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ialogsheets/sheet1.xml" ContentType="application/vnd.openxmlformats-officedocument.spreadsheetml.dialog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xrsing\Google ドライブ\TLZS Inc\70 TLZSサービス\00 社内システム開発\開発PS１\"/>
    </mc:Choice>
  </mc:AlternateContent>
  <xr:revisionPtr revIDLastSave="0" documentId="13_ncr:1_{F9CFA939-C0B8-4C46-B434-CF7FE1841C1A}" xr6:coauthVersionLast="45" xr6:coauthVersionMax="45" xr10:uidLastSave="{00000000-0000-0000-0000-000000000000}"/>
  <bookViews>
    <workbookView xWindow="-120" yWindow="-120" windowWidth="29040" windowHeight="15840" tabRatio="835" xr2:uid="{00000000-000D-0000-FFFF-FFFF00000000}"/>
  </bookViews>
  <sheets>
    <sheet name="目次" sheetId="10" r:id="rId1"/>
    <sheet name="▲" sheetId="29" r:id="rId2"/>
    <sheet name="202007" sheetId="107" r:id="rId3"/>
    <sheet name="Result" sheetId="128" r:id="rId4"/>
    <sheet name="メール一括送信" sheetId="129" r:id="rId5"/>
    <sheet name="記録を送る" sheetId="130" r:id="rId6"/>
    <sheet name="設定用⇒" sheetId="123" r:id="rId7"/>
    <sheet name="INIT" sheetId="76" r:id="rId8"/>
    <sheet name="Mail" sheetId="121" r:id="rId9"/>
    <sheet name="CSV" sheetId="131" r:id="rId10"/>
    <sheet name="基本情報" sheetId="108" r:id="rId11"/>
    <sheet name="給料明細" sheetId="127" r:id="rId12"/>
  </sheets>
  <functionGroups builtInGroupCount="19"/>
  <externalReferences>
    <externalReference r:id="rId13"/>
  </externalReferences>
  <definedNames>
    <definedName name="_xlnm._FilterDatabase" localSheetId="2" hidden="1">'202007'!$B$7:$BE$90</definedName>
    <definedName name="_xlnm._FilterDatabase" localSheetId="4" hidden="1">メール一括送信!$F$77:$F$78</definedName>
    <definedName name="_xlnm.Print_Area" localSheetId="2">'202007'!$A$1:$BE$173</definedName>
    <definedName name="_xlnm.Print_Area" localSheetId="8">Mail!$A$1:$B$20</definedName>
    <definedName name="_xlnm.Print_Area" localSheetId="3">Result!$A$1:$I$118</definedName>
    <definedName name="_xlnm.Print_Area" localSheetId="10">基本情報!$A$1:$Q$23</definedName>
    <definedName name="_xlnm.Print_Titles" localSheetId="2">'202007'!$1:$7</definedName>
    <definedName name="_xlnm.Print_Titles" localSheetId="3">Result!$5:$7</definedName>
    <definedName name="課税_非課税">[1]名前の管理!$AJ$3:$AJ$21</definedName>
    <definedName name="確認者">[1]名前の管理!$AM$3:$AM$21</definedName>
    <definedName name="支出方法">[1]名前の管理!$B$3:$B$21</definedName>
    <definedName name="精算状況">[1]名前の管理!$AN$3:$AN$21</definedName>
    <definedName name="大分類">[1]名前の管理!$C$3:$C$21</definedName>
    <definedName name="担当者">[1]名前の管理!$AL$3:$AL$21</definedName>
    <definedName name="領収書・請求書">[1]名前の管理!$AK$3:$AK$21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108" l="1"/>
  <c r="B21" i="108"/>
  <c r="B20" i="108"/>
  <c r="B19" i="108"/>
  <c r="B18" i="108"/>
  <c r="B17" i="108"/>
  <c r="B16" i="108"/>
  <c r="B15" i="108"/>
  <c r="B14" i="108"/>
  <c r="B13" i="108"/>
  <c r="B12" i="108"/>
  <c r="B11" i="108"/>
  <c r="B10" i="108"/>
  <c r="B9" i="108"/>
  <c r="B8" i="108"/>
  <c r="B7" i="108"/>
  <c r="B6" i="108"/>
  <c r="B5" i="108"/>
  <c r="B4" i="108"/>
  <c r="B3" i="108"/>
  <c r="AS9" i="107" l="1"/>
  <c r="AT9" i="107"/>
  <c r="AU9" i="107"/>
  <c r="AV9" i="107"/>
  <c r="AW9" i="107"/>
  <c r="AX9" i="107"/>
  <c r="AS10" i="107"/>
  <c r="AT10" i="107"/>
  <c r="AU10" i="107"/>
  <c r="AV10" i="107"/>
  <c r="AW10" i="107"/>
  <c r="AX10" i="107"/>
  <c r="AS11" i="107"/>
  <c r="AT11" i="107"/>
  <c r="AU11" i="107"/>
  <c r="AV11" i="107"/>
  <c r="AW11" i="107"/>
  <c r="AX11" i="107"/>
  <c r="AS12" i="107"/>
  <c r="AT12" i="107"/>
  <c r="BD12" i="107" s="1"/>
  <c r="AU12" i="107"/>
  <c r="AV12" i="107"/>
  <c r="AW12" i="107"/>
  <c r="AX12" i="107"/>
  <c r="AS13" i="107"/>
  <c r="AT13" i="107"/>
  <c r="AU13" i="107"/>
  <c r="AV13" i="107"/>
  <c r="AW13" i="107"/>
  <c r="AX13" i="107"/>
  <c r="AS14" i="107"/>
  <c r="AT14" i="107"/>
  <c r="AU14" i="107"/>
  <c r="AV14" i="107"/>
  <c r="AW14" i="107"/>
  <c r="AX14" i="107"/>
  <c r="AS15" i="107"/>
  <c r="AT15" i="107"/>
  <c r="AU15" i="107"/>
  <c r="AV15" i="107"/>
  <c r="AW15" i="107"/>
  <c r="AX15" i="107"/>
  <c r="AS16" i="107"/>
  <c r="AT16" i="107"/>
  <c r="AU16" i="107"/>
  <c r="AV16" i="107"/>
  <c r="AW16" i="107"/>
  <c r="AX16" i="107"/>
  <c r="AS17" i="107"/>
  <c r="AT17" i="107"/>
  <c r="AU17" i="107"/>
  <c r="AV17" i="107"/>
  <c r="AW17" i="107"/>
  <c r="AX17" i="107"/>
  <c r="AS18" i="107"/>
  <c r="AT18" i="107"/>
  <c r="AU18" i="107"/>
  <c r="AV18" i="107"/>
  <c r="AW18" i="107"/>
  <c r="AX18" i="107"/>
  <c r="AS19" i="107"/>
  <c r="AT19" i="107"/>
  <c r="AU19" i="107"/>
  <c r="AV19" i="107"/>
  <c r="AW19" i="107"/>
  <c r="AX19" i="107"/>
  <c r="AS20" i="107"/>
  <c r="AT20" i="107"/>
  <c r="AU20" i="107"/>
  <c r="AV20" i="107"/>
  <c r="AW20" i="107"/>
  <c r="AX20" i="107"/>
  <c r="AS21" i="107"/>
  <c r="AT21" i="107"/>
  <c r="AU21" i="107"/>
  <c r="AV21" i="107"/>
  <c r="AW21" i="107"/>
  <c r="AX21" i="107"/>
  <c r="AS22" i="107"/>
  <c r="AT22" i="107"/>
  <c r="AU22" i="107"/>
  <c r="AV22" i="107"/>
  <c r="AW22" i="107"/>
  <c r="AX22" i="107"/>
  <c r="AS23" i="107"/>
  <c r="AT23" i="107"/>
  <c r="AU23" i="107"/>
  <c r="AV23" i="107"/>
  <c r="AW23" i="107"/>
  <c r="AX23" i="107"/>
  <c r="AS24" i="107"/>
  <c r="AT24" i="107"/>
  <c r="AU24" i="107"/>
  <c r="AV24" i="107"/>
  <c r="AW24" i="107"/>
  <c r="AX24" i="107"/>
  <c r="AS25" i="107"/>
  <c r="AT25" i="107"/>
  <c r="AU25" i="107"/>
  <c r="AV25" i="107"/>
  <c r="AW25" i="107"/>
  <c r="AX25" i="107"/>
  <c r="AS26" i="107"/>
  <c r="AT26" i="107"/>
  <c r="AU26" i="107"/>
  <c r="AV26" i="107"/>
  <c r="AW26" i="107"/>
  <c r="AX26" i="107"/>
  <c r="AS27" i="107"/>
  <c r="AT27" i="107"/>
  <c r="AU27" i="107"/>
  <c r="AV27" i="107"/>
  <c r="AW27" i="107"/>
  <c r="AX27" i="107"/>
  <c r="AS28" i="107"/>
  <c r="AT28" i="107"/>
  <c r="AU28" i="107"/>
  <c r="AV28" i="107"/>
  <c r="AW28" i="107"/>
  <c r="AX28" i="107"/>
  <c r="AS29" i="107"/>
  <c r="AT29" i="107"/>
  <c r="AU29" i="107"/>
  <c r="AV29" i="107"/>
  <c r="AW29" i="107"/>
  <c r="AX29" i="107"/>
  <c r="AS30" i="107"/>
  <c r="AT30" i="107"/>
  <c r="AU30" i="107"/>
  <c r="AV30" i="107"/>
  <c r="AW30" i="107"/>
  <c r="AX30" i="107"/>
  <c r="AS31" i="107"/>
  <c r="AT31" i="107"/>
  <c r="AU31" i="107"/>
  <c r="AV31" i="107"/>
  <c r="AW31" i="107"/>
  <c r="AX31" i="107"/>
  <c r="AS32" i="107"/>
  <c r="AT32" i="107"/>
  <c r="AU32" i="107"/>
  <c r="AV32" i="107"/>
  <c r="AW32" i="107"/>
  <c r="AX32" i="107"/>
  <c r="AS33" i="107"/>
  <c r="AT33" i="107"/>
  <c r="AU33" i="107"/>
  <c r="AV33" i="107"/>
  <c r="AW33" i="107"/>
  <c r="AX33" i="107"/>
  <c r="AS34" i="107"/>
  <c r="AT34" i="107"/>
  <c r="AU34" i="107"/>
  <c r="AV34" i="107"/>
  <c r="AW34" i="107"/>
  <c r="AX34" i="107"/>
  <c r="AS35" i="107"/>
  <c r="AT35" i="107"/>
  <c r="AU35" i="107"/>
  <c r="AV35" i="107"/>
  <c r="AW35" i="107"/>
  <c r="AX35" i="107"/>
  <c r="AS36" i="107"/>
  <c r="AT36" i="107"/>
  <c r="AU36" i="107"/>
  <c r="AV36" i="107"/>
  <c r="AW36" i="107"/>
  <c r="AX36" i="107"/>
  <c r="AS37" i="107"/>
  <c r="AT37" i="107"/>
  <c r="AU37" i="107"/>
  <c r="AV37" i="107"/>
  <c r="AW37" i="107"/>
  <c r="AX37" i="107"/>
  <c r="AS38" i="107"/>
  <c r="AT38" i="107"/>
  <c r="AU38" i="107"/>
  <c r="AV38" i="107"/>
  <c r="AW38" i="107"/>
  <c r="AX38" i="107"/>
  <c r="AS39" i="107"/>
  <c r="AT39" i="107"/>
  <c r="AU39" i="107"/>
  <c r="AV39" i="107"/>
  <c r="AW39" i="107"/>
  <c r="AX39" i="107"/>
  <c r="AS40" i="107"/>
  <c r="AT40" i="107"/>
  <c r="AU40" i="107"/>
  <c r="AV40" i="107"/>
  <c r="AW40" i="107"/>
  <c r="AX40" i="107"/>
  <c r="AS41" i="107"/>
  <c r="AT41" i="107"/>
  <c r="AU41" i="107"/>
  <c r="AV41" i="107"/>
  <c r="AW41" i="107"/>
  <c r="AX41" i="107"/>
  <c r="AS42" i="107"/>
  <c r="AT42" i="107"/>
  <c r="AU42" i="107"/>
  <c r="AV42" i="107"/>
  <c r="AW42" i="107"/>
  <c r="AX42" i="107"/>
  <c r="AS43" i="107"/>
  <c r="AT43" i="107"/>
  <c r="AU43" i="107"/>
  <c r="AV43" i="107"/>
  <c r="AW43" i="107"/>
  <c r="AX43" i="107"/>
  <c r="AS44" i="107"/>
  <c r="AT44" i="107"/>
  <c r="AU44" i="107"/>
  <c r="AV44" i="107"/>
  <c r="AW44" i="107"/>
  <c r="AX44" i="107"/>
  <c r="AS45" i="107"/>
  <c r="AT45" i="107"/>
  <c r="AU45" i="107"/>
  <c r="AV45" i="107"/>
  <c r="AY45" i="107" s="1"/>
  <c r="AW45" i="107"/>
  <c r="AX45" i="107"/>
  <c r="AS46" i="107"/>
  <c r="AT46" i="107"/>
  <c r="AU46" i="107"/>
  <c r="AV46" i="107"/>
  <c r="AW46" i="107"/>
  <c r="AX46" i="107"/>
  <c r="AS47" i="107"/>
  <c r="AT47" i="107"/>
  <c r="AU47" i="107"/>
  <c r="AV47" i="107"/>
  <c r="AW47" i="107"/>
  <c r="AX47" i="107"/>
  <c r="AS48" i="107"/>
  <c r="AT48" i="107"/>
  <c r="AU48" i="107"/>
  <c r="AV48" i="107"/>
  <c r="AW48" i="107"/>
  <c r="AX48" i="107"/>
  <c r="AS49" i="107"/>
  <c r="AT49" i="107"/>
  <c r="AU49" i="107"/>
  <c r="AV49" i="107"/>
  <c r="AW49" i="107"/>
  <c r="AX49" i="107"/>
  <c r="AS50" i="107"/>
  <c r="AT50" i="107"/>
  <c r="AU50" i="107"/>
  <c r="AV50" i="107"/>
  <c r="AW50" i="107"/>
  <c r="AX50" i="107"/>
  <c r="AS51" i="107"/>
  <c r="AT51" i="107"/>
  <c r="AU51" i="107"/>
  <c r="AV51" i="107"/>
  <c r="AW51" i="107"/>
  <c r="AX51" i="107"/>
  <c r="AS52" i="107"/>
  <c r="AT52" i="107"/>
  <c r="AU52" i="107"/>
  <c r="AV52" i="107"/>
  <c r="AW52" i="107"/>
  <c r="AX52" i="107"/>
  <c r="AS53" i="107"/>
  <c r="AT53" i="107"/>
  <c r="AU53" i="107"/>
  <c r="AV53" i="107"/>
  <c r="AW53" i="107"/>
  <c r="AX53" i="107"/>
  <c r="AS54" i="107"/>
  <c r="AT54" i="107"/>
  <c r="AU54" i="107"/>
  <c r="AV54" i="107"/>
  <c r="AW54" i="107"/>
  <c r="AX54" i="107"/>
  <c r="AS55" i="107"/>
  <c r="AT55" i="107"/>
  <c r="AU55" i="107"/>
  <c r="AV55" i="107"/>
  <c r="AW55" i="107"/>
  <c r="AX55" i="107"/>
  <c r="AS56" i="107"/>
  <c r="AT56" i="107"/>
  <c r="AU56" i="107"/>
  <c r="AV56" i="107"/>
  <c r="AW56" i="107"/>
  <c r="AX56" i="107"/>
  <c r="AS57" i="107"/>
  <c r="AT57" i="107"/>
  <c r="AU57" i="107"/>
  <c r="AV57" i="107"/>
  <c r="AW57" i="107"/>
  <c r="AX57" i="107"/>
  <c r="AS58" i="107"/>
  <c r="AT58" i="107"/>
  <c r="AU58" i="107"/>
  <c r="AV58" i="107"/>
  <c r="AW58" i="107"/>
  <c r="AX58" i="107"/>
  <c r="AS59" i="107"/>
  <c r="AT59" i="107"/>
  <c r="AU59" i="107"/>
  <c r="AV59" i="107"/>
  <c r="AW59" i="107"/>
  <c r="AX59" i="107"/>
  <c r="AS60" i="107"/>
  <c r="AT60" i="107"/>
  <c r="AU60" i="107"/>
  <c r="AV60" i="107"/>
  <c r="AW60" i="107"/>
  <c r="AX60" i="107"/>
  <c r="AS61" i="107"/>
  <c r="AT61" i="107"/>
  <c r="AU61" i="107"/>
  <c r="AV61" i="107"/>
  <c r="AW61" i="107"/>
  <c r="AX61" i="107"/>
  <c r="AS62" i="107"/>
  <c r="AT62" i="107"/>
  <c r="AU62" i="107"/>
  <c r="AV62" i="107"/>
  <c r="AW62" i="107"/>
  <c r="AX62" i="107"/>
  <c r="AS63" i="107"/>
  <c r="AT63" i="107"/>
  <c r="AU63" i="107"/>
  <c r="AV63" i="107"/>
  <c r="AW63" i="107"/>
  <c r="AX63" i="107"/>
  <c r="AS64" i="107"/>
  <c r="AT64" i="107"/>
  <c r="AU64" i="107"/>
  <c r="AV64" i="107"/>
  <c r="AW64" i="107"/>
  <c r="AX64" i="107"/>
  <c r="AS65" i="107"/>
  <c r="AT65" i="107"/>
  <c r="AU65" i="107"/>
  <c r="AV65" i="107"/>
  <c r="AW65" i="107"/>
  <c r="AX65" i="107"/>
  <c r="AS66" i="107"/>
  <c r="AT66" i="107"/>
  <c r="AU66" i="107"/>
  <c r="AV66" i="107"/>
  <c r="AW66" i="107"/>
  <c r="AX66" i="107"/>
  <c r="AS67" i="107"/>
  <c r="AT67" i="107"/>
  <c r="AU67" i="107"/>
  <c r="AV67" i="107"/>
  <c r="AW67" i="107"/>
  <c r="AX67" i="107"/>
  <c r="AS68" i="107"/>
  <c r="AT68" i="107"/>
  <c r="AU68" i="107"/>
  <c r="AV68" i="107"/>
  <c r="AW68" i="107"/>
  <c r="AX68" i="107"/>
  <c r="AS69" i="107"/>
  <c r="AT69" i="107"/>
  <c r="AU69" i="107"/>
  <c r="AV69" i="107"/>
  <c r="AW69" i="107"/>
  <c r="AX69" i="107"/>
  <c r="AS70" i="107"/>
  <c r="AT70" i="107"/>
  <c r="AU70" i="107"/>
  <c r="AV70" i="107"/>
  <c r="AW70" i="107"/>
  <c r="AX70" i="107"/>
  <c r="AS71" i="107"/>
  <c r="AT71" i="107"/>
  <c r="AU71" i="107"/>
  <c r="AV71" i="107"/>
  <c r="AW71" i="107"/>
  <c r="AX71" i="107"/>
  <c r="AS72" i="107"/>
  <c r="AT72" i="107"/>
  <c r="AU72" i="107"/>
  <c r="AV72" i="107"/>
  <c r="AW72" i="107"/>
  <c r="AX72" i="107"/>
  <c r="AS73" i="107"/>
  <c r="AT73" i="107"/>
  <c r="AU73" i="107"/>
  <c r="AV73" i="107"/>
  <c r="AW73" i="107"/>
  <c r="AX73" i="107"/>
  <c r="AS74" i="107"/>
  <c r="AT74" i="107"/>
  <c r="AU74" i="107"/>
  <c r="AV74" i="107"/>
  <c r="AW74" i="107"/>
  <c r="AX74" i="107"/>
  <c r="AS75" i="107"/>
  <c r="AT75" i="107"/>
  <c r="AU75" i="107"/>
  <c r="AV75" i="107"/>
  <c r="AW75" i="107"/>
  <c r="AX75" i="107"/>
  <c r="AS76" i="107"/>
  <c r="AT76" i="107"/>
  <c r="AU76" i="107"/>
  <c r="AV76" i="107"/>
  <c r="AW76" i="107"/>
  <c r="AX76" i="107"/>
  <c r="AS77" i="107"/>
  <c r="AT77" i="107"/>
  <c r="AU77" i="107"/>
  <c r="AV77" i="107"/>
  <c r="AY77" i="107" s="1"/>
  <c r="AW77" i="107"/>
  <c r="AX77" i="107"/>
  <c r="AS78" i="107"/>
  <c r="AT78" i="107"/>
  <c r="AU78" i="107"/>
  <c r="AV78" i="107"/>
  <c r="AW78" i="107"/>
  <c r="AX78" i="107"/>
  <c r="AY78" i="107" s="1"/>
  <c r="AS79" i="107"/>
  <c r="AT79" i="107"/>
  <c r="AU79" i="107"/>
  <c r="AV79" i="107"/>
  <c r="AW79" i="107"/>
  <c r="AX79" i="107"/>
  <c r="AS80" i="107"/>
  <c r="AT80" i="107"/>
  <c r="AU80" i="107"/>
  <c r="AV80" i="107"/>
  <c r="AW80" i="107"/>
  <c r="AX80" i="107"/>
  <c r="AY80" i="107" s="1"/>
  <c r="AS81" i="107"/>
  <c r="AT81" i="107"/>
  <c r="AU81" i="107"/>
  <c r="AV81" i="107"/>
  <c r="AW81" i="107"/>
  <c r="AX81" i="107"/>
  <c r="AS82" i="107"/>
  <c r="AT82" i="107"/>
  <c r="AU82" i="107"/>
  <c r="AV82" i="107"/>
  <c r="AW82" i="107"/>
  <c r="AX82" i="107"/>
  <c r="AY82" i="107" s="1"/>
  <c r="AS83" i="107"/>
  <c r="AT83" i="107"/>
  <c r="AU83" i="107"/>
  <c r="AV83" i="107"/>
  <c r="AW83" i="107"/>
  <c r="AX83" i="107"/>
  <c r="AS84" i="107"/>
  <c r="AT84" i="107"/>
  <c r="AU84" i="107"/>
  <c r="AV84" i="107"/>
  <c r="AW84" i="107"/>
  <c r="AX84" i="107"/>
  <c r="AS85" i="107"/>
  <c r="AT85" i="107"/>
  <c r="AU85" i="107"/>
  <c r="AV85" i="107"/>
  <c r="AW85" i="107"/>
  <c r="AX85" i="107"/>
  <c r="AS86" i="107"/>
  <c r="AT86" i="107"/>
  <c r="AU86" i="107"/>
  <c r="AV86" i="107"/>
  <c r="AW86" i="107"/>
  <c r="AX86" i="107"/>
  <c r="AS87" i="107"/>
  <c r="AT87" i="107"/>
  <c r="AU87" i="107"/>
  <c r="AV87" i="107"/>
  <c r="AW87" i="107"/>
  <c r="AX87" i="107"/>
  <c r="AS88" i="107"/>
  <c r="AT88" i="107"/>
  <c r="AU88" i="107"/>
  <c r="AV88" i="107"/>
  <c r="AW88" i="107"/>
  <c r="AX88" i="107"/>
  <c r="AS89" i="107"/>
  <c r="AT89" i="107"/>
  <c r="AU89" i="107"/>
  <c r="AV89" i="107"/>
  <c r="BD89" i="107" s="1"/>
  <c r="AW89" i="107"/>
  <c r="AX89" i="107"/>
  <c r="AS90" i="107"/>
  <c r="AT90" i="107"/>
  <c r="AU90" i="107"/>
  <c r="AV90" i="107"/>
  <c r="AW90" i="107"/>
  <c r="AX90" i="107"/>
  <c r="AS91" i="107"/>
  <c r="AT91" i="107"/>
  <c r="AU91" i="107"/>
  <c r="AV91" i="107"/>
  <c r="AY91" i="107" s="1"/>
  <c r="AW91" i="107"/>
  <c r="AX91" i="107"/>
  <c r="AS92" i="107"/>
  <c r="AT92" i="107"/>
  <c r="AU92" i="107"/>
  <c r="AV92" i="107"/>
  <c r="AW92" i="107"/>
  <c r="AX92" i="107"/>
  <c r="AS93" i="107"/>
  <c r="AT93" i="107"/>
  <c r="AU93" i="107"/>
  <c r="AV93" i="107"/>
  <c r="AW93" i="107"/>
  <c r="AX93" i="107"/>
  <c r="AS94" i="107"/>
  <c r="AT94" i="107"/>
  <c r="AU94" i="107"/>
  <c r="AV94" i="107"/>
  <c r="AW94" i="107"/>
  <c r="AX94" i="107"/>
  <c r="AS95" i="107"/>
  <c r="AT95" i="107"/>
  <c r="AU95" i="107"/>
  <c r="AV95" i="107"/>
  <c r="AW95" i="107"/>
  <c r="AX95" i="107"/>
  <c r="AS96" i="107"/>
  <c r="AT96" i="107"/>
  <c r="AU96" i="107"/>
  <c r="AV96" i="107"/>
  <c r="AW96" i="107"/>
  <c r="AX96" i="107"/>
  <c r="AS97" i="107"/>
  <c r="AT97" i="107"/>
  <c r="AU97" i="107"/>
  <c r="AV97" i="107"/>
  <c r="AW97" i="107"/>
  <c r="AX97" i="107"/>
  <c r="AS98" i="107"/>
  <c r="AT98" i="107"/>
  <c r="AU98" i="107"/>
  <c r="AV98" i="107"/>
  <c r="AW98" i="107"/>
  <c r="AX98" i="107"/>
  <c r="AS99" i="107"/>
  <c r="AT99" i="107"/>
  <c r="AU99" i="107"/>
  <c r="AV99" i="107"/>
  <c r="AW99" i="107"/>
  <c r="AX99" i="107"/>
  <c r="AS100" i="107"/>
  <c r="AT100" i="107"/>
  <c r="AU100" i="107"/>
  <c r="AV100" i="107"/>
  <c r="AW100" i="107"/>
  <c r="AX100" i="107"/>
  <c r="AS101" i="107"/>
  <c r="AT101" i="107"/>
  <c r="AU101" i="107"/>
  <c r="AV101" i="107"/>
  <c r="AW101" i="107"/>
  <c r="AX101" i="107"/>
  <c r="AS102" i="107"/>
  <c r="AT102" i="107"/>
  <c r="AU102" i="107"/>
  <c r="AV102" i="107"/>
  <c r="AW102" i="107"/>
  <c r="AX102" i="107"/>
  <c r="AS103" i="107"/>
  <c r="AT103" i="107"/>
  <c r="AU103" i="107"/>
  <c r="AV103" i="107"/>
  <c r="AW103" i="107"/>
  <c r="AX103" i="107"/>
  <c r="AS104" i="107"/>
  <c r="AT104" i="107"/>
  <c r="AU104" i="107"/>
  <c r="AV104" i="107"/>
  <c r="AW104" i="107"/>
  <c r="AX104" i="107"/>
  <c r="AS105" i="107"/>
  <c r="AT105" i="107"/>
  <c r="AU105" i="107"/>
  <c r="AV105" i="107"/>
  <c r="AW105" i="107"/>
  <c r="AX105" i="107"/>
  <c r="AS106" i="107"/>
  <c r="AT106" i="107"/>
  <c r="AU106" i="107"/>
  <c r="AV106" i="107"/>
  <c r="AW106" i="107"/>
  <c r="AX106" i="107"/>
  <c r="AS107" i="107"/>
  <c r="AT107" i="107"/>
  <c r="AU107" i="107"/>
  <c r="AV107" i="107"/>
  <c r="AW107" i="107"/>
  <c r="AX107" i="107"/>
  <c r="AS108" i="107"/>
  <c r="AT108" i="107"/>
  <c r="AU108" i="107"/>
  <c r="AV108" i="107"/>
  <c r="AW108" i="107"/>
  <c r="AX108" i="107"/>
  <c r="AS109" i="107"/>
  <c r="AT109" i="107"/>
  <c r="AU109" i="107"/>
  <c r="AV109" i="107"/>
  <c r="BD109" i="107" s="1"/>
  <c r="AW109" i="107"/>
  <c r="AX109" i="107"/>
  <c r="AS110" i="107"/>
  <c r="AT110" i="107"/>
  <c r="AU110" i="107"/>
  <c r="AV110" i="107"/>
  <c r="AW110" i="107"/>
  <c r="AX110" i="107"/>
  <c r="AY110" i="107" s="1"/>
  <c r="BA110" i="107" s="1"/>
  <c r="AS111" i="107"/>
  <c r="AT111" i="107"/>
  <c r="AU111" i="107"/>
  <c r="AV111" i="107"/>
  <c r="AW111" i="107"/>
  <c r="AX111" i="107"/>
  <c r="AS112" i="107"/>
  <c r="AT112" i="107"/>
  <c r="AU112" i="107"/>
  <c r="AV112" i="107"/>
  <c r="AW112" i="107"/>
  <c r="AX112" i="107"/>
  <c r="AS113" i="107"/>
  <c r="AT113" i="107"/>
  <c r="AU113" i="107"/>
  <c r="AV113" i="107"/>
  <c r="AY113" i="107" s="1"/>
  <c r="BA113" i="107" s="1"/>
  <c r="AW113" i="107"/>
  <c r="AX113" i="107"/>
  <c r="AS114" i="107"/>
  <c r="AT114" i="107"/>
  <c r="AU114" i="107"/>
  <c r="AV114" i="107"/>
  <c r="AW114" i="107"/>
  <c r="AX114" i="107"/>
  <c r="AS115" i="107"/>
  <c r="AT115" i="107"/>
  <c r="AU115" i="107"/>
  <c r="AV115" i="107"/>
  <c r="AW115" i="107"/>
  <c r="AX115" i="107"/>
  <c r="AS116" i="107"/>
  <c r="AT116" i="107"/>
  <c r="AU116" i="107"/>
  <c r="AV116" i="107"/>
  <c r="AW116" i="107"/>
  <c r="AX116" i="107"/>
  <c r="AS117" i="107"/>
  <c r="AT117" i="107"/>
  <c r="AU117" i="107"/>
  <c r="AV117" i="107"/>
  <c r="AW117" i="107"/>
  <c r="AX117" i="107"/>
  <c r="AS118" i="107"/>
  <c r="AT118" i="107"/>
  <c r="AU118" i="107"/>
  <c r="AV118" i="107"/>
  <c r="AW118" i="107"/>
  <c r="AX118" i="107"/>
  <c r="AS119" i="107"/>
  <c r="AT119" i="107"/>
  <c r="AU119" i="107"/>
  <c r="AV119" i="107"/>
  <c r="AW119" i="107"/>
  <c r="AX119" i="107"/>
  <c r="AS120" i="107"/>
  <c r="AT120" i="107"/>
  <c r="AU120" i="107"/>
  <c r="AV120" i="107"/>
  <c r="AW120" i="107"/>
  <c r="AX120" i="107"/>
  <c r="AS121" i="107"/>
  <c r="AT121" i="107"/>
  <c r="AU121" i="107"/>
  <c r="AV121" i="107"/>
  <c r="AW121" i="107"/>
  <c r="AX121" i="107"/>
  <c r="AS122" i="107"/>
  <c r="AT122" i="107"/>
  <c r="AU122" i="107"/>
  <c r="AV122" i="107"/>
  <c r="AW122" i="107"/>
  <c r="AX122" i="107"/>
  <c r="AS123" i="107"/>
  <c r="AT123" i="107"/>
  <c r="AU123" i="107"/>
  <c r="AV123" i="107"/>
  <c r="AW123" i="107"/>
  <c r="AX123" i="107"/>
  <c r="AS124" i="107"/>
  <c r="AT124" i="107"/>
  <c r="AU124" i="107"/>
  <c r="AV124" i="107"/>
  <c r="AW124" i="107"/>
  <c r="AX124" i="107"/>
  <c r="AS125" i="107"/>
  <c r="AT125" i="107"/>
  <c r="AU125" i="107"/>
  <c r="AV125" i="107"/>
  <c r="AW125" i="107"/>
  <c r="AX125" i="107"/>
  <c r="AS126" i="107"/>
  <c r="AT126" i="107"/>
  <c r="AU126" i="107"/>
  <c r="AV126" i="107"/>
  <c r="AW126" i="107"/>
  <c r="AX126" i="107"/>
  <c r="AS127" i="107"/>
  <c r="AT127" i="107"/>
  <c r="AU127" i="107"/>
  <c r="AV127" i="107"/>
  <c r="AW127" i="107"/>
  <c r="AX127" i="107"/>
  <c r="AS128" i="107"/>
  <c r="AT128" i="107"/>
  <c r="AU128" i="107"/>
  <c r="AV128" i="107"/>
  <c r="AW128" i="107"/>
  <c r="AX128" i="107"/>
  <c r="AS129" i="107"/>
  <c r="AT129" i="107"/>
  <c r="AU129" i="107"/>
  <c r="AV129" i="107"/>
  <c r="AW129" i="107"/>
  <c r="AX129" i="107"/>
  <c r="AS130" i="107"/>
  <c r="AT130" i="107"/>
  <c r="AU130" i="107"/>
  <c r="AV130" i="107"/>
  <c r="AW130" i="107"/>
  <c r="AX130" i="107"/>
  <c r="AS131" i="107"/>
  <c r="AT131" i="107"/>
  <c r="AU131" i="107"/>
  <c r="AV131" i="107"/>
  <c r="AW131" i="107"/>
  <c r="AX131" i="107"/>
  <c r="AS132" i="107"/>
  <c r="AT132" i="107"/>
  <c r="AU132" i="107"/>
  <c r="AV132" i="107"/>
  <c r="AW132" i="107"/>
  <c r="AX132" i="107"/>
  <c r="AS133" i="107"/>
  <c r="AT133" i="107"/>
  <c r="AU133" i="107"/>
  <c r="AV133" i="107"/>
  <c r="AW133" i="107"/>
  <c r="AX133" i="107"/>
  <c r="AS134" i="107"/>
  <c r="AT134" i="107"/>
  <c r="AU134" i="107"/>
  <c r="AV134" i="107"/>
  <c r="AW134" i="107"/>
  <c r="AX134" i="107"/>
  <c r="AS135" i="107"/>
  <c r="AT135" i="107"/>
  <c r="AU135" i="107"/>
  <c r="AV135" i="107"/>
  <c r="AW135" i="107"/>
  <c r="AX135" i="107"/>
  <c r="AS136" i="107"/>
  <c r="AT136" i="107"/>
  <c r="AU136" i="107"/>
  <c r="AV136" i="107"/>
  <c r="AW136" i="107"/>
  <c r="AX136" i="107"/>
  <c r="AS137" i="107"/>
  <c r="AT137" i="107"/>
  <c r="AU137" i="107"/>
  <c r="AV137" i="107"/>
  <c r="AW137" i="107"/>
  <c r="AX137" i="107"/>
  <c r="AS138" i="107"/>
  <c r="AT138" i="107"/>
  <c r="AU138" i="107"/>
  <c r="AV138" i="107"/>
  <c r="AW138" i="107"/>
  <c r="AX138" i="107"/>
  <c r="AS139" i="107"/>
  <c r="AT139" i="107"/>
  <c r="AU139" i="107"/>
  <c r="AV139" i="107"/>
  <c r="AW139" i="107"/>
  <c r="AX139" i="107"/>
  <c r="AS140" i="107"/>
  <c r="AT140" i="107"/>
  <c r="AU140" i="107"/>
  <c r="AV140" i="107"/>
  <c r="AW140" i="107"/>
  <c r="AX140" i="107"/>
  <c r="AS141" i="107"/>
  <c r="AT141" i="107"/>
  <c r="AU141" i="107"/>
  <c r="AV141" i="107"/>
  <c r="AW141" i="107"/>
  <c r="AX141" i="107"/>
  <c r="AS142" i="107"/>
  <c r="AT142" i="107"/>
  <c r="AU142" i="107"/>
  <c r="AV142" i="107"/>
  <c r="AW142" i="107"/>
  <c r="AX142" i="107"/>
  <c r="AS143" i="107"/>
  <c r="AT143" i="107"/>
  <c r="AU143" i="107"/>
  <c r="AV143" i="107"/>
  <c r="AW143" i="107"/>
  <c r="AX143" i="107"/>
  <c r="AS144" i="107"/>
  <c r="AT144" i="107"/>
  <c r="AU144" i="107"/>
  <c r="AV144" i="107"/>
  <c r="AW144" i="107"/>
  <c r="AX144" i="107"/>
  <c r="AS145" i="107"/>
  <c r="AT145" i="107"/>
  <c r="AU145" i="107"/>
  <c r="AV145" i="107"/>
  <c r="AW145" i="107"/>
  <c r="AX145" i="107"/>
  <c r="AS146" i="107"/>
  <c r="AT146" i="107"/>
  <c r="AU146" i="107"/>
  <c r="AV146" i="107"/>
  <c r="AW146" i="107"/>
  <c r="AX146" i="107"/>
  <c r="AS147" i="107"/>
  <c r="AT147" i="107"/>
  <c r="AU147" i="107"/>
  <c r="AV147" i="107"/>
  <c r="AW147" i="107"/>
  <c r="AX147" i="107"/>
  <c r="AS148" i="107"/>
  <c r="AT148" i="107"/>
  <c r="AU148" i="107"/>
  <c r="AV148" i="107"/>
  <c r="AW148" i="107"/>
  <c r="AX148" i="107"/>
  <c r="AS149" i="107"/>
  <c r="AT149" i="107"/>
  <c r="AU149" i="107"/>
  <c r="AV149" i="107"/>
  <c r="AW149" i="107"/>
  <c r="AX149" i="107"/>
  <c r="AS150" i="107"/>
  <c r="AT150" i="107"/>
  <c r="AU150" i="107"/>
  <c r="AV150" i="107"/>
  <c r="AW150" i="107"/>
  <c r="AX150" i="107"/>
  <c r="AS151" i="107"/>
  <c r="AT151" i="107"/>
  <c r="AU151" i="107"/>
  <c r="AV151" i="107"/>
  <c r="AW151" i="107"/>
  <c r="AX151" i="107"/>
  <c r="AS152" i="107"/>
  <c r="AT152" i="107"/>
  <c r="AU152" i="107"/>
  <c r="AV152" i="107"/>
  <c r="AW152" i="107"/>
  <c r="AX152" i="107"/>
  <c r="AS153" i="107"/>
  <c r="AT153" i="107"/>
  <c r="AU153" i="107"/>
  <c r="AV153" i="107"/>
  <c r="AW153" i="107"/>
  <c r="AX153" i="107"/>
  <c r="AS154" i="107"/>
  <c r="AT154" i="107"/>
  <c r="AU154" i="107"/>
  <c r="AV154" i="107"/>
  <c r="AW154" i="107"/>
  <c r="AX154" i="107"/>
  <c r="AS155" i="107"/>
  <c r="AT155" i="107"/>
  <c r="AU155" i="107"/>
  <c r="AV155" i="107"/>
  <c r="AW155" i="107"/>
  <c r="AX155" i="107"/>
  <c r="AS156" i="107"/>
  <c r="AT156" i="107"/>
  <c r="AU156" i="107"/>
  <c r="AV156" i="107"/>
  <c r="AW156" i="107"/>
  <c r="AX156" i="107"/>
  <c r="AS157" i="107"/>
  <c r="AT157" i="107"/>
  <c r="AU157" i="107"/>
  <c r="AV157" i="107"/>
  <c r="AW157" i="107"/>
  <c r="AX157" i="107"/>
  <c r="AS158" i="107"/>
  <c r="AT158" i="107"/>
  <c r="AU158" i="107"/>
  <c r="AV158" i="107"/>
  <c r="AW158" i="107"/>
  <c r="AX158" i="107"/>
  <c r="AS159" i="107"/>
  <c r="AT159" i="107"/>
  <c r="AU159" i="107"/>
  <c r="AV159" i="107"/>
  <c r="AW159" i="107"/>
  <c r="AX159" i="107"/>
  <c r="AS160" i="107"/>
  <c r="AT160" i="107"/>
  <c r="AU160" i="107"/>
  <c r="AV160" i="107"/>
  <c r="AW160" i="107"/>
  <c r="AX160" i="107"/>
  <c r="AS161" i="107"/>
  <c r="AT161" i="107"/>
  <c r="AU161" i="107"/>
  <c r="AV161" i="107"/>
  <c r="BD161" i="107" s="1"/>
  <c r="AW161" i="107"/>
  <c r="AX161" i="107"/>
  <c r="AS162" i="107"/>
  <c r="AT162" i="107"/>
  <c r="AU162" i="107"/>
  <c r="AV162" i="107"/>
  <c r="AW162" i="107"/>
  <c r="AX162" i="107"/>
  <c r="AS163" i="107"/>
  <c r="AT163" i="107"/>
  <c r="AU163" i="107"/>
  <c r="AV163" i="107"/>
  <c r="AW163" i="107"/>
  <c r="AX163" i="107"/>
  <c r="AS164" i="107"/>
  <c r="AT164" i="107"/>
  <c r="AU164" i="107"/>
  <c r="AV164" i="107"/>
  <c r="AW164" i="107"/>
  <c r="AX164" i="107"/>
  <c r="AS165" i="107"/>
  <c r="AT165" i="107"/>
  <c r="AU165" i="107"/>
  <c r="AV165" i="107"/>
  <c r="AW165" i="107"/>
  <c r="AX165" i="107"/>
  <c r="AS166" i="107"/>
  <c r="AT166" i="107"/>
  <c r="AU166" i="107"/>
  <c r="AV166" i="107"/>
  <c r="AW166" i="107"/>
  <c r="AX166" i="107"/>
  <c r="AS167" i="107"/>
  <c r="AT167" i="107"/>
  <c r="AU167" i="107"/>
  <c r="AV167" i="107"/>
  <c r="AW167" i="107"/>
  <c r="AX167" i="107"/>
  <c r="AS168" i="107"/>
  <c r="AT168" i="107"/>
  <c r="AU168" i="107"/>
  <c r="AV168" i="107"/>
  <c r="AW168" i="107"/>
  <c r="AX168" i="107"/>
  <c r="AS169" i="107"/>
  <c r="AT169" i="107"/>
  <c r="AU169" i="107"/>
  <c r="AV169" i="107"/>
  <c r="AW169" i="107"/>
  <c r="AX169" i="107"/>
  <c r="AS170" i="107"/>
  <c r="AT170" i="107"/>
  <c r="AU170" i="107"/>
  <c r="AV170" i="107"/>
  <c r="AW170" i="107"/>
  <c r="AX170" i="107"/>
  <c r="AY170" i="107" s="1"/>
  <c r="AS171" i="107"/>
  <c r="AT171" i="107"/>
  <c r="AU171" i="107"/>
  <c r="AV171" i="107"/>
  <c r="AW171" i="107"/>
  <c r="AX171" i="107"/>
  <c r="AS172" i="107"/>
  <c r="AT172" i="107"/>
  <c r="AU172" i="107"/>
  <c r="AV172" i="107"/>
  <c r="AW172" i="107"/>
  <c r="AX172" i="107"/>
  <c r="AX8" i="107"/>
  <c r="AT8" i="107"/>
  <c r="AS8" i="107"/>
  <c r="R3" i="107"/>
  <c r="Q3" i="107"/>
  <c r="Y3" i="107"/>
  <c r="BC3" i="107"/>
  <c r="AM3" i="107"/>
  <c r="AL3" i="107"/>
  <c r="AK3" i="107"/>
  <c r="AJ3" i="107"/>
  <c r="AI3" i="107"/>
  <c r="AH3" i="107"/>
  <c r="AG3" i="107"/>
  <c r="AF3" i="107"/>
  <c r="AE3" i="107"/>
  <c r="AD3" i="107"/>
  <c r="AC3" i="107"/>
  <c r="AB3" i="107"/>
  <c r="AA3" i="107"/>
  <c r="Z3" i="107"/>
  <c r="U3" i="107"/>
  <c r="V3" i="107"/>
  <c r="W3" i="107"/>
  <c r="X3" i="107"/>
  <c r="T3" i="107"/>
  <c r="P3" i="107"/>
  <c r="O3" i="107"/>
  <c r="A170" i="107"/>
  <c r="AN170" i="107"/>
  <c r="BB170" i="107"/>
  <c r="AZ170" i="107"/>
  <c r="A171" i="107"/>
  <c r="AN171" i="107"/>
  <c r="BB171" i="107"/>
  <c r="AZ171" i="107"/>
  <c r="A172" i="107"/>
  <c r="AN172" i="107"/>
  <c r="BB172" i="107"/>
  <c r="AZ172" i="107"/>
  <c r="A158" i="107"/>
  <c r="AN158" i="107"/>
  <c r="BB158" i="107"/>
  <c r="AZ158" i="107"/>
  <c r="A159" i="107"/>
  <c r="AN159" i="107"/>
  <c r="BB159" i="107"/>
  <c r="AZ159" i="107"/>
  <c r="A160" i="107"/>
  <c r="AN160" i="107"/>
  <c r="BB160" i="107"/>
  <c r="AZ160" i="107"/>
  <c r="A161" i="107"/>
  <c r="AN161" i="107"/>
  <c r="BB161" i="107"/>
  <c r="AZ161" i="107"/>
  <c r="A162" i="107"/>
  <c r="AN162" i="107"/>
  <c r="BB162" i="107"/>
  <c r="AZ162" i="107"/>
  <c r="A163" i="107"/>
  <c r="AN163" i="107"/>
  <c r="BB163" i="107"/>
  <c r="AZ163" i="107"/>
  <c r="A164" i="107"/>
  <c r="AN164" i="107"/>
  <c r="BB164" i="107"/>
  <c r="AZ164" i="107"/>
  <c r="A165" i="107"/>
  <c r="AN165" i="107"/>
  <c r="BB165" i="107"/>
  <c r="AZ165" i="107"/>
  <c r="A166" i="107"/>
  <c r="AN166" i="107"/>
  <c r="BB166" i="107"/>
  <c r="AZ166" i="107"/>
  <c r="A167" i="107"/>
  <c r="AN167" i="107"/>
  <c r="BB167" i="107"/>
  <c r="AZ167" i="107"/>
  <c r="A168" i="107"/>
  <c r="AN168" i="107"/>
  <c r="BB168" i="107"/>
  <c r="AZ168" i="107"/>
  <c r="A169" i="107"/>
  <c r="AN169" i="107"/>
  <c r="BB169" i="107"/>
  <c r="AZ169" i="107"/>
  <c r="AZ157" i="107"/>
  <c r="BB157" i="107"/>
  <c r="AN157" i="107"/>
  <c r="A157" i="107"/>
  <c r="AZ156" i="107"/>
  <c r="BB156" i="107"/>
  <c r="AN156" i="107"/>
  <c r="A156" i="107"/>
  <c r="AZ155" i="107"/>
  <c r="BB155" i="107"/>
  <c r="AN155" i="107"/>
  <c r="A155" i="107"/>
  <c r="AZ154" i="107"/>
  <c r="BB154" i="107"/>
  <c r="AN154" i="107"/>
  <c r="A154" i="107"/>
  <c r="AZ153" i="107"/>
  <c r="BB153" i="107"/>
  <c r="AN153" i="107"/>
  <c r="A153" i="107"/>
  <c r="AZ152" i="107"/>
  <c r="BB152" i="107"/>
  <c r="AN152" i="107"/>
  <c r="A152" i="107"/>
  <c r="AZ151" i="107"/>
  <c r="BB151" i="107"/>
  <c r="AN151" i="107"/>
  <c r="A151" i="107"/>
  <c r="AZ150" i="107"/>
  <c r="BB150" i="107"/>
  <c r="AN150" i="107"/>
  <c r="A150" i="107"/>
  <c r="AZ149" i="107"/>
  <c r="BB149" i="107"/>
  <c r="AN149" i="107"/>
  <c r="A149" i="107"/>
  <c r="AZ148" i="107"/>
  <c r="BB148" i="107"/>
  <c r="AN148" i="107"/>
  <c r="A148" i="107"/>
  <c r="AZ147" i="107"/>
  <c r="BB147" i="107"/>
  <c r="AN147" i="107"/>
  <c r="A147" i="107"/>
  <c r="AZ146" i="107"/>
  <c r="BB146" i="107"/>
  <c r="AN146" i="107"/>
  <c r="A146" i="107"/>
  <c r="AZ145" i="107"/>
  <c r="BB145" i="107"/>
  <c r="AN145" i="107"/>
  <c r="A145" i="107"/>
  <c r="AZ144" i="107"/>
  <c r="BB144" i="107"/>
  <c r="AN144" i="107"/>
  <c r="A144" i="107"/>
  <c r="AZ143" i="107"/>
  <c r="BB143" i="107"/>
  <c r="AN143" i="107"/>
  <c r="A143" i="107"/>
  <c r="AZ142" i="107"/>
  <c r="BB142" i="107"/>
  <c r="AN142" i="107"/>
  <c r="A142" i="107"/>
  <c r="AZ141" i="107"/>
  <c r="BB141" i="107"/>
  <c r="AN141" i="107"/>
  <c r="A141" i="107"/>
  <c r="AZ140" i="107"/>
  <c r="BB140" i="107"/>
  <c r="AN140" i="107"/>
  <c r="A140" i="107"/>
  <c r="AZ139" i="107"/>
  <c r="BB139" i="107"/>
  <c r="AN139" i="107"/>
  <c r="A139" i="107"/>
  <c r="AZ138" i="107"/>
  <c r="BB138" i="107"/>
  <c r="AN138" i="107"/>
  <c r="A138" i="107"/>
  <c r="AZ137" i="107"/>
  <c r="BB137" i="107"/>
  <c r="AN137" i="107"/>
  <c r="A137" i="107"/>
  <c r="AZ136" i="107"/>
  <c r="BB136" i="107"/>
  <c r="AN136" i="107"/>
  <c r="A136" i="107"/>
  <c r="AZ135" i="107"/>
  <c r="BB135" i="107"/>
  <c r="AN135" i="107"/>
  <c r="A135" i="107"/>
  <c r="AZ134" i="107"/>
  <c r="BB134" i="107"/>
  <c r="AN134" i="107"/>
  <c r="A134" i="107"/>
  <c r="AZ133" i="107"/>
  <c r="BB133" i="107"/>
  <c r="AN133" i="107"/>
  <c r="A133" i="107"/>
  <c r="AZ132" i="107"/>
  <c r="BB132" i="107"/>
  <c r="AN132" i="107"/>
  <c r="A132" i="107"/>
  <c r="AZ131" i="107"/>
  <c r="BB131" i="107"/>
  <c r="AN131" i="107"/>
  <c r="A131" i="107"/>
  <c r="AZ130" i="107"/>
  <c r="BB130" i="107"/>
  <c r="AN130" i="107"/>
  <c r="A130" i="107"/>
  <c r="AZ129" i="107"/>
  <c r="BB129" i="107"/>
  <c r="AN129" i="107"/>
  <c r="A129" i="107"/>
  <c r="AZ128" i="107"/>
  <c r="BB128" i="107"/>
  <c r="AN128" i="107"/>
  <c r="A128" i="107"/>
  <c r="AZ127" i="107"/>
  <c r="BB127" i="107"/>
  <c r="AN127" i="107"/>
  <c r="A127" i="107"/>
  <c r="AZ126" i="107"/>
  <c r="BB126" i="107"/>
  <c r="AN126" i="107"/>
  <c r="A126" i="107"/>
  <c r="AZ125" i="107"/>
  <c r="BB125" i="107"/>
  <c r="AN125" i="107"/>
  <c r="A125" i="107"/>
  <c r="AZ124" i="107"/>
  <c r="BB124" i="107"/>
  <c r="AN124" i="107"/>
  <c r="A124" i="107"/>
  <c r="AZ123" i="107"/>
  <c r="BB123" i="107"/>
  <c r="AN123" i="107"/>
  <c r="A123" i="107"/>
  <c r="AZ122" i="107"/>
  <c r="BB122" i="107"/>
  <c r="AN122" i="107"/>
  <c r="A122" i="107"/>
  <c r="AZ121" i="107"/>
  <c r="BB121" i="107"/>
  <c r="AN121" i="107"/>
  <c r="A121" i="107"/>
  <c r="AZ120" i="107"/>
  <c r="BB120" i="107"/>
  <c r="AN120" i="107"/>
  <c r="A120" i="107"/>
  <c r="AZ119" i="107"/>
  <c r="BB119" i="107"/>
  <c r="AN119" i="107"/>
  <c r="A119" i="107"/>
  <c r="AZ118" i="107"/>
  <c r="BB118" i="107"/>
  <c r="AN118" i="107"/>
  <c r="A118" i="107"/>
  <c r="AZ117" i="107"/>
  <c r="BB117" i="107"/>
  <c r="AN117" i="107"/>
  <c r="A117" i="107"/>
  <c r="AZ116" i="107"/>
  <c r="BB116" i="107"/>
  <c r="AN116" i="107"/>
  <c r="A116" i="107"/>
  <c r="AZ115" i="107"/>
  <c r="BB115" i="107"/>
  <c r="AN115" i="107"/>
  <c r="A115" i="107"/>
  <c r="AZ114" i="107"/>
  <c r="BB114" i="107"/>
  <c r="AN114" i="107"/>
  <c r="A114" i="107"/>
  <c r="AZ113" i="107"/>
  <c r="BB113" i="107"/>
  <c r="AN113" i="107"/>
  <c r="A113" i="107"/>
  <c r="AZ112" i="107"/>
  <c r="BB112" i="107"/>
  <c r="AN112" i="107"/>
  <c r="A112" i="107"/>
  <c r="AZ111" i="107"/>
  <c r="BB111" i="107"/>
  <c r="AN111" i="107"/>
  <c r="A111" i="107"/>
  <c r="AZ110" i="107"/>
  <c r="BB110" i="107"/>
  <c r="AN110" i="107"/>
  <c r="A110" i="107"/>
  <c r="AZ109" i="107"/>
  <c r="BB109" i="107"/>
  <c r="AN109" i="107"/>
  <c r="A109" i="107"/>
  <c r="AZ8" i="107"/>
  <c r="BB9" i="107"/>
  <c r="BB10" i="107"/>
  <c r="BB11" i="107"/>
  <c r="BB12" i="107"/>
  <c r="BB13" i="107"/>
  <c r="BB14" i="107"/>
  <c r="BB15" i="107"/>
  <c r="BB16" i="107"/>
  <c r="BB17" i="107"/>
  <c r="BB18" i="107"/>
  <c r="BB19" i="107"/>
  <c r="BB20" i="107"/>
  <c r="BB21" i="107"/>
  <c r="BB22" i="107"/>
  <c r="BB23" i="107"/>
  <c r="BB24" i="107"/>
  <c r="BB25" i="107"/>
  <c r="BB26" i="107"/>
  <c r="BB27" i="107"/>
  <c r="BB28" i="107"/>
  <c r="BB29" i="107"/>
  <c r="BB30" i="107"/>
  <c r="BB31" i="107"/>
  <c r="BB32" i="107"/>
  <c r="BB33" i="107"/>
  <c r="BB34" i="107"/>
  <c r="BB35" i="107"/>
  <c r="BB36" i="107"/>
  <c r="BB37" i="107"/>
  <c r="BB38" i="107"/>
  <c r="BB39" i="107"/>
  <c r="BB40" i="107"/>
  <c r="BB41" i="107"/>
  <c r="BB42" i="107"/>
  <c r="BB43" i="107"/>
  <c r="BB44" i="107"/>
  <c r="BB45" i="107"/>
  <c r="BB46" i="107"/>
  <c r="BB47" i="107"/>
  <c r="BB48" i="107"/>
  <c r="BB49" i="107"/>
  <c r="BB50" i="107"/>
  <c r="BB51" i="107"/>
  <c r="BB52" i="107"/>
  <c r="BB53" i="107"/>
  <c r="BB54" i="107"/>
  <c r="BB55" i="107"/>
  <c r="BB56" i="107"/>
  <c r="BB57" i="107"/>
  <c r="BB58" i="107"/>
  <c r="BB59" i="107"/>
  <c r="BB60" i="107"/>
  <c r="BB61" i="107"/>
  <c r="BB62" i="107"/>
  <c r="BB63" i="107"/>
  <c r="BB64" i="107"/>
  <c r="BB65" i="107"/>
  <c r="BB66" i="107"/>
  <c r="BB67" i="107"/>
  <c r="BB68" i="107"/>
  <c r="BB69" i="107"/>
  <c r="BB70" i="107"/>
  <c r="BB71" i="107"/>
  <c r="BB72" i="107"/>
  <c r="BB73" i="107"/>
  <c r="BB74" i="107"/>
  <c r="BB75" i="107"/>
  <c r="BB76" i="107"/>
  <c r="BB77" i="107"/>
  <c r="BB78" i="107"/>
  <c r="BB79" i="107"/>
  <c r="BB80" i="107"/>
  <c r="BB81" i="107"/>
  <c r="BB82" i="107"/>
  <c r="BB83" i="107"/>
  <c r="BB84" i="107"/>
  <c r="BB85" i="107"/>
  <c r="BB86" i="107"/>
  <c r="BB87" i="107"/>
  <c r="BB88" i="107"/>
  <c r="BB89" i="107"/>
  <c r="BB90" i="107"/>
  <c r="BB91" i="107"/>
  <c r="BB92" i="107"/>
  <c r="BB93" i="107"/>
  <c r="BB94" i="107"/>
  <c r="BB95" i="107"/>
  <c r="BB96" i="107"/>
  <c r="BB97" i="107"/>
  <c r="BB98" i="107"/>
  <c r="BB99" i="107"/>
  <c r="BB100" i="107"/>
  <c r="BB101" i="107"/>
  <c r="BB102" i="107"/>
  <c r="BB103" i="107"/>
  <c r="BB104" i="107"/>
  <c r="BB105" i="107"/>
  <c r="BB106" i="107"/>
  <c r="BB107" i="107"/>
  <c r="BB108" i="107"/>
  <c r="BB8" i="107"/>
  <c r="AZ108" i="107"/>
  <c r="AN108" i="107"/>
  <c r="A108" i="107"/>
  <c r="AZ107" i="107"/>
  <c r="AN107" i="107"/>
  <c r="A107" i="107"/>
  <c r="AZ106" i="107"/>
  <c r="AN106" i="107"/>
  <c r="A106" i="107"/>
  <c r="AZ105" i="107"/>
  <c r="AN105" i="107"/>
  <c r="A105" i="107"/>
  <c r="AZ104" i="107"/>
  <c r="AN104" i="107"/>
  <c r="A104" i="107"/>
  <c r="AZ103" i="107"/>
  <c r="AN103" i="107"/>
  <c r="A103" i="107"/>
  <c r="AZ102" i="107"/>
  <c r="AN102" i="107"/>
  <c r="A102" i="107"/>
  <c r="AZ101" i="107"/>
  <c r="AN101" i="107"/>
  <c r="A101" i="107"/>
  <c r="AZ100" i="107"/>
  <c r="AN100" i="107"/>
  <c r="A100" i="107"/>
  <c r="AZ99" i="107"/>
  <c r="AN99" i="107"/>
  <c r="A99" i="107"/>
  <c r="AZ98" i="107"/>
  <c r="AN98" i="107"/>
  <c r="A98" i="107"/>
  <c r="AZ97" i="107"/>
  <c r="AN97" i="107"/>
  <c r="A97" i="107"/>
  <c r="AZ96" i="107"/>
  <c r="AN96" i="107"/>
  <c r="A96" i="107"/>
  <c r="AZ95" i="107"/>
  <c r="AN95" i="107"/>
  <c r="A95" i="107"/>
  <c r="AZ94" i="107"/>
  <c r="AN94" i="107"/>
  <c r="A94" i="107"/>
  <c r="AZ93" i="107"/>
  <c r="AN93" i="107"/>
  <c r="A93" i="107"/>
  <c r="AZ92" i="107"/>
  <c r="AN92" i="107"/>
  <c r="A92" i="107"/>
  <c r="AZ91" i="107"/>
  <c r="AN91" i="107"/>
  <c r="A91" i="107"/>
  <c r="BD130" i="107"/>
  <c r="AY121" i="107"/>
  <c r="BA121" i="107" s="1"/>
  <c r="AY74" i="107"/>
  <c r="AW8" i="107"/>
  <c r="AU8" i="107"/>
  <c r="AZ90" i="107"/>
  <c r="AN90" i="107"/>
  <c r="A90" i="107"/>
  <c r="AZ89" i="107"/>
  <c r="AN89" i="107"/>
  <c r="A89" i="107"/>
  <c r="AZ88" i="107"/>
  <c r="AN88" i="107"/>
  <c r="A88" i="107"/>
  <c r="AZ87" i="107"/>
  <c r="AN87" i="107"/>
  <c r="A87" i="107"/>
  <c r="AZ86" i="107"/>
  <c r="AN86" i="107"/>
  <c r="A86" i="107"/>
  <c r="AZ85" i="107"/>
  <c r="AN85" i="107"/>
  <c r="A85" i="107"/>
  <c r="AZ84" i="107"/>
  <c r="AN84" i="107"/>
  <c r="A84" i="107"/>
  <c r="AZ83" i="107"/>
  <c r="AN83" i="107"/>
  <c r="A83" i="107"/>
  <c r="AZ82" i="107"/>
  <c r="AN82" i="107"/>
  <c r="A82" i="107"/>
  <c r="AZ81" i="107"/>
  <c r="AN81" i="107"/>
  <c r="A81" i="107"/>
  <c r="AZ80" i="107"/>
  <c r="AN80" i="107"/>
  <c r="A80" i="107"/>
  <c r="AZ79" i="107"/>
  <c r="AN79" i="107"/>
  <c r="A79" i="107"/>
  <c r="AZ78" i="107"/>
  <c r="AN78" i="107"/>
  <c r="A78" i="107"/>
  <c r="AZ77" i="107"/>
  <c r="AN77" i="107"/>
  <c r="A77" i="107"/>
  <c r="AZ76" i="107"/>
  <c r="AN76" i="107"/>
  <c r="A76" i="107"/>
  <c r="AZ75" i="107"/>
  <c r="AN75" i="107"/>
  <c r="A75" i="107"/>
  <c r="AZ74" i="107"/>
  <c r="AN74" i="107"/>
  <c r="A74" i="107"/>
  <c r="AZ73" i="107"/>
  <c r="AN73" i="107"/>
  <c r="A73" i="107"/>
  <c r="AZ72" i="107"/>
  <c r="AN72" i="107"/>
  <c r="A72" i="107"/>
  <c r="AZ71" i="107"/>
  <c r="AN71" i="107"/>
  <c r="A71" i="107"/>
  <c r="AZ70" i="107"/>
  <c r="AN70" i="107"/>
  <c r="A70" i="107"/>
  <c r="AZ69" i="107"/>
  <c r="AN69" i="107"/>
  <c r="A69" i="107"/>
  <c r="AZ68" i="107"/>
  <c r="AN68" i="107"/>
  <c r="A68" i="107"/>
  <c r="AZ67" i="107"/>
  <c r="AN67" i="107"/>
  <c r="A67" i="107"/>
  <c r="AZ66" i="107"/>
  <c r="AN66" i="107"/>
  <c r="A66" i="107"/>
  <c r="AZ65" i="107"/>
  <c r="AN65" i="107"/>
  <c r="A65" i="107"/>
  <c r="AZ64" i="107"/>
  <c r="AN64" i="107"/>
  <c r="A64" i="107"/>
  <c r="AZ63" i="107"/>
  <c r="AN63" i="107"/>
  <c r="A63" i="107"/>
  <c r="AZ62" i="107"/>
  <c r="AN62" i="107"/>
  <c r="A62" i="107"/>
  <c r="AZ61" i="107"/>
  <c r="AN61" i="107"/>
  <c r="A61" i="107"/>
  <c r="AZ60" i="107"/>
  <c r="AN60" i="107"/>
  <c r="A60" i="107"/>
  <c r="AZ59" i="107"/>
  <c r="AN59" i="107"/>
  <c r="A59" i="107"/>
  <c r="AZ58" i="107"/>
  <c r="AN58" i="107"/>
  <c r="A58" i="107"/>
  <c r="AZ57" i="107"/>
  <c r="AN57" i="107"/>
  <c r="A57" i="107"/>
  <c r="AZ56" i="107"/>
  <c r="AN56" i="107"/>
  <c r="A56" i="107"/>
  <c r="AZ55" i="107"/>
  <c r="AN55" i="107"/>
  <c r="A55" i="107"/>
  <c r="AZ54" i="107"/>
  <c r="AN54" i="107"/>
  <c r="A54" i="107"/>
  <c r="AZ53" i="107"/>
  <c r="AN53" i="107"/>
  <c r="A53" i="107"/>
  <c r="AZ52" i="107"/>
  <c r="AN52" i="107"/>
  <c r="A52" i="107"/>
  <c r="AZ51" i="107"/>
  <c r="AN51" i="107"/>
  <c r="A51" i="107"/>
  <c r="AZ50" i="107"/>
  <c r="AN50" i="107"/>
  <c r="A50" i="107"/>
  <c r="AZ49" i="107"/>
  <c r="AN49" i="107"/>
  <c r="A49" i="107"/>
  <c r="AZ48" i="107"/>
  <c r="AN48" i="107"/>
  <c r="A48" i="107"/>
  <c r="AZ47" i="107"/>
  <c r="AN47" i="107"/>
  <c r="A47" i="107"/>
  <c r="AZ46" i="107"/>
  <c r="AN46" i="107"/>
  <c r="A46" i="107"/>
  <c r="AZ45" i="107"/>
  <c r="AN45" i="107"/>
  <c r="A45" i="107"/>
  <c r="AZ44" i="107"/>
  <c r="AN44" i="107"/>
  <c r="A44" i="107"/>
  <c r="AZ43" i="107"/>
  <c r="AN43" i="107"/>
  <c r="A43" i="107"/>
  <c r="AZ42" i="107"/>
  <c r="AN42" i="107"/>
  <c r="A42" i="107"/>
  <c r="AZ41" i="107"/>
  <c r="AN41" i="107"/>
  <c r="A41" i="107"/>
  <c r="AZ40" i="107"/>
  <c r="AN40" i="107"/>
  <c r="A40" i="107"/>
  <c r="AZ39" i="107"/>
  <c r="AN39" i="107"/>
  <c r="A39" i="107"/>
  <c r="AZ38" i="107"/>
  <c r="AN38" i="107"/>
  <c r="A38" i="107"/>
  <c r="AZ37" i="107"/>
  <c r="AN37" i="107"/>
  <c r="A37" i="107"/>
  <c r="AZ36" i="107"/>
  <c r="AN36" i="107"/>
  <c r="A36" i="107"/>
  <c r="AZ35" i="107"/>
  <c r="AN35" i="107"/>
  <c r="A35" i="107"/>
  <c r="AZ34" i="107"/>
  <c r="AN34" i="107"/>
  <c r="A34" i="107"/>
  <c r="AZ33" i="107"/>
  <c r="AN33" i="107"/>
  <c r="A33" i="107"/>
  <c r="AZ32" i="107"/>
  <c r="AN32" i="107"/>
  <c r="A32" i="107"/>
  <c r="AZ31" i="107"/>
  <c r="AN31" i="107"/>
  <c r="A31" i="107"/>
  <c r="AZ30" i="107"/>
  <c r="AN30" i="107"/>
  <c r="A30" i="107"/>
  <c r="AZ29" i="107"/>
  <c r="AN29" i="107"/>
  <c r="A29" i="107"/>
  <c r="AZ28" i="107"/>
  <c r="AN28" i="107"/>
  <c r="A28" i="107"/>
  <c r="AZ27" i="107"/>
  <c r="AN27" i="107"/>
  <c r="A27" i="107"/>
  <c r="AZ26" i="107"/>
  <c r="AN26" i="107"/>
  <c r="A26" i="107"/>
  <c r="AZ25" i="107"/>
  <c r="AN25" i="107"/>
  <c r="A25" i="107"/>
  <c r="AZ24" i="107"/>
  <c r="AN24" i="107"/>
  <c r="A24" i="107"/>
  <c r="AZ23" i="107"/>
  <c r="AN23" i="107"/>
  <c r="A23" i="107"/>
  <c r="AZ22" i="107"/>
  <c r="AN22" i="107"/>
  <c r="A22" i="107"/>
  <c r="AZ21" i="107"/>
  <c r="AN21" i="107"/>
  <c r="A21" i="107"/>
  <c r="AZ20" i="107"/>
  <c r="AN20" i="107"/>
  <c r="A20" i="107"/>
  <c r="AZ19" i="107"/>
  <c r="AN19" i="107"/>
  <c r="A19" i="107"/>
  <c r="AZ18" i="107"/>
  <c r="AN18" i="107"/>
  <c r="A18" i="107"/>
  <c r="AZ17" i="107"/>
  <c r="AN17" i="107"/>
  <c r="A17" i="107"/>
  <c r="AZ16" i="107"/>
  <c r="AN16" i="107"/>
  <c r="A16" i="107"/>
  <c r="AZ15" i="107"/>
  <c r="AN15" i="107"/>
  <c r="A15" i="107"/>
  <c r="AZ14" i="107"/>
  <c r="AN14" i="107"/>
  <c r="A14" i="107"/>
  <c r="AZ13" i="107"/>
  <c r="AN13" i="107"/>
  <c r="A13" i="107"/>
  <c r="AZ12" i="107"/>
  <c r="AN12" i="107"/>
  <c r="A12" i="107"/>
  <c r="AZ11" i="107"/>
  <c r="AN11" i="107"/>
  <c r="A11" i="107"/>
  <c r="AZ10" i="107"/>
  <c r="AN10" i="107"/>
  <c r="A10" i="107"/>
  <c r="AZ9" i="107"/>
  <c r="AN9" i="107"/>
  <c r="A9" i="107"/>
  <c r="AV8" i="107"/>
  <c r="AN8" i="107"/>
  <c r="A8" i="107"/>
  <c r="BA45" i="107" l="1"/>
  <c r="BA160" i="107"/>
  <c r="BD169" i="107"/>
  <c r="AY168" i="107"/>
  <c r="BA168" i="107" s="1"/>
  <c r="BD167" i="107"/>
  <c r="AY166" i="107"/>
  <c r="BA166" i="107" s="1"/>
  <c r="AY165" i="107"/>
  <c r="BA165" i="107" s="1"/>
  <c r="AY164" i="107"/>
  <c r="BA164" i="107" s="1"/>
  <c r="BD163" i="107"/>
  <c r="AY162" i="107"/>
  <c r="BA162" i="107" s="1"/>
  <c r="AY161" i="107"/>
  <c r="BA161" i="107" s="1"/>
  <c r="AY160" i="107"/>
  <c r="AY158" i="107"/>
  <c r="BD157" i="107"/>
  <c r="AY155" i="107"/>
  <c r="AY154" i="107"/>
  <c r="BD153" i="107"/>
  <c r="AY152" i="107"/>
  <c r="BA152" i="107" s="1"/>
  <c r="AY150" i="107"/>
  <c r="BD149" i="107"/>
  <c r="AY148" i="107"/>
  <c r="AY147" i="107"/>
  <c r="BA147" i="107" s="1"/>
  <c r="AY146" i="107"/>
  <c r="BD145" i="107"/>
  <c r="AY144" i="107"/>
  <c r="AY143" i="107"/>
  <c r="BA143" i="107" s="1"/>
  <c r="AY142" i="107"/>
  <c r="BD141" i="107"/>
  <c r="AY140" i="107"/>
  <c r="AY139" i="107"/>
  <c r="AY138" i="107"/>
  <c r="AY137" i="107"/>
  <c r="AY136" i="107"/>
  <c r="AY135" i="107"/>
  <c r="BA135" i="107" s="1"/>
  <c r="AY134" i="107"/>
  <c r="AY133" i="107"/>
  <c r="AY132" i="107"/>
  <c r="BD131" i="107"/>
  <c r="AY130" i="107"/>
  <c r="BD129" i="107"/>
  <c r="AY128" i="107"/>
  <c r="AY127" i="107"/>
  <c r="BA127" i="107" s="1"/>
  <c r="AY126" i="107"/>
  <c r="BD125" i="107"/>
  <c r="AY124" i="107"/>
  <c r="AY123" i="107"/>
  <c r="BA123" i="107" s="1"/>
  <c r="AY122" i="107"/>
  <c r="BA122" i="107" s="1"/>
  <c r="BD121" i="107"/>
  <c r="AY120" i="107"/>
  <c r="AY53" i="107"/>
  <c r="BA53" i="107" s="1"/>
  <c r="BD33" i="107"/>
  <c r="AY18" i="107"/>
  <c r="BA18" i="107" s="1"/>
  <c r="BD168" i="107"/>
  <c r="BA155" i="107"/>
  <c r="BD148" i="107"/>
  <c r="BD122" i="107"/>
  <c r="BA120" i="107"/>
  <c r="AY119" i="107"/>
  <c r="BA119" i="107" s="1"/>
  <c r="AY118" i="107"/>
  <c r="BA118" i="107" s="1"/>
  <c r="BD118" i="107"/>
  <c r="BD117" i="107"/>
  <c r="AY116" i="107"/>
  <c r="BD115" i="107"/>
  <c r="AY114" i="107"/>
  <c r="BD113" i="107"/>
  <c r="AY112" i="107"/>
  <c r="BD111" i="107"/>
  <c r="AY109" i="107"/>
  <c r="BA109" i="107" s="1"/>
  <c r="AY108" i="107"/>
  <c r="BA108" i="107" s="1"/>
  <c r="BD108" i="107"/>
  <c r="BD107" i="107"/>
  <c r="AY106" i="107"/>
  <c r="BD105" i="107"/>
  <c r="AY104" i="107"/>
  <c r="BA104" i="107" s="1"/>
  <c r="AY103" i="107"/>
  <c r="BA103" i="107" s="1"/>
  <c r="AY102" i="107"/>
  <c r="AY101" i="107"/>
  <c r="AY100" i="107"/>
  <c r="BD99" i="107"/>
  <c r="AY98" i="107"/>
  <c r="AY97" i="107"/>
  <c r="AY94" i="107"/>
  <c r="BA94" i="107" s="1"/>
  <c r="BD93" i="107"/>
  <c r="BD92" i="107"/>
  <c r="AY90" i="107"/>
  <c r="BA90" i="107" s="1"/>
  <c r="AY89" i="107"/>
  <c r="AY88" i="107"/>
  <c r="BA88" i="107" s="1"/>
  <c r="AY87" i="107"/>
  <c r="AY86" i="107"/>
  <c r="BD85" i="107"/>
  <c r="AY84" i="107"/>
  <c r="BA84" i="107" s="1"/>
  <c r="BD83" i="107"/>
  <c r="AY81" i="107"/>
  <c r="BD79" i="107"/>
  <c r="BD77" i="107"/>
  <c r="AY76" i="107"/>
  <c r="BD75" i="107"/>
  <c r="AY73" i="107"/>
  <c r="AY72" i="107"/>
  <c r="BA72" i="107" s="1"/>
  <c r="BD69" i="107"/>
  <c r="AY65" i="107"/>
  <c r="BA65" i="107" s="1"/>
  <c r="BD61" i="107"/>
  <c r="BD57" i="107"/>
  <c r="AY33" i="107"/>
  <c r="BA33" i="107" s="1"/>
  <c r="AY23" i="107"/>
  <c r="BA23" i="107" s="1"/>
  <c r="AY172" i="107"/>
  <c r="AY156" i="107"/>
  <c r="BD147" i="107"/>
  <c r="BD139" i="107"/>
  <c r="BD138" i="107"/>
  <c r="BD135" i="107"/>
  <c r="BD134" i="107"/>
  <c r="BD110" i="107"/>
  <c r="AY107" i="107"/>
  <c r="AY96" i="107"/>
  <c r="BA96" i="107" s="1"/>
  <c r="AY92" i="107"/>
  <c r="BA92" i="107" s="1"/>
  <c r="BD91" i="107"/>
  <c r="BD87" i="107"/>
  <c r="AY83" i="107"/>
  <c r="AY75" i="107"/>
  <c r="AY71" i="107"/>
  <c r="BD51" i="107"/>
  <c r="AY27" i="107"/>
  <c r="BA27" i="107" s="1"/>
  <c r="BA102" i="107"/>
  <c r="BA106" i="107"/>
  <c r="BA78" i="107"/>
  <c r="BA86" i="107"/>
  <c r="BD73" i="107"/>
  <c r="BA158" i="107"/>
  <c r="BA75" i="107"/>
  <c r="AY69" i="107"/>
  <c r="BA69" i="107" s="1"/>
  <c r="BA73" i="107"/>
  <c r="BD81" i="107"/>
  <c r="AY9" i="107"/>
  <c r="BA9" i="107" s="1"/>
  <c r="AY99" i="107"/>
  <c r="BA99" i="107" s="1"/>
  <c r="BA76" i="107"/>
  <c r="BD143" i="107"/>
  <c r="BA172" i="107"/>
  <c r="BD172" i="107"/>
  <c r="BD84" i="107"/>
  <c r="AY61" i="107"/>
  <c r="BA61" i="107" s="1"/>
  <c r="BA87" i="107"/>
  <c r="AY85" i="107"/>
  <c r="AY145" i="107"/>
  <c r="BA145" i="107" s="1"/>
  <c r="BD97" i="107"/>
  <c r="BD164" i="107"/>
  <c r="BD140" i="107"/>
  <c r="BD132" i="107"/>
  <c r="BD116" i="107"/>
  <c r="BA74" i="107"/>
  <c r="AY93" i="107"/>
  <c r="AY105" i="107"/>
  <c r="BA105" i="107" s="1"/>
  <c r="BD101" i="107"/>
  <c r="BD160" i="107"/>
  <c r="BA91" i="107"/>
  <c r="BD152" i="107"/>
  <c r="BD137" i="107"/>
  <c r="AY60" i="107"/>
  <c r="BA60" i="107" s="1"/>
  <c r="AY57" i="107"/>
  <c r="BA57" i="107" s="1"/>
  <c r="AY54" i="107"/>
  <c r="BA54" i="107" s="1"/>
  <c r="BD53" i="107"/>
  <c r="BD50" i="107"/>
  <c r="AY47" i="107"/>
  <c r="BA47" i="107" s="1"/>
  <c r="AY42" i="107"/>
  <c r="BA42" i="107" s="1"/>
  <c r="BD41" i="107"/>
  <c r="BD40" i="107"/>
  <c r="AY40" i="107"/>
  <c r="BA40" i="107" s="1"/>
  <c r="AY35" i="107"/>
  <c r="BA35" i="107" s="1"/>
  <c r="BD32" i="107"/>
  <c r="AY31" i="107"/>
  <c r="BA31" i="107" s="1"/>
  <c r="BD24" i="107"/>
  <c r="BD23" i="107"/>
  <c r="BD21" i="107"/>
  <c r="AY17" i="107"/>
  <c r="BA17" i="107" s="1"/>
  <c r="BD170" i="107"/>
  <c r="BD166" i="107"/>
  <c r="BD158" i="107"/>
  <c r="BD150" i="107"/>
  <c r="BA148" i="107"/>
  <c r="BD146" i="107"/>
  <c r="BA144" i="107"/>
  <c r="BD142" i="107"/>
  <c r="BA140" i="107"/>
  <c r="BA139" i="107"/>
  <c r="BA136" i="107"/>
  <c r="BA132" i="107"/>
  <c r="BA128" i="107"/>
  <c r="BA124" i="107"/>
  <c r="BA116" i="107"/>
  <c r="BA112" i="107"/>
  <c r="BD106" i="107"/>
  <c r="BA100" i="107"/>
  <c r="BD98" i="107"/>
  <c r="AY24" i="107"/>
  <c r="BA24" i="107" s="1"/>
  <c r="BA98" i="107"/>
  <c r="AY20" i="107"/>
  <c r="BA20" i="107" s="1"/>
  <c r="BA156" i="107"/>
  <c r="BA93" i="107"/>
  <c r="BA82" i="107"/>
  <c r="AY25" i="107"/>
  <c r="BA25" i="107" s="1"/>
  <c r="BA107" i="107"/>
  <c r="BA170" i="107"/>
  <c r="BA154" i="107"/>
  <c r="BA150" i="107"/>
  <c r="BA146" i="107"/>
  <c r="BA142" i="107"/>
  <c r="BA138" i="107"/>
  <c r="BA137" i="107"/>
  <c r="BA134" i="107"/>
  <c r="BA133" i="107"/>
  <c r="BA130" i="107"/>
  <c r="BD128" i="107"/>
  <c r="BA126" i="107"/>
  <c r="BD124" i="107"/>
  <c r="BD120" i="107"/>
  <c r="BA114" i="107"/>
  <c r="BD112" i="107"/>
  <c r="BA101" i="107"/>
  <c r="BD100" i="107"/>
  <c r="BD76" i="107"/>
  <c r="BA80" i="107"/>
  <c r="AY41" i="107"/>
  <c r="BA41" i="107" s="1"/>
  <c r="AY38" i="107"/>
  <c r="BA38" i="107" s="1"/>
  <c r="BA83" i="107"/>
  <c r="BD71" i="107"/>
  <c r="BA71" i="107"/>
  <c r="BD70" i="107"/>
  <c r="AY70" i="107"/>
  <c r="BA70" i="107" s="1"/>
  <c r="BD68" i="107"/>
  <c r="AY68" i="107"/>
  <c r="BA68" i="107" s="1"/>
  <c r="BD67" i="107"/>
  <c r="AY67" i="107"/>
  <c r="BA67" i="107" s="1"/>
  <c r="AY66" i="107"/>
  <c r="BA66" i="107" s="1"/>
  <c r="BD66" i="107"/>
  <c r="BD65" i="107"/>
  <c r="BD64" i="107"/>
  <c r="AY64" i="107"/>
  <c r="BA64" i="107" s="1"/>
  <c r="AY63" i="107"/>
  <c r="BA63" i="107" s="1"/>
  <c r="BD63" i="107"/>
  <c r="AY62" i="107"/>
  <c r="BA62" i="107" s="1"/>
  <c r="BD62" i="107"/>
  <c r="BD60" i="107"/>
  <c r="AY59" i="107"/>
  <c r="BA59" i="107" s="1"/>
  <c r="BD59" i="107"/>
  <c r="BD58" i="107"/>
  <c r="AY58" i="107"/>
  <c r="BA58" i="107" s="1"/>
  <c r="BD56" i="107"/>
  <c r="AY56" i="107"/>
  <c r="BA56" i="107" s="1"/>
  <c r="AY55" i="107"/>
  <c r="BA55" i="107" s="1"/>
  <c r="BD55" i="107"/>
  <c r="BD54" i="107"/>
  <c r="AY52" i="107"/>
  <c r="BA52" i="107" s="1"/>
  <c r="BD52" i="107"/>
  <c r="AY51" i="107"/>
  <c r="BA51" i="107" s="1"/>
  <c r="AY50" i="107"/>
  <c r="BA50" i="107" s="1"/>
  <c r="AY49" i="107"/>
  <c r="BA49" i="107" s="1"/>
  <c r="BD49" i="107"/>
  <c r="AY48" i="107"/>
  <c r="BA48" i="107" s="1"/>
  <c r="BD48" i="107"/>
  <c r="BD47" i="107"/>
  <c r="BD46" i="107"/>
  <c r="AY46" i="107"/>
  <c r="BA46" i="107" s="1"/>
  <c r="BD45" i="107"/>
  <c r="BD44" i="107"/>
  <c r="AY44" i="107"/>
  <c r="BA44" i="107" s="1"/>
  <c r="BD43" i="107"/>
  <c r="AY43" i="107"/>
  <c r="BA43" i="107" s="1"/>
  <c r="BD42" i="107"/>
  <c r="AY39" i="107"/>
  <c r="BA39" i="107" s="1"/>
  <c r="BD39" i="107"/>
  <c r="BD38" i="107"/>
  <c r="BD37" i="107"/>
  <c r="AY37" i="107"/>
  <c r="BA37" i="107" s="1"/>
  <c r="AY36" i="107"/>
  <c r="BA36" i="107" s="1"/>
  <c r="BD36" i="107"/>
  <c r="BD35" i="107"/>
  <c r="AY34" i="107"/>
  <c r="BA34" i="107" s="1"/>
  <c r="BD34" i="107"/>
  <c r="AY32" i="107"/>
  <c r="BA32" i="107" s="1"/>
  <c r="BD31" i="107"/>
  <c r="AY30" i="107"/>
  <c r="BA30" i="107" s="1"/>
  <c r="BD30" i="107"/>
  <c r="AY29" i="107"/>
  <c r="BA29" i="107" s="1"/>
  <c r="BD29" i="107"/>
  <c r="AY28" i="107"/>
  <c r="BA28" i="107" s="1"/>
  <c r="BD28" i="107"/>
  <c r="BD27" i="107"/>
  <c r="BD26" i="107"/>
  <c r="AY26" i="107"/>
  <c r="BA26" i="107" s="1"/>
  <c r="BD25" i="107"/>
  <c r="AY22" i="107"/>
  <c r="BA22" i="107" s="1"/>
  <c r="BD22" i="107"/>
  <c r="AY21" i="107"/>
  <c r="BA21" i="107" s="1"/>
  <c r="BD20" i="107"/>
  <c r="BD19" i="107"/>
  <c r="AY19" i="107"/>
  <c r="BA19" i="107" s="1"/>
  <c r="BD18" i="107"/>
  <c r="BD17" i="107"/>
  <c r="AW3" i="107"/>
  <c r="AY16" i="107"/>
  <c r="BA16" i="107" s="1"/>
  <c r="BD16" i="107"/>
  <c r="AV3" i="107"/>
  <c r="BD15" i="107"/>
  <c r="AY15" i="107"/>
  <c r="BA15" i="107" s="1"/>
  <c r="AY14" i="107"/>
  <c r="BA14" i="107" s="1"/>
  <c r="BD14" i="107"/>
  <c r="BD13" i="107"/>
  <c r="AY13" i="107"/>
  <c r="BA13" i="107" s="1"/>
  <c r="AY12" i="107"/>
  <c r="BA12" i="107" s="1"/>
  <c r="AY11" i="107"/>
  <c r="BA11" i="107" s="1"/>
  <c r="AT3" i="107"/>
  <c r="BD11" i="107"/>
  <c r="AY10" i="107"/>
  <c r="BA10" i="107" s="1"/>
  <c r="BD10" i="107"/>
  <c r="AX3" i="107"/>
  <c r="AN3" i="107"/>
  <c r="AZ3" i="107"/>
  <c r="BD9" i="107"/>
  <c r="AS3" i="107"/>
  <c r="BB3" i="107"/>
  <c r="BD8" i="107"/>
  <c r="AY8" i="107"/>
  <c r="BA8" i="107" s="1"/>
  <c r="AU3" i="107"/>
  <c r="BD171" i="107"/>
  <c r="AY171" i="107"/>
  <c r="BA171" i="107" s="1"/>
  <c r="BD162" i="107"/>
  <c r="AY159" i="107"/>
  <c r="BA159" i="107" s="1"/>
  <c r="BD159" i="107"/>
  <c r="BD156" i="107"/>
  <c r="BD154" i="107"/>
  <c r="AY151" i="107"/>
  <c r="BA151" i="107" s="1"/>
  <c r="BD151" i="107"/>
  <c r="BD144" i="107"/>
  <c r="BD136" i="107"/>
  <c r="BD126" i="107"/>
  <c r="BD114" i="107"/>
  <c r="BD104" i="107"/>
  <c r="BD102" i="107"/>
  <c r="BD96" i="107"/>
  <c r="BD95" i="107"/>
  <c r="AY95" i="107"/>
  <c r="BA95" i="107" s="1"/>
  <c r="BD94" i="107"/>
  <c r="BD90" i="107"/>
  <c r="BD88" i="107"/>
  <c r="BD86" i="107"/>
  <c r="BD82" i="107"/>
  <c r="BD80" i="107"/>
  <c r="BD78" i="107"/>
  <c r="BD74" i="107"/>
  <c r="BD72" i="107"/>
  <c r="AY167" i="107"/>
  <c r="BA167" i="107" s="1"/>
  <c r="BD133" i="107"/>
  <c r="AY117" i="107"/>
  <c r="BD119" i="107"/>
  <c r="AY157" i="107"/>
  <c r="BA157" i="107" s="1"/>
  <c r="AY153" i="107"/>
  <c r="BA153" i="107" s="1"/>
  <c r="AY149" i="107"/>
  <c r="BA149" i="107" s="1"/>
  <c r="AY129" i="107"/>
  <c r="BA129" i="107" s="1"/>
  <c r="AY125" i="107"/>
  <c r="BA125" i="107" s="1"/>
  <c r="BA97" i="107"/>
  <c r="BA77" i="107"/>
  <c r="BA81" i="107"/>
  <c r="BA85" i="107"/>
  <c r="BA89" i="107"/>
  <c r="AY79" i="107"/>
  <c r="BD123" i="107"/>
  <c r="AY163" i="107"/>
  <c r="BA163" i="107" s="1"/>
  <c r="AY169" i="107"/>
  <c r="BA169" i="107" s="1"/>
  <c r="BD165" i="107"/>
  <c r="BD155" i="107"/>
  <c r="BD127" i="107"/>
  <c r="AY115" i="107"/>
  <c r="BA115" i="107" s="1"/>
  <c r="AY111" i="107"/>
  <c r="BA111" i="107" s="1"/>
  <c r="BD103" i="107"/>
  <c r="AY141" i="107"/>
  <c r="BA141" i="107" s="1"/>
  <c r="AY131" i="107"/>
  <c r="BA131" i="107" s="1"/>
  <c r="BA117" i="107"/>
  <c r="AY3" i="107" l="1"/>
  <c r="BD3" i="107"/>
  <c r="BA79" i="107"/>
  <c r="BA3" i="107" s="1"/>
  <c r="D17" i="10"/>
  <c r="AD7" i="10"/>
  <c r="AA11" i="10"/>
  <c r="AA17" i="10"/>
  <c r="AH6" i="10"/>
  <c r="T12" i="10"/>
  <c r="Y15" i="10"/>
  <c r="F16" i="10"/>
  <c r="AC6" i="10"/>
  <c r="AD16" i="10"/>
  <c r="G6" i="10"/>
  <c r="U8" i="10"/>
  <c r="AG16" i="10"/>
  <c r="AG13" i="10"/>
  <c r="AG11" i="10"/>
  <c r="R16" i="10"/>
  <c r="Z13" i="10"/>
  <c r="AA9" i="10"/>
  <c r="V12" i="10"/>
  <c r="E14" i="10"/>
  <c r="N13" i="10"/>
  <c r="N17" i="10"/>
  <c r="S15" i="10"/>
  <c r="AL8" i="10"/>
  <c r="X7" i="10"/>
  <c r="R14" i="10"/>
  <c r="G13" i="10"/>
  <c r="AJ7" i="10"/>
  <c r="R13" i="10"/>
  <c r="N11" i="10"/>
  <c r="L9" i="10"/>
  <c r="AJ17" i="10"/>
  <c r="S17" i="10"/>
  <c r="M10" i="10"/>
  <c r="Q15" i="10"/>
  <c r="P12" i="10"/>
  <c r="R9" i="10"/>
  <c r="AC12" i="10"/>
  <c r="T8" i="10"/>
  <c r="I11" i="10"/>
  <c r="I16" i="10"/>
  <c r="Z8" i="10"/>
  <c r="D10" i="10"/>
  <c r="AD9" i="10"/>
  <c r="Y17" i="10"/>
  <c r="T7" i="10"/>
  <c r="L12" i="10"/>
  <c r="Y13" i="10"/>
  <c r="AK15" i="10"/>
  <c r="AG9" i="10"/>
  <c r="L11" i="10"/>
  <c r="AJ16" i="10"/>
  <c r="E7" i="10"/>
  <c r="O13" i="10"/>
  <c r="J14" i="10"/>
  <c r="W8" i="10"/>
  <c r="K6" i="10"/>
  <c r="E16" i="10"/>
  <c r="AC15" i="10"/>
  <c r="F12" i="10"/>
  <c r="AJ8" i="10"/>
  <c r="AB9" i="10"/>
  <c r="AH8" i="10"/>
  <c r="AH12" i="10"/>
  <c r="K11" i="10"/>
  <c r="J16" i="10"/>
  <c r="I15" i="10"/>
  <c r="K17" i="10"/>
  <c r="AL11" i="10"/>
  <c r="AC7" i="10"/>
  <c r="T16" i="10"/>
  <c r="H12" i="10"/>
  <c r="AC13" i="10"/>
  <c r="AF14" i="10"/>
  <c r="V10" i="10"/>
  <c r="X6" i="10"/>
  <c r="O8" i="10"/>
  <c r="Z17" i="10"/>
  <c r="X14" i="10"/>
  <c r="Y12" i="10"/>
  <c r="AL13" i="10"/>
  <c r="AL7" i="10"/>
  <c r="S7" i="10"/>
  <c r="S9" i="10"/>
  <c r="Q7" i="10"/>
  <c r="AA15" i="10"/>
  <c r="AL16" i="10"/>
  <c r="AJ10" i="10"/>
  <c r="R12" i="10"/>
  <c r="I10" i="10"/>
  <c r="R15" i="10"/>
  <c r="AL6" i="10"/>
  <c r="AF8" i="10"/>
  <c r="Q14" i="10"/>
  <c r="E6" i="10"/>
  <c r="W7" i="10"/>
  <c r="J10" i="10"/>
  <c r="G15" i="10"/>
  <c r="AB12" i="10"/>
  <c r="W13" i="10"/>
  <c r="AB8" i="10"/>
  <c r="AF6" i="10"/>
  <c r="AI16" i="10"/>
  <c r="AK13" i="10"/>
  <c r="N7" i="10"/>
  <c r="AD6" i="10"/>
  <c r="Y9" i="10"/>
  <c r="K12" i="10"/>
  <c r="U17" i="10"/>
  <c r="N12" i="10"/>
  <c r="M14" i="10"/>
  <c r="AG14" i="10"/>
  <c r="S13" i="10"/>
  <c r="Q11" i="10"/>
  <c r="AH9" i="10"/>
  <c r="AC17" i="10"/>
  <c r="F10" i="10"/>
  <c r="X11" i="10"/>
  <c r="J15" i="10"/>
  <c r="S6" i="10"/>
  <c r="AC16" i="10"/>
  <c r="K15" i="10"/>
  <c r="AE13" i="10"/>
  <c r="U10" i="10"/>
  <c r="AC10" i="10"/>
  <c r="AE10" i="10"/>
  <c r="M7" i="10"/>
  <c r="E11" i="10"/>
  <c r="AE14" i="10"/>
  <c r="AC11" i="10"/>
  <c r="AE8" i="10"/>
  <c r="W17" i="10"/>
  <c r="K9" i="10"/>
  <c r="D7" i="10"/>
  <c r="D11" i="10"/>
  <c r="R10" i="10"/>
  <c r="D13" i="10"/>
  <c r="H10" i="10"/>
  <c r="X16" i="10"/>
  <c r="F17" i="10"/>
  <c r="I12" i="10"/>
  <c r="G10" i="10"/>
  <c r="X9" i="10"/>
  <c r="W14" i="10"/>
  <c r="S8" i="10"/>
  <c r="F11" i="10"/>
  <c r="Q17" i="10"/>
  <c r="AL9" i="10"/>
  <c r="O7" i="10"/>
  <c r="S16" i="10"/>
  <c r="AK11" i="10"/>
  <c r="J9" i="10"/>
  <c r="AA10" i="10"/>
  <c r="F14" i="10"/>
  <c r="J13" i="10"/>
  <c r="Y11" i="10"/>
  <c r="Z11" i="10"/>
  <c r="X15" i="10"/>
  <c r="AL12" i="10"/>
  <c r="N8" i="10"/>
  <c r="Z14" i="10"/>
  <c r="U12" i="10"/>
  <c r="L10" i="10"/>
  <c r="W10" i="10"/>
  <c r="O12" i="10"/>
  <c r="Z7" i="10"/>
  <c r="J7" i="10"/>
  <c r="V16" i="10"/>
  <c r="T9" i="10"/>
  <c r="AB17" i="10"/>
  <c r="L14" i="10"/>
  <c r="I17" i="10"/>
  <c r="O10" i="10"/>
  <c r="Y16" i="10"/>
  <c r="AG7" i="10"/>
  <c r="L13" i="10"/>
  <c r="J8" i="10"/>
  <c r="U13" i="10"/>
  <c r="AI17" i="10"/>
  <c r="F15" i="10"/>
  <c r="U15" i="10"/>
  <c r="AF16" i="10"/>
  <c r="X12" i="10"/>
  <c r="Z16" i="10"/>
  <c r="H8" i="10"/>
  <c r="H16" i="10"/>
  <c r="AJ14" i="10"/>
  <c r="AG8" i="10"/>
  <c r="AB13" i="10"/>
  <c r="AF10" i="10"/>
  <c r="AG10" i="10"/>
  <c r="W6" i="10"/>
  <c r="AL17" i="10"/>
  <c r="Y7" i="10"/>
  <c r="H6" i="10"/>
  <c r="W15" i="10"/>
  <c r="V13" i="10"/>
  <c r="AA16" i="10"/>
  <c r="P13" i="10"/>
  <c r="AA14" i="10"/>
  <c r="AK6" i="10"/>
  <c r="O6" i="10"/>
  <c r="R11" i="10"/>
  <c r="O9" i="10"/>
  <c r="AD8" i="10"/>
  <c r="AH13" i="10"/>
  <c r="AB11" i="10"/>
  <c r="G16" i="10"/>
  <c r="P14" i="10"/>
  <c r="R7" i="10"/>
  <c r="O16" i="10"/>
  <c r="AF12" i="10"/>
  <c r="AB10" i="10"/>
  <c r="AF15" i="10"/>
  <c r="AE17" i="10"/>
  <c r="V7" i="10"/>
  <c r="K14" i="10"/>
  <c r="O17" i="10"/>
  <c r="AI12" i="10"/>
  <c r="AG12" i="10"/>
  <c r="AB16" i="10"/>
  <c r="F8" i="10"/>
  <c r="F6" i="10"/>
  <c r="Q9" i="10"/>
  <c r="E13" i="10"/>
  <c r="AB6" i="10"/>
  <c r="AI15" i="10"/>
  <c r="K16" i="10"/>
  <c r="L17" i="10"/>
  <c r="N16" i="10"/>
  <c r="M17" i="10"/>
  <c r="N6" i="10"/>
  <c r="AE7" i="10"/>
  <c r="N10" i="10"/>
  <c r="G9" i="10"/>
  <c r="M6" i="10"/>
  <c r="S11" i="10"/>
  <c r="F9" i="10"/>
  <c r="D14" i="10"/>
  <c r="AF9" i="10"/>
  <c r="N9" i="10"/>
  <c r="AI11" i="10"/>
  <c r="AK8" i="10"/>
  <c r="AB15" i="10"/>
  <c r="I8" i="10"/>
  <c r="AE6" i="10"/>
  <c r="T14" i="10"/>
  <c r="P15" i="10"/>
  <c r="R8" i="10"/>
  <c r="F7" i="10"/>
  <c r="AK12" i="10"/>
  <c r="AJ9" i="10"/>
  <c r="AE15" i="10"/>
  <c r="D8" i="10"/>
  <c r="Y10" i="10"/>
  <c r="AF11" i="10"/>
  <c r="AK17" i="10"/>
  <c r="R6" i="10"/>
  <c r="R17" i="10"/>
  <c r="AK10" i="10"/>
  <c r="M8" i="10"/>
  <c r="T15" i="10"/>
  <c r="U7" i="10"/>
  <c r="Z6" i="10"/>
  <c r="AA7" i="10"/>
  <c r="U11" i="10"/>
  <c r="W9" i="10"/>
  <c r="AH15" i="10"/>
  <c r="W16" i="10"/>
  <c r="E17" i="10"/>
  <c r="AA6" i="10"/>
  <c r="Y6" i="10"/>
  <c r="AG17" i="10"/>
  <c r="AA8" i="10"/>
  <c r="G17" i="10"/>
  <c r="AL15" i="10"/>
  <c r="AI13" i="10"/>
  <c r="AL10" i="10"/>
  <c r="U6" i="10"/>
  <c r="Q13" i="10"/>
  <c r="AH14" i="10"/>
  <c r="L15" i="10"/>
  <c r="AB14" i="10"/>
  <c r="M11" i="10"/>
  <c r="M16" i="10"/>
  <c r="AD13" i="10"/>
  <c r="AK14" i="10"/>
  <c r="X8" i="10"/>
  <c r="G7" i="10"/>
  <c r="AH10" i="10"/>
  <c r="M13" i="10"/>
  <c r="P11" i="10"/>
  <c r="AJ13" i="10"/>
  <c r="X10" i="10"/>
  <c r="AI14" i="10"/>
  <c r="M12" i="10"/>
  <c r="I9" i="10"/>
  <c r="Z10" i="10"/>
  <c r="AK7" i="10"/>
  <c r="AH7" i="10"/>
  <c r="H15" i="10"/>
  <c r="AH17" i="10"/>
  <c r="Q12" i="10"/>
  <c r="N14" i="10"/>
  <c r="K10" i="10"/>
  <c r="Q6" i="10"/>
  <c r="D12" i="10"/>
  <c r="S10" i="10"/>
  <c r="T11" i="10"/>
  <c r="AJ15" i="10"/>
  <c r="E9" i="10"/>
  <c r="H13" i="10"/>
  <c r="AD15" i="10"/>
  <c r="AF17" i="10"/>
  <c r="AE9" i="10"/>
  <c r="AD10" i="10"/>
  <c r="U16" i="10"/>
  <c r="O11" i="10"/>
  <c r="AE16" i="10"/>
  <c r="AJ12" i="10"/>
  <c r="H17" i="10"/>
  <c r="X13" i="10"/>
  <c r="V17" i="10"/>
  <c r="P16" i="10"/>
  <c r="H14" i="10"/>
  <c r="I6" i="10"/>
  <c r="AD17" i="10"/>
  <c r="D9" i="10"/>
  <c r="V14" i="10"/>
  <c r="D6" i="10"/>
  <c r="Y8" i="10"/>
  <c r="J11" i="10"/>
  <c r="K13" i="10"/>
  <c r="AG15" i="10"/>
  <c r="AK9" i="10"/>
  <c r="Q8" i="10"/>
  <c r="G11" i="10"/>
  <c r="T6" i="10"/>
  <c r="E8" i="10"/>
  <c r="AI7" i="10"/>
  <c r="W11" i="10"/>
  <c r="AD11" i="10"/>
  <c r="H11" i="10"/>
  <c r="AD12" i="10"/>
  <c r="AJ11" i="10"/>
  <c r="L7" i="10"/>
  <c r="AA12" i="10"/>
  <c r="AE12" i="10"/>
  <c r="AH11" i="10"/>
  <c r="AF7" i="10"/>
  <c r="K7" i="10"/>
  <c r="AE11" i="10"/>
  <c r="G8" i="10"/>
  <c r="P10" i="10"/>
  <c r="L16" i="10"/>
  <c r="AA13" i="10"/>
  <c r="AK16" i="10"/>
  <c r="AC9" i="10"/>
  <c r="AB7" i="10"/>
  <c r="F13" i="10"/>
  <c r="AI9" i="10"/>
  <c r="AI8" i="10"/>
  <c r="E12" i="10"/>
  <c r="L6" i="10"/>
  <c r="Z15" i="10"/>
  <c r="T13" i="10"/>
  <c r="U9" i="10"/>
  <c r="P6" i="10"/>
  <c r="S12" i="10"/>
  <c r="J12" i="10"/>
  <c r="P9" i="10"/>
  <c r="P7" i="10"/>
  <c r="K8" i="10"/>
  <c r="D16" i="10"/>
  <c r="L8" i="10"/>
  <c r="AI6" i="10"/>
  <c r="O14" i="10"/>
  <c r="T10" i="10"/>
  <c r="D15" i="10"/>
  <c r="E15" i="10"/>
  <c r="AD14" i="10"/>
  <c r="J6" i="10"/>
  <c r="M15" i="10"/>
  <c r="N15" i="10"/>
  <c r="O15" i="10"/>
  <c r="V11" i="10"/>
  <c r="AL14" i="10"/>
  <c r="Q10" i="10"/>
  <c r="I14" i="10"/>
  <c r="Q16" i="10"/>
  <c r="X17" i="10"/>
  <c r="E10" i="10"/>
  <c r="AH16" i="10"/>
  <c r="Y14" i="10"/>
  <c r="T17" i="10"/>
  <c r="Z12" i="10"/>
  <c r="P8" i="10"/>
  <c r="AF13" i="10"/>
  <c r="AC8" i="10"/>
  <c r="AI10" i="10"/>
  <c r="H7" i="10"/>
  <c r="V9" i="10"/>
  <c r="I13" i="10"/>
  <c r="P17" i="10"/>
  <c r="J17" i="10"/>
  <c r="U14" i="10"/>
  <c r="AJ6" i="10"/>
  <c r="H9" i="10"/>
  <c r="V8" i="10"/>
  <c r="M9" i="10"/>
  <c r="W12" i="10"/>
  <c r="V15" i="10"/>
  <c r="S14" i="10"/>
  <c r="AC14" i="10"/>
  <c r="G12" i="10"/>
  <c r="I7" i="10"/>
  <c r="V6" i="10"/>
  <c r="Z9" i="10"/>
  <c r="G14" i="10"/>
  <c r="AG6" i="10"/>
  <c r="AG18" i="10" l="1"/>
  <c r="V18" i="10"/>
  <c r="AJ18" i="10"/>
  <c r="J18" i="10"/>
  <c r="AI18" i="10"/>
  <c r="P18" i="10"/>
  <c r="L18" i="10"/>
  <c r="T18" i="10"/>
  <c r="D18" i="10"/>
  <c r="I18" i="10"/>
  <c r="Q18" i="10"/>
  <c r="U18" i="10"/>
  <c r="Y18" i="10"/>
  <c r="AA18" i="10"/>
  <c r="Z18" i="10"/>
  <c r="R18" i="10"/>
  <c r="AE18" i="10"/>
  <c r="M18" i="10"/>
  <c r="N18" i="10"/>
  <c r="AB18" i="10"/>
  <c r="F18" i="10"/>
  <c r="O18" i="10"/>
  <c r="AK18" i="10"/>
  <c r="H18" i="10"/>
  <c r="W18" i="10"/>
  <c r="S18" i="10"/>
  <c r="AD18" i="10"/>
  <c r="AF18" i="10"/>
  <c r="E18" i="10"/>
  <c r="AL18" i="10"/>
  <c r="X18" i="10"/>
  <c r="K18" i="10"/>
  <c r="G18" i="10"/>
  <c r="AC18" i="10"/>
  <c r="AH1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sxrsing</author>
  </authors>
  <commentList>
    <comment ref="AA5" authorId="0" shapeId="0" xr:uid="{67D1CA00-D9BE-4E9F-BF88-E29675F30B1A}">
      <text>
        <r>
          <rPr>
            <b/>
            <sz val="9"/>
            <color indexed="81"/>
            <rFont val="MS P ゴシック"/>
            <family val="3"/>
            <charset val="128"/>
          </rPr>
          <t>sxrsing:</t>
        </r>
        <r>
          <rPr>
            <sz val="9"/>
            <color indexed="81"/>
            <rFont val="MS P ゴシック"/>
            <family val="3"/>
            <charset val="128"/>
          </rPr>
          <t xml:space="preserve">
算出基準
--会社負担
総支払額(交通費込み)の0.6%
--個人負担
総支払額(交通費込み)の0.3%
雇用保険加入の場合のみ</t>
        </r>
      </text>
    </comment>
    <comment ref="AB5" authorId="0" shapeId="0" xr:uid="{4D63420D-77A1-41A1-93F6-FD2039F80FD6}">
      <text>
        <r>
          <rPr>
            <b/>
            <sz val="9"/>
            <color indexed="81"/>
            <rFont val="MS P ゴシック"/>
            <family val="3"/>
            <charset val="128"/>
          </rPr>
          <t>sxrsing:</t>
        </r>
        <r>
          <rPr>
            <sz val="9"/>
            <color indexed="81"/>
            <rFont val="MS P ゴシック"/>
            <family val="3"/>
            <charset val="128"/>
          </rPr>
          <t xml:space="preserve">
算出基準
--会社負担
総支払額(交通費込み)の0.3%
--個人負担
なし
雇用保険加入の有無関係なし
</t>
        </r>
      </text>
    </comment>
    <comment ref="AC5" authorId="0" shapeId="0" xr:uid="{6C1428BC-0A83-4EB7-BFF1-A8B9F79DD471}">
      <text>
        <r>
          <rPr>
            <b/>
            <sz val="9"/>
            <color indexed="81"/>
            <rFont val="MS P ゴシック"/>
            <family val="3"/>
            <charset val="128"/>
          </rPr>
          <t>sxrsing:</t>
        </r>
        <r>
          <rPr>
            <sz val="9"/>
            <color indexed="81"/>
            <rFont val="MS P ゴシック"/>
            <family val="3"/>
            <charset val="128"/>
          </rPr>
          <t xml:space="preserve">
算出基準
標準報酬月額（健保）の9.96% / 2</t>
        </r>
      </text>
    </comment>
    <comment ref="AD5" authorId="0" shapeId="0" xr:uid="{5D1A709C-DEEF-4BAB-864E-3168C1039DB8}">
      <text>
        <r>
          <rPr>
            <b/>
            <sz val="9"/>
            <color indexed="81"/>
            <rFont val="MS P ゴシック"/>
            <family val="3"/>
            <charset val="128"/>
          </rPr>
          <t>sxrsing:</t>
        </r>
        <r>
          <rPr>
            <sz val="9"/>
            <color indexed="81"/>
            <rFont val="MS P ゴシック"/>
            <family val="3"/>
            <charset val="128"/>
          </rPr>
          <t xml:space="preserve">
算出基準
標準報酬月額（健保）の1.73% / 2
40歳以上のみ</t>
        </r>
      </text>
    </comment>
    <comment ref="AE5" authorId="0" shapeId="0" xr:uid="{614F06C0-8C62-465D-B83B-7FBD2E8CF3DB}">
      <text>
        <r>
          <rPr>
            <b/>
            <sz val="9"/>
            <color indexed="81"/>
            <rFont val="MS P ゴシック"/>
            <family val="3"/>
            <charset val="128"/>
          </rPr>
          <t>sxrsing:</t>
        </r>
        <r>
          <rPr>
            <sz val="9"/>
            <color indexed="81"/>
            <rFont val="MS P ゴシック"/>
            <family val="3"/>
            <charset val="128"/>
          </rPr>
          <t xml:space="preserve">
算出基準
標準報酬月額（年金）の17.828% / 2</t>
        </r>
      </text>
    </comment>
    <comment ref="AF5" authorId="0" shapeId="0" xr:uid="{72B20658-B3E4-48AF-841F-776A9F5A7759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sxrsing:
</t>
        </r>
        <r>
          <rPr>
            <sz val="9"/>
            <color indexed="81"/>
            <rFont val="MS P ゴシック"/>
            <family val="3"/>
            <charset val="128"/>
          </rPr>
          <t xml:space="preserve">
算出基準
標準報酬月額（年金）の0.34%</t>
        </r>
      </text>
    </comment>
    <comment ref="AG5" authorId="0" shapeId="0" xr:uid="{EBEE901F-5490-4886-943B-5FC0E089F32E}">
      <text>
        <r>
          <rPr>
            <b/>
            <sz val="9"/>
            <color indexed="81"/>
            <rFont val="MS P ゴシック"/>
            <family val="3"/>
            <charset val="128"/>
          </rPr>
          <t>sxrsing:</t>
        </r>
        <r>
          <rPr>
            <sz val="9"/>
            <color indexed="81"/>
            <rFont val="MS P ゴシック"/>
            <family val="3"/>
            <charset val="128"/>
          </rPr>
          <t xml:space="preserve">
健保、介護、年金、子供・子育て拠出金の合計金額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sxrsing</author>
  </authors>
  <commentList>
    <comment ref="AS6" authorId="0" shapeId="0" xr:uid="{41C7A9DC-CFDE-49D8-9A7B-51D71E85890B}">
      <text>
        <r>
          <rPr>
            <b/>
            <sz val="9"/>
            <color indexed="81"/>
            <rFont val="MS P ゴシック"/>
            <family val="3"/>
            <charset val="128"/>
          </rPr>
          <t>sxrsing:</t>
        </r>
        <r>
          <rPr>
            <sz val="9"/>
            <color indexed="81"/>
            <rFont val="MS P ゴシック"/>
            <family val="3"/>
            <charset val="128"/>
          </rPr>
          <t xml:space="preserve">
算出基準
--会社負担
総支払額(交通費込み)の0.6%
--個人負担
総支払額(交通費込み)の0.3%
雇用保険加入の場合のみ</t>
        </r>
      </text>
    </comment>
    <comment ref="AT6" authorId="0" shapeId="0" xr:uid="{FF40ACB3-DA3F-470B-83D2-F5136BBC5129}">
      <text>
        <r>
          <rPr>
            <b/>
            <sz val="9"/>
            <color indexed="81"/>
            <rFont val="MS P ゴシック"/>
            <family val="3"/>
            <charset val="128"/>
          </rPr>
          <t>sxrsing:</t>
        </r>
        <r>
          <rPr>
            <sz val="9"/>
            <color indexed="81"/>
            <rFont val="MS P ゴシック"/>
            <family val="3"/>
            <charset val="128"/>
          </rPr>
          <t xml:space="preserve">
算出基準
--会社負担
総支払額(交通費込み)の0.3%
--個人負担
なし
雇用保険加入の有無関係なし
</t>
        </r>
      </text>
    </comment>
    <comment ref="AU6" authorId="0" shapeId="0" xr:uid="{D7160FE8-B1EF-44BC-9AAD-F8D670A95FD3}">
      <text>
        <r>
          <rPr>
            <b/>
            <sz val="9"/>
            <color indexed="81"/>
            <rFont val="MS P ゴシック"/>
            <family val="3"/>
            <charset val="128"/>
          </rPr>
          <t>sxrsing:</t>
        </r>
        <r>
          <rPr>
            <sz val="9"/>
            <color indexed="81"/>
            <rFont val="MS P ゴシック"/>
            <family val="3"/>
            <charset val="128"/>
          </rPr>
          <t xml:space="preserve">
算出基準
標準報酬月額（健保）の9.96% / 2</t>
        </r>
      </text>
    </comment>
    <comment ref="AV6" authorId="0" shapeId="0" xr:uid="{E1325A71-DF62-4660-805A-0F23542DDA04}">
      <text>
        <r>
          <rPr>
            <b/>
            <sz val="9"/>
            <color indexed="81"/>
            <rFont val="MS P ゴシック"/>
            <family val="3"/>
            <charset val="128"/>
          </rPr>
          <t>sxrsing:</t>
        </r>
        <r>
          <rPr>
            <sz val="9"/>
            <color indexed="81"/>
            <rFont val="MS P ゴシック"/>
            <family val="3"/>
            <charset val="128"/>
          </rPr>
          <t xml:space="preserve">
算出基準
標準報酬月額（健保）の1.73% / 2
40歳以上のみ</t>
        </r>
      </text>
    </comment>
    <comment ref="AW6" authorId="0" shapeId="0" xr:uid="{8170BA5D-8E35-45AA-93DE-BCBEE8B5E881}">
      <text>
        <r>
          <rPr>
            <b/>
            <sz val="9"/>
            <color indexed="81"/>
            <rFont val="MS P ゴシック"/>
            <family val="3"/>
            <charset val="128"/>
          </rPr>
          <t>sxrsing:</t>
        </r>
        <r>
          <rPr>
            <sz val="9"/>
            <color indexed="81"/>
            <rFont val="MS P ゴシック"/>
            <family val="3"/>
            <charset val="128"/>
          </rPr>
          <t xml:space="preserve">
算出基準
標準報酬月額（年金）の17.828% / 2</t>
        </r>
      </text>
    </comment>
    <comment ref="AX6" authorId="0" shapeId="0" xr:uid="{2BE2FC34-BEB5-4788-8997-B4832AA5021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sxrsing:
</t>
        </r>
        <r>
          <rPr>
            <sz val="9"/>
            <color indexed="81"/>
            <rFont val="MS P ゴシック"/>
            <family val="3"/>
            <charset val="128"/>
          </rPr>
          <t xml:space="preserve">
算出基準
標準報酬月額（年金）の0.34%</t>
        </r>
      </text>
    </comment>
    <comment ref="AY6" authorId="0" shapeId="0" xr:uid="{4735FD88-4CFE-4E6F-833C-25D6C1A0C93A}">
      <text>
        <r>
          <rPr>
            <b/>
            <sz val="9"/>
            <color indexed="81"/>
            <rFont val="MS P ゴシック"/>
            <family val="3"/>
            <charset val="128"/>
          </rPr>
          <t>sxrsing:</t>
        </r>
        <r>
          <rPr>
            <sz val="9"/>
            <color indexed="81"/>
            <rFont val="MS P ゴシック"/>
            <family val="3"/>
            <charset val="128"/>
          </rPr>
          <t xml:space="preserve">
健保、介護、年金、子供・子育て拠出金の合計金額
</t>
        </r>
      </text>
    </comment>
  </commentList>
</comments>
</file>

<file path=xl/sharedStrings.xml><?xml version="1.0" encoding="utf-8"?>
<sst xmlns="http://schemas.openxmlformats.org/spreadsheetml/2006/main" count="596" uniqueCount="357">
  <si>
    <t>#</t>
    <phoneticPr fontId="1"/>
  </si>
  <si>
    <t>日時</t>
    <rPh sb="0" eb="2">
      <t>ニチジ</t>
    </rPh>
    <phoneticPr fontId="1"/>
  </si>
  <si>
    <t>合計</t>
    <rPh sb="0" eb="2">
      <t>ゴウケイ</t>
    </rPh>
    <phoneticPr fontId="1"/>
  </si>
  <si>
    <t>備考</t>
    <rPh sb="0" eb="2">
      <t>ビコウ</t>
    </rPh>
    <phoneticPr fontId="1"/>
  </si>
  <si>
    <t>＃</t>
    <phoneticPr fontId="1"/>
  </si>
  <si>
    <t>日付</t>
    <rPh sb="0" eb="2">
      <t>ヒヅケ</t>
    </rPh>
    <phoneticPr fontId="1"/>
  </si>
  <si>
    <t>支払金額</t>
    <rPh sb="0" eb="2">
      <t>シハライ</t>
    </rPh>
    <rPh sb="2" eb="4">
      <t>キンガク</t>
    </rPh>
    <phoneticPr fontId="1"/>
  </si>
  <si>
    <t>健保</t>
    <rPh sb="0" eb="2">
      <t>ケンポ</t>
    </rPh>
    <phoneticPr fontId="1"/>
  </si>
  <si>
    <t>年金</t>
    <rPh sb="0" eb="2">
      <t>ネンキン</t>
    </rPh>
    <phoneticPr fontId="1"/>
  </si>
  <si>
    <t>雇用保険</t>
    <rPh sb="0" eb="2">
      <t>コヨウ</t>
    </rPh>
    <rPh sb="2" eb="4">
      <t>ホケン</t>
    </rPh>
    <phoneticPr fontId="1"/>
  </si>
  <si>
    <t>金融機関名</t>
    <rPh sb="0" eb="2">
      <t>キンユウ</t>
    </rPh>
    <rPh sb="2" eb="4">
      <t>キカン</t>
    </rPh>
    <rPh sb="4" eb="5">
      <t>メイ</t>
    </rPh>
    <phoneticPr fontId="1"/>
  </si>
  <si>
    <t>支店名</t>
    <rPh sb="0" eb="3">
      <t>シテンメイ</t>
    </rPh>
    <phoneticPr fontId="1"/>
  </si>
  <si>
    <t>科目名</t>
    <rPh sb="0" eb="2">
      <t>カモク</t>
    </rPh>
    <rPh sb="2" eb="3">
      <t>メイ</t>
    </rPh>
    <phoneticPr fontId="1"/>
  </si>
  <si>
    <t>口座番号</t>
    <phoneticPr fontId="1"/>
  </si>
  <si>
    <t>名義人</t>
    <rPh sb="0" eb="2">
      <t>メイギ</t>
    </rPh>
    <rPh sb="2" eb="3">
      <t>ジン</t>
    </rPh>
    <phoneticPr fontId="1"/>
  </si>
  <si>
    <t>支給日</t>
    <rPh sb="0" eb="2">
      <t>シキュウ</t>
    </rPh>
    <rPh sb="2" eb="3">
      <t>ビ</t>
    </rPh>
    <phoneticPr fontId="1"/>
  </si>
  <si>
    <t>氏名</t>
    <rPh sb="0" eb="2">
      <t>シメイ</t>
    </rPh>
    <phoneticPr fontId="1"/>
  </si>
  <si>
    <t>合計</t>
    <rPh sb="0" eb="2">
      <t>ゴウケイ</t>
    </rPh>
    <phoneticPr fontId="12"/>
  </si>
  <si>
    <t>金融機関
コード</t>
    <phoneticPr fontId="12"/>
  </si>
  <si>
    <t>支店
コード</t>
    <rPh sb="0" eb="2">
      <t>シテン</t>
    </rPh>
    <phoneticPr fontId="1"/>
  </si>
  <si>
    <t>科目
コード</t>
    <rPh sb="0" eb="2">
      <t>カモク</t>
    </rPh>
    <phoneticPr fontId="1"/>
  </si>
  <si>
    <t>基本給</t>
    <rPh sb="0" eb="3">
      <t>キホンキュウ</t>
    </rPh>
    <phoneticPr fontId="1"/>
  </si>
  <si>
    <t>残業手当</t>
    <rPh sb="0" eb="2">
      <t>ザンギョウ</t>
    </rPh>
    <rPh sb="2" eb="4">
      <t>テアテ</t>
    </rPh>
    <phoneticPr fontId="10"/>
  </si>
  <si>
    <t>営業手当</t>
    <rPh sb="0" eb="2">
      <t>エイギョウ</t>
    </rPh>
    <rPh sb="2" eb="4">
      <t>テアテ</t>
    </rPh>
    <phoneticPr fontId="10"/>
  </si>
  <si>
    <t>深夜手当</t>
    <rPh sb="0" eb="2">
      <t>シンヤ</t>
    </rPh>
    <rPh sb="2" eb="4">
      <t>テアテ</t>
    </rPh>
    <phoneticPr fontId="10"/>
  </si>
  <si>
    <t>通勤手当</t>
    <rPh sb="0" eb="2">
      <t>ツウキン</t>
    </rPh>
    <rPh sb="2" eb="4">
      <t>テアテ</t>
    </rPh>
    <phoneticPr fontId="1"/>
  </si>
  <si>
    <t>合計</t>
    <rPh sb="0" eb="2">
      <t>ゴウケイ</t>
    </rPh>
    <phoneticPr fontId="5"/>
  </si>
  <si>
    <t>要振込額</t>
    <rPh sb="0" eb="1">
      <t>ヨウ</t>
    </rPh>
    <rPh sb="1" eb="3">
      <t>フリコミ</t>
    </rPh>
    <rPh sb="3" eb="4">
      <t>ガク</t>
    </rPh>
    <phoneticPr fontId="5"/>
  </si>
  <si>
    <t>労災保険</t>
    <rPh sb="0" eb="2">
      <t>ロウサイ</t>
    </rPh>
    <rPh sb="2" eb="4">
      <t>ホケン</t>
    </rPh>
    <phoneticPr fontId="1"/>
  </si>
  <si>
    <t>基本情報</t>
    <rPh sb="0" eb="2">
      <t>キホン</t>
    </rPh>
    <rPh sb="2" eb="4">
      <t>ジョウホウ</t>
    </rPh>
    <phoneticPr fontId="1"/>
  </si>
  <si>
    <t>申請者</t>
    <rPh sb="0" eb="3">
      <t>シンセイシャ</t>
    </rPh>
    <phoneticPr fontId="1"/>
  </si>
  <si>
    <t>承認日</t>
    <rPh sb="0" eb="2">
      <t>ショウニン</t>
    </rPh>
    <rPh sb="2" eb="3">
      <t>ビ</t>
    </rPh>
    <phoneticPr fontId="1"/>
  </si>
  <si>
    <t>確認者</t>
    <rPh sb="0" eb="2">
      <t>カクニン</t>
    </rPh>
    <rPh sb="2" eb="3">
      <t>シャ</t>
    </rPh>
    <phoneticPr fontId="1"/>
  </si>
  <si>
    <t>支払情報</t>
    <rPh sb="0" eb="2">
      <t>シハライ</t>
    </rPh>
    <rPh sb="2" eb="4">
      <t>ジョウホウ</t>
    </rPh>
    <phoneticPr fontId="1"/>
  </si>
  <si>
    <t>自動計算</t>
    <rPh sb="0" eb="2">
      <t>ジドウ</t>
    </rPh>
    <rPh sb="2" eb="4">
      <t>ケイサン</t>
    </rPh>
    <phoneticPr fontId="12"/>
  </si>
  <si>
    <t>コピー</t>
    <phoneticPr fontId="12"/>
  </si>
  <si>
    <t>入力</t>
    <rPh sb="0" eb="2">
      <t>ニュウリョク</t>
    </rPh>
    <phoneticPr fontId="12"/>
  </si>
  <si>
    <t>住民税</t>
    <rPh sb="0" eb="3">
      <t>ジュウミンゼイ</t>
    </rPh>
    <phoneticPr fontId="10"/>
  </si>
  <si>
    <t>住宅控除</t>
    <rPh sb="0" eb="2">
      <t>ジュウタク</t>
    </rPh>
    <rPh sb="2" eb="4">
      <t>コウジョ</t>
    </rPh>
    <phoneticPr fontId="10"/>
  </si>
  <si>
    <t>勤務控除</t>
    <rPh sb="0" eb="2">
      <t>キンム</t>
    </rPh>
    <rPh sb="2" eb="4">
      <t>コウジョ</t>
    </rPh>
    <phoneticPr fontId="10"/>
  </si>
  <si>
    <t>支給額</t>
    <rPh sb="0" eb="2">
      <t>シキュウ</t>
    </rPh>
    <rPh sb="2" eb="3">
      <t>ガク</t>
    </rPh>
    <phoneticPr fontId="12"/>
  </si>
  <si>
    <t>源泉所得税</t>
    <rPh sb="0" eb="2">
      <t>ゲンセン</t>
    </rPh>
    <rPh sb="2" eb="5">
      <t>ショトクゼイ</t>
    </rPh>
    <phoneticPr fontId="5"/>
  </si>
  <si>
    <t>健保</t>
    <rPh sb="0" eb="2">
      <t>ケンポ</t>
    </rPh>
    <phoneticPr fontId="5"/>
  </si>
  <si>
    <t>介護</t>
    <rPh sb="0" eb="2">
      <t>カイゴ</t>
    </rPh>
    <phoneticPr fontId="5"/>
  </si>
  <si>
    <t>年金</t>
    <rPh sb="0" eb="2">
      <t>ネンキン</t>
    </rPh>
    <phoneticPr fontId="5"/>
  </si>
  <si>
    <t>雇用保険</t>
    <rPh sb="0" eb="2">
      <t>コヨウ</t>
    </rPh>
    <rPh sb="2" eb="4">
      <t>ホケン</t>
    </rPh>
    <phoneticPr fontId="5"/>
  </si>
  <si>
    <t>社員番号</t>
    <rPh sb="0" eb="2">
      <t>シャイン</t>
    </rPh>
    <rPh sb="2" eb="4">
      <t>バンゴウ</t>
    </rPh>
    <phoneticPr fontId="1"/>
  </si>
  <si>
    <t>控除額</t>
    <rPh sb="0" eb="2">
      <t>コウジョ</t>
    </rPh>
    <rPh sb="2" eb="3">
      <t>ガク</t>
    </rPh>
    <phoneticPr fontId="12"/>
  </si>
  <si>
    <t>金融機関名</t>
    <rPh sb="0" eb="2">
      <t>キンユウ</t>
    </rPh>
    <rPh sb="2" eb="4">
      <t>キカン</t>
    </rPh>
    <rPh sb="4" eb="5">
      <t>メイ</t>
    </rPh>
    <phoneticPr fontId="12"/>
  </si>
  <si>
    <t>支店
コード</t>
    <rPh sb="0" eb="2">
      <t>シテン</t>
    </rPh>
    <phoneticPr fontId="12"/>
  </si>
  <si>
    <t>支店名</t>
    <rPh sb="0" eb="3">
      <t>シテンメイ</t>
    </rPh>
    <phoneticPr fontId="12"/>
  </si>
  <si>
    <t>科目
コード</t>
    <rPh sb="0" eb="2">
      <t>カモク</t>
    </rPh>
    <phoneticPr fontId="12"/>
  </si>
  <si>
    <t>科目名</t>
    <rPh sb="0" eb="2">
      <t>カモク</t>
    </rPh>
    <rPh sb="2" eb="3">
      <t>メイ</t>
    </rPh>
    <phoneticPr fontId="12"/>
  </si>
  <si>
    <t>口座番号</t>
    <phoneticPr fontId="12"/>
  </si>
  <si>
    <t>名義人</t>
    <rPh sb="0" eb="2">
      <t>メイギ</t>
    </rPh>
    <rPh sb="2" eb="3">
      <t>ジン</t>
    </rPh>
    <phoneticPr fontId="12"/>
  </si>
  <si>
    <t>年末調整</t>
    <rPh sb="0" eb="2">
      <t>ネンマツ</t>
    </rPh>
    <rPh sb="2" eb="4">
      <t>チョウセイ</t>
    </rPh>
    <phoneticPr fontId="1"/>
  </si>
  <si>
    <t>社会保険
（加入/非）</t>
    <phoneticPr fontId="12"/>
  </si>
  <si>
    <t>税理士データ</t>
    <phoneticPr fontId="12"/>
  </si>
  <si>
    <t>確認</t>
    <phoneticPr fontId="12"/>
  </si>
  <si>
    <t>確認者</t>
    <rPh sb="0" eb="2">
      <t>カクニン</t>
    </rPh>
    <rPh sb="2" eb="3">
      <t>シャ</t>
    </rPh>
    <phoneticPr fontId="12"/>
  </si>
  <si>
    <t>申請日</t>
    <rPh sb="0" eb="2">
      <t>シンセイ</t>
    </rPh>
    <rPh sb="2" eb="3">
      <t>ビ</t>
    </rPh>
    <phoneticPr fontId="12"/>
  </si>
  <si>
    <t>申請者</t>
    <rPh sb="0" eb="3">
      <t>シンセイシャ</t>
    </rPh>
    <phoneticPr fontId="12"/>
  </si>
  <si>
    <t>承認日</t>
    <rPh sb="0" eb="2">
      <t>ショウニン</t>
    </rPh>
    <rPh sb="2" eb="3">
      <t>ビ</t>
    </rPh>
    <phoneticPr fontId="12"/>
  </si>
  <si>
    <t>#</t>
    <phoneticPr fontId="5"/>
  </si>
  <si>
    <t>人数</t>
    <rPh sb="0" eb="1">
      <t>ニン</t>
    </rPh>
    <rPh sb="1" eb="2">
      <t>スウ</t>
    </rPh>
    <phoneticPr fontId="12"/>
  </si>
  <si>
    <t>コスト</t>
    <phoneticPr fontId="5"/>
  </si>
  <si>
    <t>コスト</t>
    <phoneticPr fontId="12"/>
  </si>
  <si>
    <t>標準報酬月額</t>
    <rPh sb="0" eb="2">
      <t>ヒョウジュン</t>
    </rPh>
    <rPh sb="2" eb="4">
      <t>ホウシュウ</t>
    </rPh>
    <rPh sb="4" eb="6">
      <t>ゲツガク</t>
    </rPh>
    <phoneticPr fontId="5"/>
  </si>
  <si>
    <t>#</t>
    <phoneticPr fontId="12"/>
  </si>
  <si>
    <t>区分</t>
    <rPh sb="0" eb="2">
      <t>クブン</t>
    </rPh>
    <phoneticPr fontId="12"/>
  </si>
  <si>
    <t>在職状況</t>
    <rPh sb="0" eb="2">
      <t>ザイショク</t>
    </rPh>
    <rPh sb="2" eb="4">
      <t>ジョウキョウ</t>
    </rPh>
    <phoneticPr fontId="12"/>
  </si>
  <si>
    <t>金融機関コード</t>
    <phoneticPr fontId="12"/>
  </si>
  <si>
    <t>支店コード</t>
    <rPh sb="0" eb="2">
      <t>シテン</t>
    </rPh>
    <phoneticPr fontId="1"/>
  </si>
  <si>
    <t>科目コード</t>
    <rPh sb="0" eb="2">
      <t>カモク</t>
    </rPh>
    <phoneticPr fontId="1"/>
  </si>
  <si>
    <t>社員</t>
    <phoneticPr fontId="12"/>
  </si>
  <si>
    <t>在職</t>
    <rPh sb="0" eb="2">
      <t>ザイショク</t>
    </rPh>
    <phoneticPr fontId="12"/>
  </si>
  <si>
    <t>0005</t>
    <phoneticPr fontId="12"/>
  </si>
  <si>
    <t>三菱UFJ銀行</t>
  </si>
  <si>
    <t>331</t>
    <phoneticPr fontId="1"/>
  </si>
  <si>
    <t>神田支店</t>
    <phoneticPr fontId="1"/>
  </si>
  <si>
    <t>普通</t>
    <rPh sb="0" eb="2">
      <t>フツウ</t>
    </rPh>
    <phoneticPr fontId="12"/>
  </si>
  <si>
    <t>6626063</t>
    <phoneticPr fontId="1"/>
  </si>
  <si>
    <t>ロ ケングン</t>
    <phoneticPr fontId="1"/>
  </si>
  <si>
    <t>634</t>
    <phoneticPr fontId="1"/>
  </si>
  <si>
    <t>木場深川支店</t>
    <rPh sb="0" eb="2">
      <t>キバ</t>
    </rPh>
    <rPh sb="2" eb="4">
      <t>フカガワ</t>
    </rPh>
    <rPh sb="4" eb="6">
      <t>シテン</t>
    </rPh>
    <phoneticPr fontId="1"/>
  </si>
  <si>
    <t>0031130</t>
    <phoneticPr fontId="1"/>
  </si>
  <si>
    <t>チヨウ　セツキヨウ</t>
    <phoneticPr fontId="1"/>
  </si>
  <si>
    <t>雇用保険
（加入/非）</t>
    <rPh sb="0" eb="2">
      <t>コヨウ</t>
    </rPh>
    <phoneticPr fontId="12"/>
  </si>
  <si>
    <t>口座情報</t>
    <rPh sb="0" eb="2">
      <t>コウザ</t>
    </rPh>
    <rPh sb="2" eb="4">
      <t>ジョウホウ</t>
    </rPh>
    <phoneticPr fontId="12"/>
  </si>
  <si>
    <t>扶養
家族数</t>
    <rPh sb="0" eb="2">
      <t>フヨウ</t>
    </rPh>
    <rPh sb="3" eb="5">
      <t>カゾク</t>
    </rPh>
    <rPh sb="5" eb="6">
      <t>スウ</t>
    </rPh>
    <phoneticPr fontId="12"/>
  </si>
  <si>
    <t>その他</t>
    <rPh sb="2" eb="3">
      <t>タ</t>
    </rPh>
    <phoneticPr fontId="1"/>
  </si>
  <si>
    <t>健保</t>
    <rPh sb="0" eb="2">
      <t>ケンポ</t>
    </rPh>
    <phoneticPr fontId="12"/>
  </si>
  <si>
    <t>介護</t>
    <rPh sb="0" eb="2">
      <t>カイゴ</t>
    </rPh>
    <phoneticPr fontId="12"/>
  </si>
  <si>
    <t>年金</t>
    <rPh sb="0" eb="2">
      <t>ネンキン</t>
    </rPh>
    <phoneticPr fontId="12"/>
  </si>
  <si>
    <t>子供・子育て
拠出金</t>
    <rPh sb="0" eb="2">
      <t>コドモ</t>
    </rPh>
    <rPh sb="3" eb="5">
      <t>コソダ</t>
    </rPh>
    <rPh sb="7" eb="10">
      <t>キョシュツキン</t>
    </rPh>
    <rPh sb="8" eb="10">
      <t>シュッキン</t>
    </rPh>
    <phoneticPr fontId="12"/>
  </si>
  <si>
    <t>保険料納入通知書</t>
    <phoneticPr fontId="5"/>
  </si>
  <si>
    <t>会社負担</t>
    <phoneticPr fontId="12"/>
  </si>
  <si>
    <t>個人負担</t>
    <phoneticPr fontId="12"/>
  </si>
  <si>
    <t>会社負担</t>
    <phoneticPr fontId="12"/>
  </si>
  <si>
    <t>雇用保険納入書</t>
    <rPh sb="0" eb="2">
      <t>コヨウ</t>
    </rPh>
    <rPh sb="2" eb="4">
      <t>ホケン</t>
    </rPh>
    <rPh sb="4" eb="6">
      <t>ノウニュウ</t>
    </rPh>
    <rPh sb="6" eb="7">
      <t>ショ</t>
    </rPh>
    <phoneticPr fontId="1"/>
  </si>
  <si>
    <t>待機</t>
    <rPh sb="0" eb="2">
      <t>タイキ</t>
    </rPh>
    <phoneticPr fontId="12"/>
  </si>
  <si>
    <t>選択</t>
    <rPh sb="0" eb="2">
      <t>センタク</t>
    </rPh>
    <phoneticPr fontId="12"/>
  </si>
  <si>
    <t>合計
（個人負担、会社負担）</t>
    <rPh sb="4" eb="6">
      <t>コジン</t>
    </rPh>
    <rPh sb="6" eb="8">
      <t>フタン</t>
    </rPh>
    <rPh sb="9" eb="11">
      <t>カイシャ</t>
    </rPh>
    <rPh sb="11" eb="13">
      <t>フタン</t>
    </rPh>
    <phoneticPr fontId="12"/>
  </si>
  <si>
    <t>小計
(健保、介護、年金、子供・子育て拠出金)</t>
    <rPh sb="0" eb="2">
      <t>ショウケイ</t>
    </rPh>
    <phoneticPr fontId="12"/>
  </si>
  <si>
    <t>小計
(健保、介護、年金)</t>
    <phoneticPr fontId="12"/>
  </si>
  <si>
    <t>管理</t>
    <rPh sb="0" eb="2">
      <t>カンリ</t>
    </rPh>
    <phoneticPr fontId="12"/>
  </si>
  <si>
    <t>634</t>
  </si>
  <si>
    <t>芦 建軍</t>
  </si>
  <si>
    <t>張 雪強</t>
  </si>
  <si>
    <t>O</t>
    <phoneticPr fontId="1"/>
  </si>
  <si>
    <t>P</t>
    <phoneticPr fontId="1"/>
  </si>
  <si>
    <t>T</t>
    <phoneticPr fontId="1"/>
  </si>
  <si>
    <t>U</t>
    <phoneticPr fontId="1"/>
  </si>
  <si>
    <t>V</t>
    <phoneticPr fontId="1"/>
  </si>
  <si>
    <t>W</t>
    <phoneticPr fontId="1"/>
  </si>
  <si>
    <t>X</t>
    <phoneticPr fontId="1"/>
  </si>
  <si>
    <t>Y</t>
    <phoneticPr fontId="1"/>
  </si>
  <si>
    <t>Z</t>
    <phoneticPr fontId="1"/>
  </si>
  <si>
    <t>AA</t>
    <phoneticPr fontId="1"/>
  </si>
  <si>
    <t>AB</t>
    <phoneticPr fontId="1"/>
  </si>
  <si>
    <t>AC</t>
    <phoneticPr fontId="1"/>
  </si>
  <si>
    <t>AD</t>
    <phoneticPr fontId="1"/>
  </si>
  <si>
    <t>AE</t>
    <phoneticPr fontId="1"/>
  </si>
  <si>
    <t>AF</t>
    <phoneticPr fontId="1"/>
  </si>
  <si>
    <t>AG</t>
    <phoneticPr fontId="1"/>
  </si>
  <si>
    <t>AH</t>
    <phoneticPr fontId="1"/>
  </si>
  <si>
    <t>AI</t>
    <phoneticPr fontId="1"/>
  </si>
  <si>
    <t>AJ</t>
    <phoneticPr fontId="1"/>
  </si>
  <si>
    <t>AK</t>
    <phoneticPr fontId="1"/>
  </si>
  <si>
    <t>AL</t>
    <phoneticPr fontId="1"/>
  </si>
  <si>
    <t>AM</t>
    <phoneticPr fontId="1"/>
  </si>
  <si>
    <t>AN</t>
    <phoneticPr fontId="1"/>
  </si>
  <si>
    <t>AS</t>
    <phoneticPr fontId="1"/>
  </si>
  <si>
    <t>AT</t>
    <phoneticPr fontId="1"/>
  </si>
  <si>
    <t>AU</t>
    <phoneticPr fontId="1"/>
  </si>
  <si>
    <t>AV</t>
    <phoneticPr fontId="1"/>
  </si>
  <si>
    <t>AW</t>
    <phoneticPr fontId="1"/>
  </si>
  <si>
    <t>AX</t>
    <phoneticPr fontId="1"/>
  </si>
  <si>
    <t>AY</t>
    <phoneticPr fontId="1"/>
  </si>
  <si>
    <t>AZ</t>
    <phoneticPr fontId="1"/>
  </si>
  <si>
    <t>BA</t>
    <phoneticPr fontId="1"/>
  </si>
  <si>
    <t>BB</t>
    <phoneticPr fontId="1"/>
  </si>
  <si>
    <t>BC</t>
    <phoneticPr fontId="1"/>
  </si>
  <si>
    <t>BD</t>
    <phoneticPr fontId="1"/>
  </si>
  <si>
    <t>社員番号</t>
    <phoneticPr fontId="5"/>
  </si>
  <si>
    <t>T0001</t>
  </si>
  <si>
    <t>T0002</t>
  </si>
  <si>
    <t>メールアドレス</t>
    <phoneticPr fontId="5"/>
  </si>
  <si>
    <t>T0005</t>
  </si>
  <si>
    <t>T0009</t>
  </si>
  <si>
    <t>T0010</t>
  </si>
  <si>
    <t>T0012</t>
  </si>
  <si>
    <t>T0014</t>
  </si>
  <si>
    <t>T0016</t>
  </si>
  <si>
    <t>T0017</t>
  </si>
  <si>
    <t>T0018</t>
  </si>
  <si>
    <t>T0019</t>
  </si>
  <si>
    <t>T0021</t>
  </si>
  <si>
    <t>T0024</t>
  </si>
  <si>
    <t>T0025</t>
  </si>
  <si>
    <t>T0026</t>
  </si>
  <si>
    <t>T0027</t>
  </si>
  <si>
    <t>T0028</t>
  </si>
  <si>
    <t>T0030</t>
  </si>
  <si>
    <t>T0031</t>
  </si>
  <si>
    <t>T0038</t>
  </si>
  <si>
    <t>T0039</t>
  </si>
  <si>
    <t>T0040</t>
  </si>
  <si>
    <t>T0041</t>
  </si>
  <si>
    <t>T0042</t>
  </si>
  <si>
    <t>T0043</t>
  </si>
  <si>
    <t>T0044</t>
  </si>
  <si>
    <t>T0046</t>
  </si>
  <si>
    <t>T0047</t>
  </si>
  <si>
    <t>T0048</t>
  </si>
  <si>
    <t>T0049</t>
  </si>
  <si>
    <t>T0051</t>
  </si>
  <si>
    <t>T0052</t>
  </si>
  <si>
    <t>T0053</t>
  </si>
  <si>
    <t>T0054</t>
  </si>
  <si>
    <t>T0055</t>
  </si>
  <si>
    <t>T0057</t>
  </si>
  <si>
    <t>T0058</t>
  </si>
  <si>
    <t>T0059</t>
  </si>
  <si>
    <t>T0060</t>
  </si>
  <si>
    <t>T0061</t>
  </si>
  <si>
    <t>T0062</t>
  </si>
  <si>
    <t>T0063</t>
  </si>
  <si>
    <t>T0064</t>
  </si>
  <si>
    <t>xueqiang.zhang@tlzs.co.jp</t>
  </si>
  <si>
    <t>T0020</t>
  </si>
  <si>
    <t>smtp.lolipop.jp</t>
    <phoneticPr fontId="29" type="noConversion"/>
  </si>
  <si>
    <t>WinRARのパス設定
(winrar.exeファイルの存在場所)</t>
    <phoneticPr fontId="29" type="noConversion"/>
  </si>
  <si>
    <t>C:\Program Files\WinRAR\WinRAR.exe</t>
    <phoneticPr fontId="29" type="noConversion"/>
  </si>
  <si>
    <t>SMTP メールサーバー</t>
    <phoneticPr fontId="29" type="noConversion"/>
  </si>
  <si>
    <t>tjimu@tlzs.co.jp</t>
    <phoneticPr fontId="29" type="noConversion"/>
  </si>
  <si>
    <t>メールアカウント</t>
    <phoneticPr fontId="29" type="noConversion"/>
  </si>
  <si>
    <t>メールパスワード</t>
    <phoneticPr fontId="29" type="noConversion"/>
  </si>
  <si>
    <t>asdf5188x_T_x1x</t>
    <phoneticPr fontId="29" type="noConversion"/>
  </si>
  <si>
    <t>送付用メール設定</t>
    <rPh sb="0" eb="2">
      <t>そうふ</t>
    </rPh>
    <rPh sb="2" eb="3">
      <t>よう</t>
    </rPh>
    <rPh sb="6" eb="8">
      <t>せってい</t>
    </rPh>
    <phoneticPr fontId="29" type="noConversion"/>
  </si>
  <si>
    <t>その他設定</t>
    <rPh sb="2" eb="3">
      <t>ﾀ</t>
    </rPh>
    <rPh sb="3" eb="5">
      <t>ｾｯﾃｲ</t>
    </rPh>
    <phoneticPr fontId="29" type="noConversion"/>
  </si>
  <si>
    <t>メールテンプレート設定</t>
    <rPh sb="9" eb="11">
      <t>ｾｯﾃｲ</t>
    </rPh>
    <phoneticPr fontId="29" type="noConversion"/>
  </si>
  <si>
    <t>支給額</t>
    <rPh sb="0" eb="2">
      <t>シキュウ</t>
    </rPh>
    <rPh sb="2" eb="3">
      <t>ガク</t>
    </rPh>
    <phoneticPr fontId="37"/>
  </si>
  <si>
    <t>基本給</t>
    <rPh sb="0" eb="3">
      <t>キホンキュウ</t>
    </rPh>
    <phoneticPr fontId="37"/>
  </si>
  <si>
    <t>役職手当</t>
    <rPh sb="0" eb="2">
      <t>ヤクショク</t>
    </rPh>
    <rPh sb="2" eb="4">
      <t>テアテ</t>
    </rPh>
    <phoneticPr fontId="37"/>
  </si>
  <si>
    <t>住宅手当</t>
    <phoneticPr fontId="37"/>
  </si>
  <si>
    <t>家族手当</t>
    <phoneticPr fontId="37"/>
  </si>
  <si>
    <t>年末調整</t>
    <phoneticPr fontId="12"/>
  </si>
  <si>
    <t>その他</t>
    <phoneticPr fontId="12"/>
  </si>
  <si>
    <t>通勤手当</t>
    <phoneticPr fontId="12"/>
  </si>
  <si>
    <t>残業手当</t>
    <rPh sb="0" eb="2">
      <t>ザンギョウ</t>
    </rPh>
    <rPh sb="2" eb="4">
      <t>テアテ</t>
    </rPh>
    <phoneticPr fontId="37"/>
  </si>
  <si>
    <t>休日出勤</t>
    <rPh sb="0" eb="4">
      <t>キュウジツシュッキン</t>
    </rPh>
    <phoneticPr fontId="37"/>
  </si>
  <si>
    <t>深夜残業</t>
    <rPh sb="0" eb="2">
      <t>シンヤ</t>
    </rPh>
    <rPh sb="2" eb="4">
      <t>ザンギョウ</t>
    </rPh>
    <phoneticPr fontId="37"/>
  </si>
  <si>
    <t>総計</t>
    <rPh sb="0" eb="2">
      <t>ソウケイ</t>
    </rPh>
    <phoneticPr fontId="37"/>
  </si>
  <si>
    <t>控除額</t>
    <phoneticPr fontId="37"/>
  </si>
  <si>
    <t>健康保険</t>
    <rPh sb="0" eb="2">
      <t>ケンコウ</t>
    </rPh>
    <rPh sb="2" eb="4">
      <t>ホケン</t>
    </rPh>
    <phoneticPr fontId="37"/>
  </si>
  <si>
    <t>介護保険</t>
    <phoneticPr fontId="37"/>
  </si>
  <si>
    <t>厚生年金</t>
    <phoneticPr fontId="37"/>
  </si>
  <si>
    <t>雇用保険</t>
    <phoneticPr fontId="37"/>
  </si>
  <si>
    <t>源泉所得税</t>
    <rPh sb="0" eb="2">
      <t>ゲンセン</t>
    </rPh>
    <rPh sb="2" eb="5">
      <t>ショトクゼイ</t>
    </rPh>
    <phoneticPr fontId="37"/>
  </si>
  <si>
    <t>住民税</t>
    <phoneticPr fontId="37"/>
  </si>
  <si>
    <t>住宅控除</t>
    <rPh sb="0" eb="2">
      <t>ジュウタク</t>
    </rPh>
    <phoneticPr fontId="37"/>
  </si>
  <si>
    <t>勤務控除</t>
    <rPh sb="0" eb="2">
      <t>キンム</t>
    </rPh>
    <phoneticPr fontId="12"/>
  </si>
  <si>
    <t>その他</t>
    <rPh sb="2" eb="3">
      <t>タ</t>
    </rPh>
    <phoneticPr fontId="12"/>
  </si>
  <si>
    <t>勤怠</t>
    <phoneticPr fontId="37"/>
  </si>
  <si>
    <t>出勤日数</t>
    <phoneticPr fontId="37"/>
  </si>
  <si>
    <t>休日出勤</t>
    <phoneticPr fontId="12"/>
  </si>
  <si>
    <t>振替休日</t>
    <phoneticPr fontId="12"/>
  </si>
  <si>
    <t>代休日数</t>
    <phoneticPr fontId="12"/>
  </si>
  <si>
    <t>有給消化日数</t>
    <rPh sb="2" eb="4">
      <t>ショウカ</t>
    </rPh>
    <rPh sb="4" eb="6">
      <t>ニッスウ</t>
    </rPh>
    <phoneticPr fontId="12"/>
  </si>
  <si>
    <t>欠勤日数</t>
    <phoneticPr fontId="12"/>
  </si>
  <si>
    <t>就業時間</t>
    <rPh sb="0" eb="2">
      <t>シュウギョウ</t>
    </rPh>
    <rPh sb="2" eb="4">
      <t>ジカン</t>
    </rPh>
    <phoneticPr fontId="37"/>
  </si>
  <si>
    <t>普通残業</t>
    <phoneticPr fontId="37"/>
  </si>
  <si>
    <t>深夜残業</t>
    <phoneticPr fontId="37"/>
  </si>
  <si>
    <t>休日残業</t>
    <phoneticPr fontId="37"/>
  </si>
  <si>
    <t>所定労働日数</t>
    <phoneticPr fontId="12"/>
  </si>
  <si>
    <t>有給休暇日数</t>
    <phoneticPr fontId="12"/>
  </si>
  <si>
    <t>0h</t>
    <phoneticPr fontId="12"/>
  </si>
  <si>
    <t>記事</t>
    <rPh sb="0" eb="2">
      <t>キジ</t>
    </rPh>
    <phoneticPr fontId="37"/>
  </si>
  <si>
    <t>扶養家族数</t>
    <rPh sb="0" eb="2">
      <t>フヨウ</t>
    </rPh>
    <rPh sb="2" eb="4">
      <t>カゾク</t>
    </rPh>
    <rPh sb="4" eb="5">
      <t>スウ</t>
    </rPh>
    <phoneticPr fontId="37"/>
  </si>
  <si>
    <t>給与振込</t>
    <rPh sb="0" eb="2">
      <t>キュウヨ</t>
    </rPh>
    <rPh sb="2" eb="4">
      <t>フリコミ</t>
    </rPh>
    <phoneticPr fontId="37"/>
  </si>
  <si>
    <t>現金支給額</t>
    <rPh sb="0" eb="2">
      <t>ゲンキン</t>
    </rPh>
    <rPh sb="2" eb="5">
      <t>シキュウガク</t>
    </rPh>
    <phoneticPr fontId="37"/>
  </si>
  <si>
    <t>差引支給額</t>
    <rPh sb="0" eb="2">
      <t>サシヒキ</t>
    </rPh>
    <rPh sb="2" eb="5">
      <t>シキュウガク</t>
    </rPh>
    <phoneticPr fontId="37"/>
  </si>
  <si>
    <t>支払者</t>
    <rPh sb="0" eb="2">
      <t>シハライ</t>
    </rPh>
    <rPh sb="2" eb="3">
      <t>シャ</t>
    </rPh>
    <phoneticPr fontId="37"/>
  </si>
  <si>
    <t>法人番号</t>
    <phoneticPr fontId="37"/>
  </si>
  <si>
    <t>1 0 3 0 0 0 1 1 1 6 0 5 6</t>
    <phoneticPr fontId="12"/>
  </si>
  <si>
    <t>住所(居所)
又は所在地</t>
    <phoneticPr fontId="12"/>
  </si>
  <si>
    <t>東京都千代田区岩本町3丁目1-5　スミトー神田岩本町ビル</t>
    <phoneticPr fontId="12"/>
  </si>
  <si>
    <t>氏名又は名称</t>
    <rPh sb="0" eb="2">
      <t>シメイ</t>
    </rPh>
    <rPh sb="2" eb="3">
      <t>マタ</t>
    </rPh>
    <rPh sb="4" eb="6">
      <t>メイショウ</t>
    </rPh>
    <phoneticPr fontId="37"/>
  </si>
  <si>
    <t>TLZS株式会社</t>
    <rPh sb="6" eb="8">
      <t>カイシャ</t>
    </rPh>
    <phoneticPr fontId="12"/>
  </si>
  <si>
    <t>(電話)</t>
    <phoneticPr fontId="12"/>
  </si>
  <si>
    <t>03-5846-9668</t>
    <phoneticPr fontId="12"/>
  </si>
  <si>
    <t>社員給料出力一覧表</t>
    <phoneticPr fontId="5"/>
  </si>
  <si>
    <t>氏名</t>
    <phoneticPr fontId="5"/>
  </si>
  <si>
    <t>PDFファイル</t>
    <phoneticPr fontId="5"/>
  </si>
  <si>
    <t>出力状態</t>
    <phoneticPr fontId="5"/>
  </si>
  <si>
    <t>メール</t>
    <phoneticPr fontId="5"/>
  </si>
  <si>
    <t>jianjun.lu@tlzs.co.jp</t>
  </si>
  <si>
    <t>T0001</t>
    <phoneticPr fontId="5"/>
  </si>
  <si>
    <t>T0002</t>
    <phoneticPr fontId="5"/>
  </si>
  <si>
    <t>T0008</t>
  </si>
  <si>
    <t>S0002</t>
  </si>
  <si>
    <t>B0001</t>
  </si>
  <si>
    <t>T0066</t>
  </si>
  <si>
    <t>T0067</t>
  </si>
  <si>
    <t>B0002</t>
  </si>
  <si>
    <t>T0065</t>
  </si>
  <si>
    <t>T0072</t>
  </si>
  <si>
    <t>T0071</t>
  </si>
  <si>
    <t>T0068</t>
  </si>
  <si>
    <t>T0070</t>
  </si>
  <si>
    <t>T0075</t>
  </si>
  <si>
    <t>T0076</t>
  </si>
  <si>
    <t>T0077</t>
  </si>
  <si>
    <t>T0078</t>
  </si>
  <si>
    <t>メール件名</t>
    <rPh sb="3" eb="5">
      <t>けんめい</t>
    </rPh>
    <phoneticPr fontId="29" type="noConversion"/>
  </si>
  <si>
    <t>{name}様_{yyyyMM}分給料明細のご送付</t>
    <rPh sb="6" eb="7">
      <t>ｻﾏ</t>
    </rPh>
    <rPh sb="16" eb="17">
      <t>ﾌﾞﾝ</t>
    </rPh>
    <rPh sb="17" eb="19">
      <t>ｷｭｳﾘｮｳ</t>
    </rPh>
    <rPh sb="19" eb="21">
      <t>ﾒｲｻｲ</t>
    </rPh>
    <rPh sb="23" eb="25">
      <t>ｿｳﾌ</t>
    </rPh>
    <phoneticPr fontId="29" type="noConversion"/>
  </si>
  <si>
    <t>メール本文</t>
    <phoneticPr fontId="29" type="noConversion"/>
  </si>
  <si>
    <t>パスワード通知メール本文</t>
    <rPh sb="5" eb="7">
      <t>つうち</t>
    </rPh>
    <phoneticPr fontId="29" type="noConversion"/>
  </si>
  <si>
    <t>パスワード通知メール件名</t>
    <rPh sb="5" eb="7">
      <t>ﾂｳﾁ</t>
    </rPh>
    <phoneticPr fontId="29" type="noConversion"/>
  </si>
  <si>
    <t xml:space="preserve">{name}様
お疲れ様です。総合管理部の陳です。
パスワードは {password} です。
※添付ファイルはWinRARツールで圧縮しているので、他のツールを解凍できない場合があります。例えば、Lhaplusはうまく解凍できない場合があります。
その際、是非WinRARを使ってみてください。
WinRAR ダウンロード
https://www.winrarjapan.com/download
</t>
    <rPh sb="52" eb="54">
      <t>てんぷ</t>
    </rPh>
    <phoneticPr fontId="29" type="noConversion"/>
  </si>
  <si>
    <t>社員番号  ○○○○○</t>
    <phoneticPr fontId="37"/>
  </si>
  <si>
    <t>氏名  ○○○様</t>
    <phoneticPr fontId="12"/>
  </si>
  <si>
    <t>支給年月日  ○○○○年○○月○○日</t>
    <phoneticPr fontId="12"/>
  </si>
  <si>
    <t>姓</t>
    <rPh sb="0" eb="1">
      <t>セイ</t>
    </rPh>
    <phoneticPr fontId="1"/>
  </si>
  <si>
    <t>名</t>
    <rPh sb="0" eb="1">
      <t>メイ</t>
    </rPh>
    <phoneticPr fontId="5"/>
  </si>
  <si>
    <t>芦</t>
    <rPh sb="0" eb="1">
      <t>オウ</t>
    </rPh>
    <phoneticPr fontId="13"/>
  </si>
  <si>
    <t>建軍</t>
    <phoneticPr fontId="5"/>
  </si>
  <si>
    <t>張</t>
    <rPh sb="0" eb="1">
      <t>チョウ</t>
    </rPh>
    <phoneticPr fontId="13"/>
  </si>
  <si>
    <t>雪強</t>
  </si>
  <si>
    <t>送付状態</t>
    <rPh sb="0" eb="2">
      <t>ソウフ</t>
    </rPh>
    <phoneticPr fontId="5"/>
  </si>
  <si>
    <t>メール送信（共通用）</t>
    <rPh sb="3" eb="5">
      <t>ソウシン</t>
    </rPh>
    <rPh sb="6" eb="8">
      <t>キョウツウ</t>
    </rPh>
    <rPh sb="8" eb="9">
      <t>ヨウ</t>
    </rPh>
    <phoneticPr fontId="5"/>
  </si>
  <si>
    <t>件名</t>
    <phoneticPr fontId="5"/>
  </si>
  <si>
    <t>姓</t>
    <phoneticPr fontId="5"/>
  </si>
  <si>
    <t>名</t>
    <phoneticPr fontId="5"/>
  </si>
  <si>
    <t>備考</t>
    <phoneticPr fontId="5"/>
  </si>
  <si>
    <t>内容</t>
    <phoneticPr fontId="5"/>
  </si>
  <si>
    <t>テンプレート</t>
    <phoneticPr fontId="5"/>
  </si>
  <si>
    <t>パスワード：{password}</t>
    <phoneticPr fontId="5"/>
  </si>
  <si>
    <t>添付ファイル</t>
    <phoneticPr fontId="5"/>
  </si>
  <si>
    <t>記録を送る</t>
    <phoneticPr fontId="5"/>
  </si>
  <si>
    <t>番号</t>
    <rPh sb="0" eb="2">
      <t>バンゴウ</t>
    </rPh>
    <phoneticPr fontId="5"/>
  </si>
  <si>
    <t>姓名</t>
    <phoneticPr fontId="5"/>
  </si>
  <si>
    <t>口座番号</t>
    <phoneticPr fontId="5"/>
  </si>
  <si>
    <t>口座名カナ</t>
    <rPh sb="2" eb="3">
      <t>メイ</t>
    </rPh>
    <phoneticPr fontId="5"/>
  </si>
  <si>
    <t>金額</t>
    <phoneticPr fontId="5"/>
  </si>
  <si>
    <t>0005</t>
  </si>
  <si>
    <t>331</t>
  </si>
  <si>
    <t>6626063</t>
  </si>
  <si>
    <t>ﾛ ｹﾝｸﾞﾝ</t>
  </si>
  <si>
    <t>0031130</t>
  </si>
  <si>
    <t>ﾁﾖｳ ｾﾂｷﾖｳ</t>
  </si>
  <si>
    <t>在職</t>
  </si>
  <si>
    <t>芦</t>
  </si>
  <si>
    <t>建軍</t>
  </si>
  <si>
    <t>張</t>
  </si>
  <si>
    <t>T0079</t>
  </si>
  <si>
    <t>T0080</t>
  </si>
  <si>
    <t>T0082</t>
  </si>
  <si>
    <t>T0083</t>
  </si>
  <si>
    <t>T0084</t>
  </si>
  <si>
    <t>T0086</t>
  </si>
  <si>
    <t>T0087</t>
  </si>
  <si>
    <t>T0088</t>
  </si>
  <si>
    <t>エクスポート成功</t>
  </si>
  <si>
    <t>状況</t>
    <rPh sb="0" eb="2">
      <t>ジョウキョウ</t>
    </rPh>
    <phoneticPr fontId="5"/>
  </si>
  <si>
    <t>年末年始休暇のお知らせ</t>
  </si>
  <si>
    <t>年末年始休暇のお知らせ</t>
    <phoneticPr fontId="5"/>
  </si>
  <si>
    <t>{姓}様
お疲れ様です。
今年も残すところ、あと僅かとなりました。
振り返れば様々なことがありましたが、無事に一年を過ごせましたのも、ひとえに職場のみなさまのご支援のおかげです。誠にありがとうございました。
さて、下記の通り
年末年始の休暇を実施しますのでご了承ください。
記
2019年12月27日（金）通常業務
2019年12月30日（月）～2020年1月3日（金）年末年始休暇
2020年 1月 6日（月）通常業務開始
土日を含めて9連休ですが、現場の規定により休み優先となります。
もし、年末年始にやむを得ず出勤する場合、所属部部長にご連絡ください。
来年も引き続きよろしくお願いいたします。
どうぞ良いお年をお迎えください。</t>
  </si>
  <si>
    <t>{姓}様
お疲れ様です。
今年も残すところ、あと僅かとなりました。
振り返れば様々なことがありましたが、無事に一年を過ごせましたのも、ひとえに職場のみなさまのご支援のおかげです。誠にありがとうございました。
さて、下記の通り
年末年始の休暇を実施しますのでご了承ください。
記
2019年12月27日（金）通常業務
2019年12月30日（月）～2020年1月3日（金）年末年始休暇
2020年 1月 6日（月）通常業務開始
土日を含めて9連休ですが、現場の規定により休み優先となります。
もし、年末年始にやむを得ず出勤する場合、所属部部長にご連絡ください。
来年も引き続きよろしくお願いいたします。
どうぞ良いお年をお迎えください。</t>
    <rPh sb="1" eb="2">
      <t>セイ</t>
    </rPh>
    <rPh sb="3" eb="4">
      <t>サマ</t>
    </rPh>
    <phoneticPr fontId="5"/>
  </si>
  <si>
    <t>S0005</t>
  </si>
  <si>
    <t>金融機関コード</t>
    <phoneticPr fontId="5"/>
  </si>
  <si>
    <t>支店コード</t>
    <phoneticPr fontId="5"/>
  </si>
  <si>
    <t>科目コード</t>
    <phoneticPr fontId="5"/>
  </si>
  <si>
    <t>T0089</t>
  </si>
  <si>
    <t>T0090</t>
  </si>
  <si>
    <t>T0091</t>
  </si>
  <si>
    <t>T0092</t>
  </si>
  <si>
    <t>{name}様_{yyyyMM}分給料明細のご送付_パスワード</t>
    <phoneticPr fontId="29" type="noConversion"/>
  </si>
  <si>
    <t>【東京】給与計算シート（令和2.4月以降支給分）.xlsm</t>
    <phoneticPr fontId="12"/>
  </si>
  <si>
    <t>202007</t>
    <phoneticPr fontId="1"/>
  </si>
  <si>
    <t>202008</t>
    <phoneticPr fontId="1"/>
  </si>
  <si>
    <t>202009</t>
  </si>
  <si>
    <t>202010</t>
  </si>
  <si>
    <t>202011</t>
  </si>
  <si>
    <t>202012</t>
  </si>
  <si>
    <t>202101</t>
    <phoneticPr fontId="1"/>
  </si>
  <si>
    <t>202102</t>
    <phoneticPr fontId="1"/>
  </si>
  <si>
    <t>202103</t>
  </si>
  <si>
    <t>202104</t>
  </si>
  <si>
    <t>202105</t>
  </si>
  <si>
    <t>202106</t>
  </si>
  <si>
    <t>C:\Users\sxrsing\Google ドライブ\TLZS Inc\90 税理士事務所\30.各エクセルフォーム\第5期</t>
    <phoneticPr fontId="5"/>
  </si>
  <si>
    <t>T0093</t>
  </si>
  <si>
    <t>給与明細書  2020年7月分</t>
    <phoneticPr fontId="37"/>
  </si>
  <si>
    <t>T0001_芦 建軍_202007.pdf</t>
  </si>
  <si>
    <t xml:space="preserve">{name}様
お疲れ様です。総合管理部の陳です。
標記の件、{yyyyMM}分の給料明細を送付いたします。
今月は8月20日により支給いたします。
何か不明点があれば、当メールそのまま返信した上で、ご相談ください。
基本的には当日回答致しますが、間に合わなければ、翌営業日を行います。
注意点：
※支払い日が土日祝の場合は、事務処理間に合えば、前営業日になります。間に合わなければ、翌営業日を行います。
※事務処理を間に合うように、勤務表の規範意識を高めて、素早くご提出お願いいたします。
※勤怠項目について、今までシステム不備のため、全部空になっております。
これからシステムできましたら、やります。
※個人情報を保護するため、ファイルを暗号化送付させていただきます。
万が一パスワードを届けない場合、迷惑メールになる可能性がございますのでご確認お願い致します。
以上です。よろしくお願いいたします。
</t>
    <rPh sb="10" eb="11">
      <t>つか</t>
    </rPh>
    <rPh sb="12" eb="13">
      <t>さま</t>
    </rPh>
    <rPh sb="16" eb="21">
      <t>そうごうかんりぶ</t>
    </rPh>
    <rPh sb="22" eb="23">
      <t>ちん</t>
    </rPh>
    <rPh sb="28" eb="30">
      <t>ひょうき</t>
    </rPh>
    <rPh sb="31" eb="32">
      <t>けん</t>
    </rPh>
    <rPh sb="43" eb="45">
      <t>きゅうりょう</t>
    </rPh>
    <rPh sb="48" eb="50">
      <t>そうふ</t>
    </rPh>
    <rPh sb="57" eb="59">
      <t>こんげつ</t>
    </rPh>
    <phoneticPr fontId="2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</si>
</sst>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¥&quot;#,##0;[Red]&quot;¥&quot;\-#,##0"/>
    <numFmt numFmtId="43" formatCode="_ * #,##0.00_ ;_ * \-#,##0.00_ ;_ * &quot;-&quot;??_ ;_ @_ "/>
    <numFmt numFmtId="176" formatCode="_-&quot;¥&quot;* #,##0.00_-\ ;\-&quot;¥&quot;* #,##0.00_-\ ;_-&quot;¥&quot;* &quot;-&quot;??_-\ ;_-@_-"/>
    <numFmt numFmtId="177" formatCode="yyyy&quot;年&quot;m&quot;月&quot;;@"/>
    <numFmt numFmtId="178" formatCode="#,##0_ ;[Red]\-#,##0\ "/>
    <numFmt numFmtId="179" formatCode="&quot;¥&quot;#,##0_);[Red]\(&quot;¥&quot;#,##0\)"/>
    <numFmt numFmtId="180" formatCode="yyyy&quot;年&quot;mm&quot;月&quot;"/>
    <numFmt numFmtId="181" formatCode="yyyy&quot;年&quot;mm&quot;月&quot;dd&quot;日&quot;\ hh:mm:ss\ &quot;送&quot;&quot;る&quot;"/>
  </numFmts>
  <fonts count="66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name val="MS UI Gothic"/>
      <family val="3"/>
      <charset val="128"/>
    </font>
    <font>
      <sz val="6"/>
      <name val="ＭＳ ゴシック"/>
      <family val="3"/>
      <charset val="128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ゴシック"/>
      <family val="3"/>
      <charset val="128"/>
    </font>
    <font>
      <sz val="9"/>
      <name val="Tahoma"/>
      <family val="2"/>
    </font>
    <font>
      <sz val="9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9"/>
      <name val="MS UI Gothic"/>
      <family val="3"/>
      <charset val="128"/>
    </font>
    <font>
      <sz val="11"/>
      <color rgb="FF00000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0"/>
      <name val="Microsoft YaHei"/>
      <family val="3"/>
      <charset val="134"/>
    </font>
    <font>
      <sz val="12"/>
      <name val="ＭＳ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theme="1"/>
      <name val="游ゴシック"/>
      <family val="3"/>
      <charset val="128"/>
    </font>
    <font>
      <sz val="11"/>
      <name val="ＭＳ ゴシック"/>
      <family val="3"/>
      <charset val="128"/>
    </font>
    <font>
      <u/>
      <sz val="11"/>
      <color theme="10"/>
      <name val="ＭＳ Ｐゴシック"/>
      <family val="3"/>
      <charset val="128"/>
      <scheme val="minor"/>
    </font>
    <font>
      <sz val="14"/>
      <color rgb="FFFF0000"/>
      <name val="ＭＳ Ｐゴシック"/>
      <family val="3"/>
      <charset val="134"/>
      <scheme val="minor"/>
    </font>
    <font>
      <sz val="14"/>
      <color rgb="FFFF0000"/>
      <name val="ＭＳ Ｐゴシック"/>
      <family val="3"/>
      <charset val="128"/>
      <scheme val="minor"/>
    </font>
    <font>
      <sz val="9"/>
      <name val="ＭＳ Ｐゴシック"/>
      <family val="2"/>
      <charset val="134"/>
      <scheme val="minor"/>
    </font>
    <font>
      <sz val="14"/>
      <color theme="1"/>
      <name val="ＭＳ Ｐゴシック"/>
      <family val="3"/>
      <charset val="134"/>
      <scheme val="minor"/>
    </font>
    <font>
      <sz val="14"/>
      <color theme="1"/>
      <name val="ＭＳ Ｐゴシック"/>
      <family val="3"/>
      <charset val="128"/>
      <scheme val="minor"/>
    </font>
    <font>
      <b/>
      <sz val="14"/>
      <name val="Microsoft YaHei"/>
      <family val="2"/>
      <charset val="134"/>
    </font>
    <font>
      <b/>
      <sz val="14"/>
      <name val="ＭＳ Ｐゴシック"/>
      <family val="3"/>
      <charset val="128"/>
      <scheme val="minor"/>
    </font>
    <font>
      <u/>
      <sz val="10"/>
      <color indexed="12"/>
      <name val="ＭＳ ゴシック"/>
      <family val="3"/>
      <charset val="128"/>
    </font>
    <font>
      <sz val="11"/>
      <name val="ＭＳ 明朝"/>
      <family val="1"/>
      <charset val="128"/>
    </font>
    <font>
      <b/>
      <sz val="16"/>
      <name val="ＭＳ ゴシック"/>
      <family val="3"/>
      <charset val="128"/>
    </font>
    <font>
      <sz val="6"/>
      <name val="ＭＳ 明朝"/>
      <family val="1"/>
      <charset val="128"/>
    </font>
    <font>
      <b/>
      <sz val="14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6"/>
      <color rgb="FFFF0000"/>
      <name val="ＭＳ Ｐゴシック"/>
      <family val="3"/>
      <charset val="128"/>
    </font>
    <font>
      <sz val="24"/>
      <color rgb="FFFF0000"/>
      <name val="ＭＳ Ｐゴシック"/>
      <family val="3"/>
      <charset val="128"/>
      <scheme val="minor"/>
    </font>
    <font>
      <sz val="11"/>
      <color rgb="FF00B050"/>
      <name val="ＭＳ Ｐゴシック"/>
      <family val="3"/>
      <charset val="128"/>
      <scheme val="minor"/>
    </font>
    <font>
      <sz val="11"/>
      <color rgb="FF00B050"/>
      <name val="ＭＳ Ｐゴシック"/>
      <family val="2"/>
      <scheme val="minor"/>
    </font>
    <font>
      <sz val="14"/>
      <color rgb="FFFF0000"/>
      <name val="Microsoft JhengHei"/>
      <family val="3"/>
      <charset val="134"/>
    </font>
    <font>
      <sz val="14"/>
      <color rgb="FFFF0000"/>
      <name val="Microsoft YaHei"/>
      <family val="3"/>
      <charset val="134"/>
    </font>
    <font>
      <sz val="14"/>
      <color rgb="FFFF0000"/>
      <name val="微軟正黑體"/>
      <family val="3"/>
      <charset val="134"/>
    </font>
    <font>
      <b/>
      <sz val="12"/>
      <color theme="1"/>
      <name val="ＭＳ Ｐゴシック"/>
      <family val="3"/>
      <charset val="128"/>
      <scheme val="minor"/>
    </font>
    <font>
      <b/>
      <sz val="12"/>
      <color rgb="FF00B05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b/>
      <sz val="12"/>
      <color theme="2" tint="-0.749992370372631"/>
      <name val="ＭＳ Ｐゴシック"/>
      <family val="3"/>
      <charset val="128"/>
      <scheme val="minor"/>
    </font>
    <font>
      <sz val="18"/>
      <color rgb="FFFF000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b/>
      <sz val="11"/>
      <color theme="1"/>
      <name val="Microsoft YaHei"/>
      <family val="3"/>
      <charset val="134"/>
    </font>
    <font>
      <sz val="14"/>
      <color rgb="FFFFFF00"/>
      <name val="ＭＳ Ｐゴシック"/>
      <family val="3"/>
      <charset val="128"/>
      <scheme val="minor"/>
    </font>
    <font>
      <b/>
      <sz val="12"/>
      <color rgb="FFFFFF00"/>
      <name val="ＭＳ Ｐゴシック"/>
      <family val="3"/>
      <charset val="128"/>
      <scheme val="minor"/>
    </font>
    <font>
      <sz val="12"/>
      <color theme="1"/>
      <name val="SimHei"/>
      <family val="3"/>
      <charset val="134"/>
    </font>
    <font>
      <b/>
      <sz val="11"/>
      <color theme="1"/>
      <name val="ＭＳ Ｐゴシック"/>
      <family val="3"/>
      <charset val="128"/>
    </font>
    <font>
      <b/>
      <sz val="11"/>
      <color theme="1"/>
      <name val="Microsoft JhengHei"/>
      <family val="3"/>
      <charset val="134"/>
    </font>
    <font>
      <sz val="11"/>
      <color theme="1"/>
      <name val="Microsoft JhengHei"/>
      <family val="3"/>
      <charset val="134"/>
    </font>
    <font>
      <sz val="11"/>
      <color rgb="FFFF0000"/>
      <name val="Microsoft YaHei"/>
      <family val="3"/>
      <charset val="128"/>
    </font>
    <font>
      <sz val="11"/>
      <color rgb="FFFF0000"/>
      <name val="Microsoft YaHei"/>
      <family val="2"/>
      <charset val="134"/>
    </font>
    <font>
      <sz val="11"/>
      <color rgb="FFFF0000"/>
      <name val="Microsoft YaHei"/>
      <family val="3"/>
      <charset val="134"/>
    </font>
    <font>
      <sz val="24"/>
      <color rgb="FFFFFF00"/>
      <name val="ＭＳ Ｐゴシック"/>
      <family val="3"/>
      <charset val="128"/>
      <scheme val="minor"/>
    </font>
    <font>
      <b/>
      <sz val="12"/>
      <color theme="0" tint="-0.499984740745262"/>
      <name val="ＭＳ Ｐゴシック"/>
      <family val="3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lightGray">
        <fgColor indexed="22"/>
        <bgColor rgb="FF92D05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2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3999450666829432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8C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dashed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 style="medium">
        <color theme="1" tint="0.499984740745262"/>
      </right>
      <top/>
      <bottom/>
      <diagonal/>
    </border>
    <border>
      <left style="medium">
        <color theme="1" tint="0.499984740745262"/>
      </left>
      <right/>
      <top/>
      <bottom/>
      <diagonal/>
    </border>
    <border>
      <left/>
      <right style="medium">
        <color theme="1" tint="0.499984740745262"/>
      </right>
      <top/>
      <bottom/>
      <diagonal/>
    </border>
    <border>
      <left style="medium">
        <color theme="1" tint="0.499984740745262"/>
      </left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6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43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9" fillId="0" borderId="0"/>
    <xf numFmtId="0" fontId="21" fillId="0" borderId="0" applyAlignment="0">
      <alignment vertical="top" wrapText="1"/>
      <protection locked="0"/>
    </xf>
    <xf numFmtId="0" fontId="2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38" fontId="35" fillId="0" borderId="0" applyFont="0" applyFill="0" applyBorder="0" applyAlignment="0" applyProtection="0">
      <alignment vertical="center"/>
    </xf>
  </cellStyleXfs>
  <cellXfs count="374">
    <xf numFmtId="0" fontId="0" fillId="0" borderId="0" xfId="0">
      <alignment vertical="center"/>
    </xf>
    <xf numFmtId="6" fontId="6" fillId="0" borderId="0" xfId="0" applyNumberFormat="1" applyFont="1">
      <alignment vertical="center"/>
    </xf>
    <xf numFmtId="0" fontId="7" fillId="0" borderId="0" xfId="0" applyFont="1">
      <alignment vertical="center"/>
    </xf>
    <xf numFmtId="6" fontId="7" fillId="0" borderId="1" xfId="0" applyNumberFormat="1" applyFont="1" applyBorder="1">
      <alignment vertical="center"/>
    </xf>
    <xf numFmtId="0" fontId="7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0" borderId="0" xfId="0" applyFont="1" applyFill="1">
      <alignment vertical="center"/>
    </xf>
    <xf numFmtId="1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6" fontId="8" fillId="0" borderId="0" xfId="0" applyNumberFormat="1" applyFont="1">
      <alignment vertical="center"/>
    </xf>
    <xf numFmtId="0" fontId="8" fillId="0" borderId="0" xfId="0" applyFont="1" applyAlignment="1">
      <alignment horizontal="left" vertical="center"/>
    </xf>
    <xf numFmtId="49" fontId="0" fillId="0" borderId="1" xfId="0" applyNumberFormat="1" applyFont="1" applyBorder="1" applyAlignment="1">
      <alignment horizontal="center" vertical="center"/>
    </xf>
    <xf numFmtId="38" fontId="9" fillId="5" borderId="1" xfId="9" applyNumberFormat="1" applyFont="1" applyFill="1" applyBorder="1" applyAlignment="1" applyProtection="1">
      <alignment horizontal="right" vertical="center"/>
      <protection hidden="1"/>
    </xf>
    <xf numFmtId="38" fontId="9" fillId="6" borderId="1" xfId="9" applyFont="1" applyFill="1" applyBorder="1" applyAlignment="1" applyProtection="1">
      <alignment horizontal="center" vertical="center"/>
    </xf>
    <xf numFmtId="0" fontId="13" fillId="0" borderId="0" xfId="0" applyNumberFormat="1" applyFont="1" applyFill="1" applyAlignment="1" applyProtection="1">
      <alignment horizontal="center" vertical="center"/>
      <protection locked="0"/>
    </xf>
    <xf numFmtId="0" fontId="9" fillId="0" borderId="1" xfId="0" applyFont="1" applyFill="1" applyBorder="1" applyAlignment="1" applyProtection="1">
      <alignment horizontal="left" vertical="center" wrapText="1"/>
      <protection locked="0"/>
    </xf>
    <xf numFmtId="14" fontId="8" fillId="0" borderId="0" xfId="0" applyNumberFormat="1" applyFont="1" applyFill="1" applyAlignment="1">
      <alignment horizontal="center" vertical="center"/>
    </xf>
    <xf numFmtId="0" fontId="13" fillId="0" borderId="0" xfId="0" applyFont="1" applyFill="1" applyProtection="1">
      <alignment vertical="center"/>
      <protection locked="0"/>
    </xf>
    <xf numFmtId="38" fontId="9" fillId="5" borderId="6" xfId="9" applyNumberFormat="1" applyFont="1" applyFill="1" applyBorder="1" applyAlignment="1" applyProtection="1">
      <alignment horizontal="right" vertical="center"/>
      <protection hidden="1"/>
    </xf>
    <xf numFmtId="38" fontId="9" fillId="10" borderId="1" xfId="9" applyNumberFormat="1" applyFont="1" applyFill="1" applyBorder="1" applyAlignment="1" applyProtection="1">
      <alignment horizontal="right" vertical="center"/>
      <protection hidden="1"/>
    </xf>
    <xf numFmtId="38" fontId="9" fillId="5" borderId="6" xfId="9" applyFont="1" applyFill="1" applyBorder="1" applyAlignment="1" applyProtection="1">
      <alignment horizontal="right" vertical="center"/>
      <protection hidden="1"/>
    </xf>
    <xf numFmtId="38" fontId="9" fillId="5" borderId="1" xfId="9" applyFont="1" applyFill="1" applyBorder="1" applyAlignment="1" applyProtection="1">
      <alignment horizontal="center" vertical="center" wrapText="1"/>
      <protection hidden="1"/>
    </xf>
    <xf numFmtId="38" fontId="9" fillId="3" borderId="1" xfId="0" applyNumberFormat="1" applyFont="1" applyFill="1" applyBorder="1" applyAlignment="1" applyProtection="1">
      <alignment horizontal="right" vertical="center"/>
      <protection hidden="1"/>
    </xf>
    <xf numFmtId="38" fontId="9" fillId="12" borderId="1" xfId="9" applyNumberFormat="1" applyFont="1" applyFill="1" applyBorder="1" applyAlignment="1" applyProtection="1">
      <alignment horizontal="right" vertical="center"/>
      <protection hidden="1"/>
    </xf>
    <xf numFmtId="38" fontId="9" fillId="5" borderId="1" xfId="9" applyNumberFormat="1" applyFont="1" applyFill="1" applyBorder="1" applyAlignment="1" applyProtection="1">
      <alignment horizontal="center" vertical="center"/>
      <protection hidden="1"/>
    </xf>
    <xf numFmtId="38" fontId="9" fillId="13" borderId="6" xfId="9" applyFont="1" applyFill="1" applyBorder="1" applyAlignment="1" applyProtection="1">
      <alignment horizontal="right" vertical="center"/>
      <protection hidden="1"/>
    </xf>
    <xf numFmtId="38" fontId="9" fillId="13" borderId="1" xfId="9" applyFont="1" applyFill="1" applyBorder="1" applyAlignment="1" applyProtection="1">
      <alignment horizontal="right" vertical="center"/>
      <protection hidden="1"/>
    </xf>
    <xf numFmtId="38" fontId="9" fillId="14" borderId="6" xfId="0" applyNumberFormat="1" applyFont="1" applyFill="1" applyBorder="1" applyAlignment="1" applyProtection="1">
      <alignment horizontal="right" vertical="center"/>
      <protection hidden="1"/>
    </xf>
    <xf numFmtId="38" fontId="9" fillId="14" borderId="1" xfId="0" applyNumberFormat="1" applyFont="1" applyFill="1" applyBorder="1" applyAlignment="1" applyProtection="1">
      <alignment horizontal="right" vertical="center"/>
      <protection hidden="1"/>
    </xf>
    <xf numFmtId="0" fontId="9" fillId="2" borderId="1" xfId="0" applyFont="1" applyFill="1" applyBorder="1" applyAlignment="1" applyProtection="1">
      <alignment horizontal="center" vertical="center"/>
      <protection hidden="1"/>
    </xf>
    <xf numFmtId="49" fontId="9" fillId="8" borderId="1" xfId="0" applyNumberFormat="1" applyFont="1" applyFill="1" applyBorder="1" applyAlignment="1" applyProtection="1">
      <alignment horizontal="left" vertical="center"/>
    </xf>
    <xf numFmtId="38" fontId="9" fillId="8" borderId="1" xfId="0" applyNumberFormat="1" applyFont="1" applyFill="1" applyBorder="1" applyAlignment="1" applyProtection="1">
      <alignment horizontal="center" vertical="center"/>
    </xf>
    <xf numFmtId="38" fontId="9" fillId="8" borderId="1" xfId="0" applyNumberFormat="1" applyFont="1" applyFill="1" applyBorder="1" applyAlignment="1" applyProtection="1">
      <alignment horizontal="center" vertical="center" wrapText="1"/>
    </xf>
    <xf numFmtId="38" fontId="9" fillId="5" borderId="1" xfId="9" applyFont="1" applyFill="1" applyBorder="1" applyAlignment="1" applyProtection="1">
      <alignment horizontal="right" vertical="center" wrapText="1"/>
      <protection hidden="1"/>
    </xf>
    <xf numFmtId="0" fontId="7" fillId="0" borderId="1" xfId="0" applyFont="1" applyBorder="1" applyAlignment="1">
      <alignment horizontal="center" vertical="center"/>
    </xf>
    <xf numFmtId="6" fontId="7" fillId="0" borderId="1" xfId="0" applyNumberFormat="1" applyFont="1" applyBorder="1" applyAlignment="1">
      <alignment horizontal="right" vertical="center"/>
    </xf>
    <xf numFmtId="0" fontId="20" fillId="6" borderId="1" xfId="11" applyFont="1" applyFill="1" applyBorder="1" applyAlignment="1" applyProtection="1">
      <alignment horizontal="center" vertical="center"/>
      <protection hidden="1"/>
    </xf>
    <xf numFmtId="0" fontId="9" fillId="6" borderId="1" xfId="11" applyFont="1" applyFill="1" applyBorder="1" applyAlignment="1" applyProtection="1">
      <alignment horizontal="center" vertical="center"/>
      <protection hidden="1"/>
    </xf>
    <xf numFmtId="0" fontId="11" fillId="7" borderId="1" xfId="12" applyFont="1" applyFill="1" applyBorder="1" applyAlignment="1" applyProtection="1">
      <alignment vertical="center"/>
    </xf>
    <xf numFmtId="0" fontId="11" fillId="7" borderId="1" xfId="12" applyFont="1" applyFill="1" applyBorder="1" applyAlignment="1" applyProtection="1">
      <alignment horizontal="center" vertical="center"/>
    </xf>
    <xf numFmtId="0" fontId="19" fillId="0" borderId="0" xfId="11"/>
    <xf numFmtId="0" fontId="9" fillId="3" borderId="1" xfId="11" applyFont="1" applyFill="1" applyBorder="1" applyAlignment="1" applyProtection="1">
      <alignment horizontal="left" vertical="center" wrapText="1"/>
      <protection locked="0"/>
    </xf>
    <xf numFmtId="0" fontId="19" fillId="0" borderId="0" xfId="11" applyAlignment="1">
      <alignment horizontal="center"/>
    </xf>
    <xf numFmtId="38" fontId="9" fillId="3" borderId="1" xfId="0" applyNumberFormat="1" applyFont="1" applyFill="1" applyBorder="1" applyAlignment="1" applyProtection="1">
      <alignment horizontal="right" vertical="center"/>
      <protection locked="0" hidden="1"/>
    </xf>
    <xf numFmtId="0" fontId="13" fillId="15" borderId="9" xfId="0" applyNumberFormat="1" applyFont="1" applyFill="1" applyBorder="1" applyAlignment="1" applyProtection="1">
      <alignment horizontal="center" vertical="center"/>
    </xf>
    <xf numFmtId="0" fontId="13" fillId="15" borderId="10" xfId="0" applyNumberFormat="1" applyFont="1" applyFill="1" applyBorder="1" applyAlignment="1" applyProtection="1">
      <alignment horizontal="center" vertical="center"/>
    </xf>
    <xf numFmtId="14" fontId="8" fillId="15" borderId="10" xfId="0" applyNumberFormat="1" applyFont="1" applyFill="1" applyBorder="1" applyAlignment="1" applyProtection="1">
      <alignment horizontal="center" vertical="center"/>
    </xf>
    <xf numFmtId="0" fontId="13" fillId="15" borderId="10" xfId="0" applyFont="1" applyFill="1" applyBorder="1" applyProtection="1">
      <alignment vertical="center"/>
    </xf>
    <xf numFmtId="0" fontId="13" fillId="15" borderId="10" xfId="0" applyNumberFormat="1" applyFont="1" applyFill="1" applyBorder="1" applyAlignment="1" applyProtection="1">
      <alignment horizontal="left" vertical="center"/>
    </xf>
    <xf numFmtId="0" fontId="8" fillId="15" borderId="10" xfId="0" applyFont="1" applyFill="1" applyBorder="1" applyProtection="1">
      <alignment vertical="center"/>
    </xf>
    <xf numFmtId="6" fontId="8" fillId="15" borderId="10" xfId="0" applyNumberFormat="1" applyFont="1" applyFill="1" applyBorder="1" applyProtection="1">
      <alignment vertical="center"/>
    </xf>
    <xf numFmtId="6" fontId="6" fillId="15" borderId="10" xfId="0" applyNumberFormat="1" applyFont="1" applyFill="1" applyBorder="1" applyProtection="1">
      <alignment vertical="center"/>
    </xf>
    <xf numFmtId="0" fontId="8" fillId="15" borderId="10" xfId="0" applyFont="1" applyFill="1" applyBorder="1" applyAlignment="1" applyProtection="1">
      <alignment horizontal="center" vertical="center"/>
    </xf>
    <xf numFmtId="0" fontId="8" fillId="15" borderId="11" xfId="0" applyFont="1" applyFill="1" applyBorder="1" applyAlignment="1" applyProtection="1">
      <alignment horizontal="left" vertical="center"/>
    </xf>
    <xf numFmtId="0" fontId="13" fillId="15" borderId="12" xfId="0" applyNumberFormat="1" applyFont="1" applyFill="1" applyBorder="1" applyAlignment="1" applyProtection="1">
      <alignment horizontal="center" vertical="center"/>
    </xf>
    <xf numFmtId="0" fontId="13" fillId="15" borderId="0" xfId="0" applyNumberFormat="1" applyFont="1" applyFill="1" applyBorder="1" applyAlignment="1" applyProtection="1">
      <alignment horizontal="center" vertical="center"/>
    </xf>
    <xf numFmtId="14" fontId="8" fillId="15" borderId="0" xfId="0" applyNumberFormat="1" applyFont="1" applyFill="1" applyBorder="1" applyAlignment="1" applyProtection="1">
      <alignment horizontal="center" vertical="center"/>
    </xf>
    <xf numFmtId="20" fontId="13" fillId="15" borderId="0" xfId="0" applyNumberFormat="1" applyFont="1" applyFill="1" applyBorder="1" applyProtection="1">
      <alignment vertical="center"/>
    </xf>
    <xf numFmtId="0" fontId="13" fillId="15" borderId="0" xfId="0" applyFont="1" applyFill="1" applyBorder="1" applyProtection="1">
      <alignment vertical="center"/>
    </xf>
    <xf numFmtId="0" fontId="0" fillId="15" borderId="0" xfId="0" applyNumberFormat="1" applyFont="1" applyFill="1" applyBorder="1" applyAlignment="1" applyProtection="1">
      <alignment horizontal="left" vertical="center"/>
    </xf>
    <xf numFmtId="0" fontId="8" fillId="15" borderId="0" xfId="0" applyFont="1" applyFill="1" applyBorder="1" applyProtection="1">
      <alignment vertical="center"/>
    </xf>
    <xf numFmtId="6" fontId="8" fillId="15" borderId="0" xfId="0" applyNumberFormat="1" applyFont="1" applyFill="1" applyBorder="1" applyAlignment="1" applyProtection="1">
      <alignment horizontal="right" vertical="center"/>
    </xf>
    <xf numFmtId="6" fontId="8" fillId="15" borderId="13" xfId="0" applyNumberFormat="1" applyFont="1" applyFill="1" applyBorder="1" applyAlignment="1" applyProtection="1">
      <alignment horizontal="right" vertical="center"/>
    </xf>
    <xf numFmtId="0" fontId="13" fillId="15" borderId="14" xfId="0" applyNumberFormat="1" applyFont="1" applyFill="1" applyBorder="1" applyAlignment="1" applyProtection="1">
      <alignment horizontal="center" vertical="center"/>
    </xf>
    <xf numFmtId="0" fontId="13" fillId="15" borderId="8" xfId="0" applyNumberFormat="1" applyFont="1" applyFill="1" applyBorder="1" applyAlignment="1" applyProtection="1">
      <alignment horizontal="center" vertical="center"/>
    </xf>
    <xf numFmtId="0" fontId="8" fillId="15" borderId="8" xfId="0" applyNumberFormat="1" applyFont="1" applyFill="1" applyBorder="1" applyAlignment="1" applyProtection="1">
      <alignment horizontal="left" vertical="center"/>
    </xf>
    <xf numFmtId="20" fontId="13" fillId="15" borderId="8" xfId="0" applyNumberFormat="1" applyFont="1" applyFill="1" applyBorder="1" applyProtection="1">
      <alignment vertical="center"/>
    </xf>
    <xf numFmtId="0" fontId="13" fillId="15" borderId="8" xfId="0" applyFont="1" applyFill="1" applyBorder="1" applyProtection="1">
      <alignment vertical="center"/>
    </xf>
    <xf numFmtId="0" fontId="8" fillId="15" borderId="8" xfId="0" applyFont="1" applyFill="1" applyBorder="1" applyProtection="1">
      <alignment vertical="center"/>
    </xf>
    <xf numFmtId="38" fontId="8" fillId="9" borderId="1" xfId="0" applyNumberFormat="1" applyFont="1" applyFill="1" applyBorder="1" applyAlignment="1" applyProtection="1">
      <alignment horizontal="right" vertical="center"/>
    </xf>
    <xf numFmtId="38" fontId="9" fillId="14" borderId="3" xfId="9" applyFont="1" applyFill="1" applyBorder="1" applyAlignment="1" applyProtection="1">
      <alignment horizontal="right" vertical="center"/>
    </xf>
    <xf numFmtId="38" fontId="6" fillId="4" borderId="1" xfId="0" applyNumberFormat="1" applyFont="1" applyFill="1" applyBorder="1" applyProtection="1">
      <alignment vertical="center"/>
    </xf>
    <xf numFmtId="38" fontId="9" fillId="11" borderId="1" xfId="9" applyNumberFormat="1" applyFont="1" applyFill="1" applyBorder="1" applyAlignment="1" applyProtection="1">
      <alignment horizontal="right" vertical="center"/>
      <protection hidden="1"/>
    </xf>
    <xf numFmtId="38" fontId="9" fillId="9" borderId="1" xfId="9" applyNumberFormat="1" applyFont="1" applyFill="1" applyBorder="1" applyAlignment="1" applyProtection="1">
      <alignment horizontal="right" vertical="center"/>
      <protection hidden="1"/>
    </xf>
    <xf numFmtId="6" fontId="8" fillId="15" borderId="7" xfId="0" applyNumberFormat="1" applyFont="1" applyFill="1" applyBorder="1" applyAlignment="1" applyProtection="1">
      <alignment horizontal="right" vertical="center"/>
    </xf>
    <xf numFmtId="0" fontId="9" fillId="6" borderId="2" xfId="0" applyFont="1" applyFill="1" applyBorder="1" applyAlignment="1" applyProtection="1">
      <alignment horizontal="centerContinuous" vertical="center"/>
      <protection hidden="1"/>
    </xf>
    <xf numFmtId="0" fontId="9" fillId="6" borderId="4" xfId="0" applyFont="1" applyFill="1" applyBorder="1" applyAlignment="1" applyProtection="1">
      <alignment horizontal="centerContinuous" vertical="center"/>
      <protection hidden="1"/>
    </xf>
    <xf numFmtId="0" fontId="9" fillId="6" borderId="3" xfId="0" applyFont="1" applyFill="1" applyBorder="1" applyAlignment="1" applyProtection="1">
      <alignment horizontal="centerContinuous" vertical="center"/>
      <protection hidden="1"/>
    </xf>
    <xf numFmtId="0" fontId="11" fillId="7" borderId="2" xfId="4" applyFont="1" applyFill="1" applyBorder="1" applyAlignment="1" applyProtection="1">
      <alignment horizontal="centerContinuous" vertical="center" wrapText="1"/>
    </xf>
    <xf numFmtId="0" fontId="11" fillId="7" borderId="4" xfId="4" applyFont="1" applyFill="1" applyBorder="1" applyAlignment="1" applyProtection="1">
      <alignment horizontal="centerContinuous" vertical="center" wrapText="1"/>
    </xf>
    <xf numFmtId="0" fontId="11" fillId="7" borderId="3" xfId="4" applyFont="1" applyFill="1" applyBorder="1" applyAlignment="1" applyProtection="1">
      <alignment horizontal="centerContinuous" vertical="center" wrapText="1"/>
    </xf>
    <xf numFmtId="6" fontId="0" fillId="6" borderId="2" xfId="0" applyNumberFormat="1" applyFont="1" applyFill="1" applyBorder="1" applyAlignment="1" applyProtection="1">
      <alignment horizontal="centerContinuous" vertical="center"/>
    </xf>
    <xf numFmtId="6" fontId="0" fillId="6" borderId="4" xfId="0" applyNumberFormat="1" applyFont="1" applyFill="1" applyBorder="1" applyAlignment="1" applyProtection="1">
      <alignment horizontal="centerContinuous" vertical="center"/>
    </xf>
    <xf numFmtId="6" fontId="0" fillId="6" borderId="3" xfId="0" applyNumberFormat="1" applyFont="1" applyFill="1" applyBorder="1" applyAlignment="1" applyProtection="1">
      <alignment horizontal="centerContinuous" vertical="center"/>
    </xf>
    <xf numFmtId="0" fontId="0" fillId="4" borderId="2" xfId="0" applyFont="1" applyFill="1" applyBorder="1" applyAlignment="1" applyProtection="1">
      <alignment horizontal="centerContinuous" vertical="center"/>
    </xf>
    <xf numFmtId="0" fontId="0" fillId="4" borderId="4" xfId="0" applyFont="1" applyFill="1" applyBorder="1" applyAlignment="1" applyProtection="1">
      <alignment horizontal="centerContinuous" vertical="center"/>
    </xf>
    <xf numFmtId="0" fontId="0" fillId="4" borderId="3" xfId="0" applyFont="1" applyFill="1" applyBorder="1" applyAlignment="1" applyProtection="1">
      <alignment horizontal="centerContinuous" vertical="center"/>
    </xf>
    <xf numFmtId="6" fontId="0" fillId="11" borderId="2" xfId="0" applyNumberFormat="1" applyFont="1" applyFill="1" applyBorder="1" applyAlignment="1" applyProtection="1">
      <alignment horizontal="centerContinuous" vertical="center"/>
    </xf>
    <xf numFmtId="6" fontId="0" fillId="11" borderId="4" xfId="0" applyNumberFormat="1" applyFont="1" applyFill="1" applyBorder="1" applyAlignment="1" applyProtection="1">
      <alignment horizontal="centerContinuous" vertical="center"/>
    </xf>
    <xf numFmtId="6" fontId="0" fillId="10" borderId="2" xfId="0" applyNumberFormat="1" applyFont="1" applyFill="1" applyBorder="1" applyAlignment="1" applyProtection="1">
      <alignment horizontal="centerContinuous" vertical="center"/>
    </xf>
    <xf numFmtId="6" fontId="0" fillId="10" borderId="4" xfId="0" applyNumberFormat="1" applyFont="1" applyFill="1" applyBorder="1" applyAlignment="1" applyProtection="1">
      <alignment horizontal="centerContinuous" vertical="center"/>
    </xf>
    <xf numFmtId="6" fontId="0" fillId="10" borderId="3" xfId="0" applyNumberFormat="1" applyFont="1" applyFill="1" applyBorder="1" applyAlignment="1" applyProtection="1">
      <alignment horizontal="centerContinuous" vertical="center" wrapText="1"/>
    </xf>
    <xf numFmtId="6" fontId="0" fillId="11" borderId="3" xfId="0" applyNumberFormat="1" applyFont="1" applyFill="1" applyBorder="1" applyAlignment="1" applyProtection="1">
      <alignment horizontal="centerContinuous" vertical="center"/>
    </xf>
    <xf numFmtId="6" fontId="0" fillId="10" borderId="3" xfId="0" applyNumberFormat="1" applyFont="1" applyFill="1" applyBorder="1" applyAlignment="1" applyProtection="1">
      <alignment horizontal="centerContinuous" vertical="center"/>
    </xf>
    <xf numFmtId="38" fontId="9" fillId="12" borderId="1" xfId="9" applyFont="1" applyFill="1" applyBorder="1" applyAlignment="1" applyProtection="1">
      <alignment horizontal="center" vertical="center" wrapText="1"/>
    </xf>
    <xf numFmtId="38" fontId="9" fillId="5" borderId="1" xfId="9" applyFont="1" applyFill="1" applyBorder="1" applyAlignment="1" applyProtection="1">
      <alignment horizontal="center" vertical="center"/>
    </xf>
    <xf numFmtId="9" fontId="9" fillId="6" borderId="1" xfId="10" applyFont="1" applyFill="1" applyBorder="1" applyAlignment="1" applyProtection="1">
      <alignment horizontal="center" vertical="center"/>
    </xf>
    <xf numFmtId="38" fontId="9" fillId="11" borderId="1" xfId="9" applyFont="1" applyFill="1" applyBorder="1" applyAlignment="1" applyProtection="1">
      <alignment horizontal="center" vertical="center" wrapText="1"/>
    </xf>
    <xf numFmtId="0" fontId="9" fillId="10" borderId="1" xfId="9" applyNumberFormat="1" applyFont="1" applyFill="1" applyBorder="1" applyAlignment="1" applyProtection="1">
      <alignment horizontal="center" vertical="center"/>
      <protection hidden="1"/>
    </xf>
    <xf numFmtId="38" fontId="9" fillId="10" borderId="1" xfId="9" applyFont="1" applyFill="1" applyBorder="1" applyAlignment="1" applyProtection="1">
      <alignment horizontal="center" vertical="center" wrapText="1"/>
    </xf>
    <xf numFmtId="0" fontId="9" fillId="16" borderId="1" xfId="9" applyNumberFormat="1" applyFont="1" applyFill="1" applyBorder="1" applyAlignment="1" applyProtection="1">
      <alignment horizontal="center" vertical="center" wrapText="1"/>
      <protection hidden="1"/>
    </xf>
    <xf numFmtId="177" fontId="0" fillId="18" borderId="2" xfId="0" applyNumberFormat="1" applyFont="1" applyFill="1" applyBorder="1" applyAlignment="1" applyProtection="1">
      <alignment horizontal="center" vertical="center"/>
    </xf>
    <xf numFmtId="0" fontId="9" fillId="18" borderId="1" xfId="0" applyFont="1" applyFill="1" applyBorder="1" applyAlignment="1" applyProtection="1">
      <alignment horizontal="left" vertical="center" wrapText="1"/>
    </xf>
    <xf numFmtId="56" fontId="9" fillId="18" borderId="1" xfId="0" applyNumberFormat="1" applyFont="1" applyFill="1" applyBorder="1" applyProtection="1">
      <alignment vertical="center"/>
    </xf>
    <xf numFmtId="49" fontId="9" fillId="8" borderId="1" xfId="0" applyNumberFormat="1" applyFont="1" applyFill="1" applyBorder="1" applyProtection="1">
      <alignment vertical="center"/>
    </xf>
    <xf numFmtId="0" fontId="9" fillId="8" borderId="1" xfId="0" applyFont="1" applyFill="1" applyBorder="1" applyAlignment="1" applyProtection="1">
      <alignment horizontal="center" vertical="center"/>
    </xf>
    <xf numFmtId="0" fontId="9" fillId="8" borderId="1" xfId="0" applyFont="1" applyFill="1" applyBorder="1" applyAlignment="1" applyProtection="1">
      <alignment vertical="center" wrapText="1"/>
    </xf>
    <xf numFmtId="0" fontId="13" fillId="9" borderId="1" xfId="0" applyFont="1" applyFill="1" applyBorder="1" applyAlignment="1" applyProtection="1">
      <alignment horizontal="center" vertical="center"/>
    </xf>
    <xf numFmtId="38" fontId="9" fillId="5" borderId="7" xfId="9" applyFont="1" applyFill="1" applyBorder="1" applyAlignment="1" applyProtection="1">
      <alignment horizontal="right" vertical="center"/>
      <protection hidden="1"/>
    </xf>
    <xf numFmtId="38" fontId="9" fillId="14" borderId="7" xfId="9" applyFont="1" applyFill="1" applyBorder="1" applyAlignment="1" applyProtection="1">
      <alignment horizontal="right" vertical="center"/>
    </xf>
    <xf numFmtId="38" fontId="9" fillId="14" borderId="6" xfId="9" applyFont="1" applyFill="1" applyBorder="1" applyAlignment="1" applyProtection="1">
      <alignment horizontal="right" vertical="center"/>
    </xf>
    <xf numFmtId="38" fontId="9" fillId="16" borderId="1" xfId="9" applyNumberFormat="1" applyFont="1" applyFill="1" applyBorder="1" applyAlignment="1" applyProtection="1">
      <alignment horizontal="right" vertical="center"/>
      <protection hidden="1"/>
    </xf>
    <xf numFmtId="38" fontId="9" fillId="6" borderId="1" xfId="9" applyNumberFormat="1" applyFont="1" applyFill="1" applyBorder="1" applyAlignment="1" applyProtection="1">
      <alignment horizontal="right" vertical="center"/>
      <protection hidden="1"/>
    </xf>
    <xf numFmtId="38" fontId="9" fillId="14" borderId="1" xfId="9" applyFont="1" applyFill="1" applyBorder="1" applyAlignment="1" applyProtection="1">
      <alignment horizontal="right" vertical="center"/>
    </xf>
    <xf numFmtId="0" fontId="13" fillId="0" borderId="0" xfId="0" applyNumberFormat="1" applyFont="1" applyFill="1" applyAlignment="1" applyProtection="1">
      <alignment horizontal="center" vertical="center"/>
    </xf>
    <xf numFmtId="14" fontId="8" fillId="0" borderId="0" xfId="0" applyNumberFormat="1" applyFont="1" applyFill="1" applyAlignment="1" applyProtection="1">
      <alignment horizontal="center" vertical="center"/>
    </xf>
    <xf numFmtId="0" fontId="13" fillId="0" borderId="0" xfId="0" applyFont="1" applyFill="1" applyProtection="1">
      <alignment vertical="center"/>
    </xf>
    <xf numFmtId="0" fontId="8" fillId="0" borderId="0" xfId="0" applyFont="1" applyProtection="1">
      <alignment vertical="center"/>
    </xf>
    <xf numFmtId="6" fontId="8" fillId="0" borderId="0" xfId="0" applyNumberFormat="1" applyFont="1" applyProtection="1">
      <alignment vertical="center"/>
    </xf>
    <xf numFmtId="6" fontId="6" fillId="0" borderId="0" xfId="0" applyNumberFormat="1" applyFont="1" applyProtection="1">
      <alignment vertical="center"/>
    </xf>
    <xf numFmtId="14" fontId="8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left" vertical="center"/>
    </xf>
    <xf numFmtId="14" fontId="8" fillId="3" borderId="1" xfId="0" applyNumberFormat="1" applyFont="1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left" vertical="center"/>
      <protection locked="0"/>
    </xf>
    <xf numFmtId="38" fontId="9" fillId="19" borderId="1" xfId="9" applyFont="1" applyFill="1" applyBorder="1" applyAlignment="1" applyProtection="1">
      <alignment horizontal="right" vertical="center" wrapText="1"/>
      <protection hidden="1"/>
    </xf>
    <xf numFmtId="38" fontId="8" fillId="19" borderId="1" xfId="0" applyNumberFormat="1" applyFont="1" applyFill="1" applyBorder="1" applyAlignment="1" applyProtection="1">
      <alignment horizontal="right" vertical="center"/>
    </xf>
    <xf numFmtId="38" fontId="9" fillId="19" borderId="1" xfId="9" applyNumberFormat="1" applyFont="1" applyFill="1" applyBorder="1" applyAlignment="1" applyProtection="1">
      <alignment horizontal="right" vertical="center"/>
      <protection hidden="1"/>
    </xf>
    <xf numFmtId="0" fontId="11" fillId="20" borderId="2" xfId="4" applyFont="1" applyFill="1" applyBorder="1" applyAlignment="1" applyProtection="1">
      <alignment horizontal="centerContinuous" vertical="center" wrapText="1"/>
    </xf>
    <xf numFmtId="0" fontId="11" fillId="20" borderId="4" xfId="4" applyFont="1" applyFill="1" applyBorder="1" applyAlignment="1" applyProtection="1">
      <alignment horizontal="centerContinuous" vertical="center" wrapText="1"/>
    </xf>
    <xf numFmtId="0" fontId="24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horizontal="center" vertical="center"/>
    </xf>
    <xf numFmtId="6" fontId="7" fillId="4" borderId="1" xfId="0" applyNumberFormat="1" applyFont="1" applyFill="1" applyBorder="1" applyAlignment="1">
      <alignment horizontal="right" vertical="center"/>
    </xf>
    <xf numFmtId="6" fontId="0" fillId="19" borderId="1" xfId="0" applyNumberFormat="1" applyFont="1" applyFill="1" applyBorder="1" applyAlignment="1" applyProtection="1">
      <alignment horizontal="centerContinuous" vertical="center" wrapText="1"/>
    </xf>
    <xf numFmtId="38" fontId="8" fillId="5" borderId="1" xfId="0" applyNumberFormat="1" applyFont="1" applyFill="1" applyBorder="1" applyAlignment="1" applyProtection="1">
      <alignment horizontal="right" vertical="center"/>
    </xf>
    <xf numFmtId="178" fontId="7" fillId="0" borderId="1" xfId="0" applyNumberFormat="1" applyFont="1" applyBorder="1">
      <alignment vertical="center"/>
    </xf>
    <xf numFmtId="178" fontId="7" fillId="4" borderId="1" xfId="0" applyNumberFormat="1" applyFont="1" applyFill="1" applyBorder="1" applyAlignment="1">
      <alignment horizontal="right" vertical="center"/>
    </xf>
    <xf numFmtId="0" fontId="19" fillId="0" borderId="0" xfId="11" applyAlignment="1">
      <alignment horizontal="left"/>
    </xf>
    <xf numFmtId="0" fontId="30" fillId="0" borderId="1" xfId="0" applyFont="1" applyBorder="1">
      <alignment vertical="center"/>
    </xf>
    <xf numFmtId="0" fontId="0" fillId="0" borderId="0" xfId="0" applyAlignment="1"/>
    <xf numFmtId="0" fontId="27" fillId="4" borderId="1" xfId="0" applyFont="1" applyFill="1" applyBorder="1" applyAlignment="1">
      <alignment horizontal="right" vertical="center"/>
    </xf>
    <xf numFmtId="0" fontId="27" fillId="4" borderId="1" xfId="0" applyFont="1" applyFill="1" applyBorder="1" applyAlignment="1">
      <alignment horizontal="right" vertical="center" wrapText="1"/>
    </xf>
    <xf numFmtId="0" fontId="34" fillId="0" borderId="0" xfId="1" applyFont="1" applyAlignment="1" applyProtection="1">
      <alignment vertical="center"/>
    </xf>
    <xf numFmtId="0" fontId="13" fillId="0" borderId="0" xfId="14" applyFont="1">
      <alignment vertical="center"/>
    </xf>
    <xf numFmtId="0" fontId="36" fillId="0" borderId="0" xfId="14" applyFont="1" applyAlignment="1">
      <alignment horizontal="centerContinuous" vertical="center"/>
    </xf>
    <xf numFmtId="0" fontId="38" fillId="0" borderId="0" xfId="14" applyFont="1" applyAlignment="1">
      <alignment horizontal="centerContinuous" vertical="center"/>
    </xf>
    <xf numFmtId="0" fontId="13" fillId="0" borderId="0" xfId="14" applyFont="1" applyAlignment="1">
      <alignment horizontal="centerContinuous" vertical="center"/>
    </xf>
    <xf numFmtId="0" fontId="38" fillId="0" borderId="0" xfId="14" applyFont="1">
      <alignment vertical="center"/>
    </xf>
    <xf numFmtId="0" fontId="38" fillId="0" borderId="0" xfId="14" applyFont="1" applyAlignment="1">
      <alignment horizontal="center" vertical="center"/>
    </xf>
    <xf numFmtId="0" fontId="13" fillId="0" borderId="0" xfId="14" applyFont="1" applyAlignment="1">
      <alignment horizontal="center" vertical="center"/>
    </xf>
    <xf numFmtId="0" fontId="13" fillId="0" borderId="0" xfId="14" applyFont="1" applyAlignment="1">
      <alignment horizontal="right" vertical="center"/>
    </xf>
    <xf numFmtId="0" fontId="13" fillId="0" borderId="37" xfId="14" applyFont="1" applyBorder="1" applyAlignment="1">
      <alignment horizontal="left" vertical="center"/>
    </xf>
    <xf numFmtId="0" fontId="13" fillId="0" borderId="37" xfId="14" applyFont="1" applyBorder="1">
      <alignment vertical="center"/>
    </xf>
    <xf numFmtId="0" fontId="13" fillId="0" borderId="39" xfId="14" applyFont="1" applyBorder="1">
      <alignment vertical="center"/>
    </xf>
    <xf numFmtId="178" fontId="13" fillId="0" borderId="41" xfId="15" applyNumberFormat="1" applyFont="1" applyBorder="1">
      <alignment vertical="center"/>
    </xf>
    <xf numFmtId="178" fontId="13" fillId="0" borderId="43" xfId="15" applyNumberFormat="1" applyFont="1" applyBorder="1">
      <alignment vertical="center"/>
    </xf>
    <xf numFmtId="0" fontId="13" fillId="0" borderId="45" xfId="14" applyFont="1" applyBorder="1">
      <alignment vertical="center"/>
    </xf>
    <xf numFmtId="0" fontId="13" fillId="0" borderId="47" xfId="14" applyFont="1" applyBorder="1">
      <alignment vertical="center"/>
    </xf>
    <xf numFmtId="0" fontId="13" fillId="0" borderId="48" xfId="14" applyFont="1" applyBorder="1">
      <alignment vertical="center"/>
    </xf>
    <xf numFmtId="0" fontId="41" fillId="0" borderId="0" xfId="0" applyFont="1" applyAlignment="1">
      <alignment horizontal="center" vertical="center"/>
    </xf>
    <xf numFmtId="0" fontId="26" fillId="0" borderId="6" xfId="13" applyBorder="1" applyAlignment="1">
      <alignment horizontal="left" vertical="center"/>
    </xf>
    <xf numFmtId="0" fontId="26" fillId="0" borderId="1" xfId="13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43" fillId="0" borderId="0" xfId="0" applyFont="1" applyBorder="1" applyAlignment="1">
      <alignment horizontal="center" vertical="center"/>
    </xf>
    <xf numFmtId="0" fontId="31" fillId="0" borderId="1" xfId="0" applyFont="1" applyBorder="1" applyAlignment="1">
      <alignment horizontal="left" vertical="top" wrapText="1"/>
    </xf>
    <xf numFmtId="0" fontId="30" fillId="0" borderId="1" xfId="0" applyFont="1" applyBorder="1" applyAlignment="1">
      <alignment horizontal="left" vertical="top" wrapText="1"/>
    </xf>
    <xf numFmtId="0" fontId="9" fillId="0" borderId="1" xfId="11" applyFont="1" applyBorder="1" applyAlignment="1" applyProtection="1">
      <alignment horizontal="center" vertical="center" wrapText="1"/>
      <protection locked="0"/>
    </xf>
    <xf numFmtId="49" fontId="25" fillId="0" borderId="6" xfId="12" applyNumberFormat="1" applyFont="1" applyBorder="1" applyAlignment="1">
      <alignment horizontal="center" vertical="center"/>
      <protection locked="0"/>
    </xf>
    <xf numFmtId="0" fontId="9" fillId="0" borderId="1" xfId="11" applyFont="1" applyBorder="1" applyAlignment="1" applyProtection="1">
      <alignment horizontal="left" vertical="center" wrapText="1"/>
      <protection locked="0"/>
    </xf>
    <xf numFmtId="49" fontId="9" fillId="0" borderId="1" xfId="11" applyNumberFormat="1" applyFont="1" applyBorder="1" applyAlignment="1" applyProtection="1">
      <alignment vertical="center"/>
      <protection locked="0"/>
    </xf>
    <xf numFmtId="0" fontId="9" fillId="0" borderId="1" xfId="11" applyFont="1" applyBorder="1" applyAlignment="1" applyProtection="1">
      <alignment horizontal="center" vertical="center"/>
      <protection locked="0"/>
    </xf>
    <xf numFmtId="49" fontId="9" fillId="0" borderId="1" xfId="11" applyNumberFormat="1" applyFont="1" applyBorder="1" applyAlignment="1">
      <alignment horizontal="left" vertical="center"/>
    </xf>
    <xf numFmtId="38" fontId="9" fillId="0" borderId="1" xfId="11" applyNumberFormat="1" applyFont="1" applyBorder="1" applyAlignment="1">
      <alignment horizontal="center" vertical="center"/>
    </xf>
    <xf numFmtId="0" fontId="9" fillId="0" borderId="1" xfId="11" applyFont="1" applyBorder="1" applyAlignment="1" applyProtection="1">
      <alignment vertical="center" wrapText="1"/>
      <protection locked="0"/>
    </xf>
    <xf numFmtId="0" fontId="0" fillId="22" borderId="51" xfId="0" applyFill="1" applyBorder="1">
      <alignment vertical="center"/>
    </xf>
    <xf numFmtId="0" fontId="44" fillId="22" borderId="52" xfId="0" applyFont="1" applyFill="1" applyBorder="1" applyAlignment="1">
      <alignment horizontal="center" vertical="center"/>
    </xf>
    <xf numFmtId="0" fontId="45" fillId="22" borderId="52" xfId="0" applyFont="1" applyFill="1" applyBorder="1" applyAlignment="1">
      <alignment horizontal="center" vertical="center"/>
    </xf>
    <xf numFmtId="0" fontId="46" fillId="22" borderId="52" xfId="0" applyFont="1" applyFill="1" applyBorder="1" applyAlignment="1">
      <alignment horizontal="center" vertical="center"/>
    </xf>
    <xf numFmtId="0" fontId="28" fillId="22" borderId="52" xfId="0" applyFont="1" applyFill="1" applyBorder="1" applyAlignment="1">
      <alignment horizontal="center" vertical="center"/>
    </xf>
    <xf numFmtId="0" fontId="28" fillId="22" borderId="53" xfId="0" applyFont="1" applyFill="1" applyBorder="1" applyAlignment="1">
      <alignment horizontal="center" vertical="center"/>
    </xf>
    <xf numFmtId="0" fontId="0" fillId="0" borderId="55" xfId="0" applyBorder="1">
      <alignment vertical="center"/>
    </xf>
    <xf numFmtId="0" fontId="47" fillId="0" borderId="6" xfId="0" applyFont="1" applyBorder="1" applyAlignment="1">
      <alignment horizontal="center" vertical="center"/>
    </xf>
    <xf numFmtId="0" fontId="47" fillId="0" borderId="6" xfId="13" applyFont="1" applyBorder="1" applyAlignment="1">
      <alignment horizontal="left" vertical="center"/>
    </xf>
    <xf numFmtId="0" fontId="48" fillId="0" borderId="6" xfId="0" applyFont="1" applyBorder="1" applyAlignment="1">
      <alignment horizontal="center" vertical="center"/>
    </xf>
    <xf numFmtId="0" fontId="49" fillId="0" borderId="6" xfId="0" applyFont="1" applyFill="1" applyBorder="1">
      <alignment vertical="center"/>
    </xf>
    <xf numFmtId="0" fontId="0" fillId="0" borderId="16" xfId="0" applyBorder="1">
      <alignment vertical="center"/>
    </xf>
    <xf numFmtId="0" fontId="47" fillId="0" borderId="1" xfId="0" applyFont="1" applyBorder="1" applyAlignment="1">
      <alignment horizontal="center" vertical="center"/>
    </xf>
    <xf numFmtId="0" fontId="47" fillId="0" borderId="1" xfId="13" applyFont="1" applyBorder="1" applyAlignment="1">
      <alignment horizontal="left" vertical="center"/>
    </xf>
    <xf numFmtId="0" fontId="48" fillId="0" borderId="1" xfId="0" applyFont="1" applyBorder="1" applyAlignment="1">
      <alignment horizontal="center" vertical="center"/>
    </xf>
    <xf numFmtId="0" fontId="51" fillId="0" borderId="1" xfId="13" applyFont="1" applyBorder="1">
      <alignment vertical="center"/>
    </xf>
    <xf numFmtId="0" fontId="50" fillId="0" borderId="17" xfId="0" applyFont="1" applyBorder="1" applyAlignment="1">
      <alignment horizontal="center" vertical="center"/>
    </xf>
    <xf numFmtId="0" fontId="47" fillId="0" borderId="1" xfId="0" applyFont="1" applyFill="1" applyBorder="1">
      <alignment vertical="center"/>
    </xf>
    <xf numFmtId="0" fontId="47" fillId="0" borderId="1" xfId="0" applyFont="1" applyBorder="1" applyAlignment="1">
      <alignment horizontal="left" vertical="center"/>
    </xf>
    <xf numFmtId="0" fontId="51" fillId="0" borderId="1" xfId="0" applyFont="1" applyBorder="1">
      <alignment vertical="center"/>
    </xf>
    <xf numFmtId="0" fontId="49" fillId="0" borderId="0" xfId="0" applyFont="1" applyFill="1">
      <alignment vertical="center"/>
    </xf>
    <xf numFmtId="0" fontId="51" fillId="0" borderId="1" xfId="0" applyFont="1" applyBorder="1" applyAlignment="1">
      <alignment horizontal="left" vertical="center"/>
    </xf>
    <xf numFmtId="0" fontId="0" fillId="0" borderId="19" xfId="0" applyBorder="1">
      <alignment vertical="center"/>
    </xf>
    <xf numFmtId="0" fontId="47" fillId="0" borderId="33" xfId="0" applyFont="1" applyBorder="1" applyAlignment="1">
      <alignment horizontal="center" vertical="center"/>
    </xf>
    <xf numFmtId="0" fontId="47" fillId="0" borderId="33" xfId="0" applyFont="1" applyBorder="1" applyAlignment="1">
      <alignment horizontal="left" vertical="center"/>
    </xf>
    <xf numFmtId="0" fontId="51" fillId="0" borderId="33" xfId="0" applyFont="1" applyBorder="1" applyAlignment="1">
      <alignment horizontal="left" vertical="center"/>
    </xf>
    <xf numFmtId="0" fontId="48" fillId="0" borderId="33" xfId="0" applyFont="1" applyBorder="1" applyAlignment="1">
      <alignment horizontal="center" vertical="center"/>
    </xf>
    <xf numFmtId="0" fontId="51" fillId="0" borderId="33" xfId="13" applyFont="1" applyBorder="1">
      <alignment vertical="center"/>
    </xf>
    <xf numFmtId="0" fontId="50" fillId="0" borderId="20" xfId="0" applyFont="1" applyBorder="1" applyAlignment="1">
      <alignment horizontal="center" vertical="center"/>
    </xf>
    <xf numFmtId="0" fontId="0" fillId="23" borderId="0" xfId="0" applyFill="1" applyAlignment="1">
      <alignment horizontal="right" vertical="center"/>
    </xf>
    <xf numFmtId="0" fontId="52" fillId="23" borderId="0" xfId="0" applyFont="1" applyFill="1" applyAlignment="1">
      <alignment vertical="center"/>
    </xf>
    <xf numFmtId="0" fontId="41" fillId="23" borderId="0" xfId="0" applyFont="1" applyFill="1" applyAlignment="1">
      <alignment vertical="center"/>
    </xf>
    <xf numFmtId="0" fontId="0" fillId="23" borderId="0" xfId="0" applyFill="1">
      <alignment vertical="center"/>
    </xf>
    <xf numFmtId="0" fontId="52" fillId="23" borderId="0" xfId="0" applyFont="1" applyFill="1" applyAlignment="1">
      <alignment horizontal="left" vertical="center"/>
    </xf>
    <xf numFmtId="0" fontId="53" fillId="23" borderId="0" xfId="0" applyFont="1" applyFill="1" applyAlignment="1">
      <alignment horizontal="right" vertical="center"/>
    </xf>
    <xf numFmtId="0" fontId="53" fillId="23" borderId="0" xfId="0" applyFont="1" applyFill="1" applyAlignment="1">
      <alignment horizontal="left" vertical="center"/>
    </xf>
    <xf numFmtId="0" fontId="55" fillId="23" borderId="0" xfId="0" applyFont="1" applyFill="1" applyAlignment="1">
      <alignment vertical="center"/>
    </xf>
    <xf numFmtId="0" fontId="56" fillId="23" borderId="0" xfId="0" applyFont="1" applyFill="1" applyAlignment="1">
      <alignment horizontal="left" vertical="center"/>
    </xf>
    <xf numFmtId="0" fontId="57" fillId="23" borderId="0" xfId="0" applyFont="1" applyFill="1" applyAlignment="1">
      <alignment horizontal="right" vertical="center"/>
    </xf>
    <xf numFmtId="0" fontId="41" fillId="23" borderId="0" xfId="0" applyFont="1" applyFill="1" applyAlignment="1">
      <alignment horizontal="right" vertical="center" textRotation="180"/>
    </xf>
    <xf numFmtId="0" fontId="0" fillId="25" borderId="59" xfId="0" applyFill="1" applyBorder="1" applyAlignment="1">
      <alignment horizontal="center" vertical="center"/>
    </xf>
    <xf numFmtId="0" fontId="0" fillId="25" borderId="60" xfId="0" applyFill="1" applyBorder="1" applyAlignment="1">
      <alignment horizontal="center" vertical="center"/>
    </xf>
    <xf numFmtId="0" fontId="0" fillId="25" borderId="60" xfId="0" applyFill="1" applyBorder="1" applyAlignment="1" applyProtection="1">
      <alignment horizontal="center" vertical="center"/>
      <protection locked="0"/>
    </xf>
    <xf numFmtId="0" fontId="0" fillId="25" borderId="61" xfId="0" applyFill="1" applyBorder="1" applyAlignment="1">
      <alignment horizontal="center" vertical="center"/>
    </xf>
    <xf numFmtId="0" fontId="0" fillId="23" borderId="16" xfId="0" applyFill="1" applyBorder="1" applyProtection="1">
      <alignment vertical="center"/>
      <protection locked="0"/>
    </xf>
    <xf numFmtId="0" fontId="0" fillId="23" borderId="1" xfId="0" applyFill="1" applyBorder="1" applyAlignment="1" applyProtection="1">
      <alignment horizontal="center" vertical="center"/>
      <protection locked="0"/>
    </xf>
    <xf numFmtId="0" fontId="0" fillId="23" borderId="1" xfId="0" applyFill="1" applyBorder="1" applyProtection="1">
      <alignment vertical="center"/>
      <protection locked="0"/>
    </xf>
    <xf numFmtId="0" fontId="0" fillId="23" borderId="1" xfId="0" applyFill="1" applyBorder="1" applyAlignment="1" applyProtection="1">
      <alignment horizontal="left" vertical="center"/>
      <protection locked="0"/>
    </xf>
    <xf numFmtId="0" fontId="60" fillId="23" borderId="17" xfId="0" applyFont="1" applyFill="1" applyBorder="1" applyAlignment="1" applyProtection="1">
      <alignment horizontal="fill" vertical="center"/>
      <protection locked="0"/>
    </xf>
    <xf numFmtId="0" fontId="60" fillId="23" borderId="0" xfId="0" applyFont="1" applyFill="1">
      <alignment vertical="center"/>
    </xf>
    <xf numFmtId="0" fontId="0" fillId="23" borderId="17" xfId="0" applyFill="1" applyBorder="1" applyAlignment="1" applyProtection="1">
      <alignment horizontal="fill" vertical="center"/>
      <protection locked="0"/>
    </xf>
    <xf numFmtId="0" fontId="0" fillId="23" borderId="0" xfId="0" applyFill="1" applyBorder="1">
      <alignment vertical="center"/>
    </xf>
    <xf numFmtId="0" fontId="63" fillId="23" borderId="0" xfId="0" applyFont="1" applyFill="1" applyBorder="1" applyAlignment="1">
      <alignment vertical="center"/>
    </xf>
    <xf numFmtId="0" fontId="62" fillId="23" borderId="0" xfId="0" applyFont="1" applyFill="1" applyBorder="1" applyAlignment="1">
      <alignment vertical="center"/>
    </xf>
    <xf numFmtId="0" fontId="0" fillId="23" borderId="0" xfId="0" applyFill="1" applyAlignment="1" applyProtection="1">
      <alignment horizontal="fill" vertical="center"/>
    </xf>
    <xf numFmtId="0" fontId="0" fillId="23" borderId="0" xfId="0" applyFill="1" applyBorder="1" applyAlignment="1">
      <alignment vertical="center"/>
    </xf>
    <xf numFmtId="0" fontId="0" fillId="23" borderId="0" xfId="0" applyFill="1" applyAlignment="1">
      <alignment vertical="center"/>
    </xf>
    <xf numFmtId="0" fontId="0" fillId="23" borderId="16" xfId="0" applyFill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0" fillId="23" borderId="19" xfId="0" applyFill="1" applyBorder="1" applyProtection="1">
      <alignment vertical="center"/>
      <protection locked="0"/>
    </xf>
    <xf numFmtId="0" fontId="0" fillId="23" borderId="33" xfId="0" applyFill="1" applyBorder="1" applyAlignment="1" applyProtection="1">
      <alignment horizontal="center" vertical="center"/>
      <protection locked="0"/>
    </xf>
    <xf numFmtId="0" fontId="0" fillId="23" borderId="33" xfId="0" applyFill="1" applyBorder="1" applyProtection="1">
      <alignment vertical="center"/>
      <protection locked="0"/>
    </xf>
    <xf numFmtId="0" fontId="0" fillId="23" borderId="33" xfId="0" applyFill="1" applyBorder="1" applyAlignment="1" applyProtection="1">
      <alignment horizontal="left" vertical="center"/>
      <protection locked="0"/>
    </xf>
    <xf numFmtId="0" fontId="0" fillId="23" borderId="20" xfId="0" applyFill="1" applyBorder="1" applyAlignment="1" applyProtection="1">
      <alignment horizontal="fill" vertical="center"/>
      <protection locked="0"/>
    </xf>
    <xf numFmtId="0" fontId="50" fillId="4" borderId="62" xfId="0" applyFont="1" applyFill="1" applyBorder="1" applyAlignment="1">
      <alignment horizontal="left" vertical="center"/>
    </xf>
    <xf numFmtId="0" fontId="50" fillId="4" borderId="65" xfId="0" applyFont="1" applyFill="1" applyBorder="1" applyAlignment="1">
      <alignment horizontal="left" vertical="top"/>
    </xf>
    <xf numFmtId="0" fontId="50" fillId="4" borderId="68" xfId="0" applyFont="1" applyFill="1" applyBorder="1" applyAlignment="1">
      <alignment horizontal="left" vertical="top"/>
    </xf>
    <xf numFmtId="0" fontId="50" fillId="4" borderId="71" xfId="0" applyFont="1" applyFill="1" applyBorder="1" applyAlignment="1">
      <alignment horizontal="left" vertical="top"/>
    </xf>
    <xf numFmtId="0" fontId="50" fillId="4" borderId="62" xfId="0" applyFont="1" applyFill="1" applyBorder="1" applyAlignment="1">
      <alignment vertical="top"/>
    </xf>
    <xf numFmtId="0" fontId="28" fillId="4" borderId="75" xfId="0" applyFont="1" applyFill="1" applyBorder="1" applyAlignment="1">
      <alignment horizontal="center" vertical="center"/>
    </xf>
    <xf numFmtId="0" fontId="28" fillId="4" borderId="76" xfId="0" applyFont="1" applyFill="1" applyBorder="1" applyAlignment="1">
      <alignment horizontal="center" vertical="center"/>
    </xf>
    <xf numFmtId="0" fontId="28" fillId="4" borderId="77" xfId="0" applyFont="1" applyFill="1" applyBorder="1" applyAlignment="1">
      <alignment horizontal="center" vertical="center"/>
    </xf>
    <xf numFmtId="0" fontId="0" fillId="23" borderId="78" xfId="0" applyFill="1" applyBorder="1">
      <alignment vertical="center"/>
    </xf>
    <xf numFmtId="0" fontId="49" fillId="15" borderId="1" xfId="0" applyFont="1" applyFill="1" applyBorder="1" applyAlignment="1">
      <alignment horizontal="center" vertical="center" wrapText="1"/>
    </xf>
    <xf numFmtId="0" fontId="59" fillId="15" borderId="1" xfId="0" applyFont="1" applyFill="1" applyBorder="1" applyAlignment="1">
      <alignment horizontal="center" vertical="center"/>
    </xf>
    <xf numFmtId="0" fontId="0" fillId="0" borderId="79" xfId="0" applyFill="1" applyBorder="1">
      <alignment vertical="center"/>
    </xf>
    <xf numFmtId="0" fontId="0" fillId="27" borderId="1" xfId="0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0" fillId="6" borderId="1" xfId="0" applyFont="1" applyFill="1" applyBorder="1" applyAlignment="1" applyProtection="1">
      <alignment horizontal="center" vertical="center"/>
    </xf>
    <xf numFmtId="6" fontId="0" fillId="6" borderId="1" xfId="0" applyNumberFormat="1" applyFont="1" applyFill="1" applyBorder="1" applyAlignment="1" applyProtection="1">
      <alignment horizontal="center" vertical="center"/>
    </xf>
    <xf numFmtId="38" fontId="9" fillId="14" borderId="1" xfId="9" applyFont="1" applyFill="1" applyBorder="1" applyAlignment="1" applyProtection="1">
      <alignment horizontal="center" vertical="center"/>
      <protection hidden="1"/>
    </xf>
    <xf numFmtId="6" fontId="0" fillId="6" borderId="1" xfId="0" applyNumberFormat="1" applyFont="1" applyFill="1" applyBorder="1" applyAlignment="1" applyProtection="1">
      <alignment horizontal="center" vertical="center" wrapText="1"/>
    </xf>
    <xf numFmtId="6" fontId="8" fillId="6" borderId="1" xfId="0" applyNumberFormat="1" applyFont="1" applyFill="1" applyBorder="1" applyAlignment="1" applyProtection="1">
      <alignment horizontal="center" vertical="center"/>
    </xf>
    <xf numFmtId="0" fontId="11" fillId="20" borderId="5" xfId="4" applyFont="1" applyFill="1" applyBorder="1" applyAlignment="1" applyProtection="1">
      <alignment horizontal="center" vertical="center" wrapText="1"/>
    </xf>
    <xf numFmtId="0" fontId="11" fillId="20" borderId="6" xfId="4" applyFont="1" applyFill="1" applyBorder="1" applyAlignment="1" applyProtection="1">
      <alignment horizontal="center" vertical="center" wrapText="1"/>
    </xf>
    <xf numFmtId="6" fontId="0" fillId="19" borderId="5" xfId="0" applyNumberFormat="1" applyFont="1" applyFill="1" applyBorder="1" applyAlignment="1" applyProtection="1">
      <alignment horizontal="center" vertical="center" wrapText="1"/>
    </xf>
    <xf numFmtId="6" fontId="0" fillId="19" borderId="6" xfId="0" applyNumberFormat="1" applyFont="1" applyFill="1" applyBorder="1" applyAlignment="1" applyProtection="1">
      <alignment horizontal="center" vertical="center" wrapText="1"/>
    </xf>
    <xf numFmtId="6" fontId="0" fillId="4" borderId="5" xfId="0" applyNumberFormat="1" applyFont="1" applyFill="1" applyBorder="1" applyAlignment="1" applyProtection="1">
      <alignment horizontal="center" vertical="center" wrapText="1"/>
    </xf>
    <xf numFmtId="6" fontId="0" fillId="4" borderId="6" xfId="0" applyNumberFormat="1" applyFont="1" applyFill="1" applyBorder="1" applyAlignment="1" applyProtection="1">
      <alignment horizontal="center" vertical="center" wrapText="1"/>
    </xf>
    <xf numFmtId="6" fontId="0" fillId="6" borderId="5" xfId="0" applyNumberFormat="1" applyFont="1" applyFill="1" applyBorder="1" applyAlignment="1" applyProtection="1">
      <alignment horizontal="center" vertical="center" wrapText="1"/>
    </xf>
    <xf numFmtId="6" fontId="0" fillId="6" borderId="6" xfId="0" applyNumberFormat="1" applyFont="1" applyFill="1" applyBorder="1" applyAlignment="1" applyProtection="1">
      <alignment horizontal="center" vertical="center" wrapText="1"/>
    </xf>
    <xf numFmtId="0" fontId="11" fillId="20" borderId="1" xfId="4" applyFont="1" applyFill="1" applyBorder="1" applyAlignment="1" applyProtection="1">
      <alignment horizontal="center" vertical="center" wrapText="1"/>
    </xf>
    <xf numFmtId="0" fontId="9" fillId="0" borderId="2" xfId="0" applyNumberFormat="1" applyFont="1" applyFill="1" applyBorder="1" applyAlignment="1" applyProtection="1">
      <alignment horizontal="center" vertical="center"/>
    </xf>
    <xf numFmtId="0" fontId="9" fillId="0" borderId="3" xfId="0" applyNumberFormat="1" applyFont="1" applyFill="1" applyBorder="1" applyAlignment="1" applyProtection="1">
      <alignment horizontal="center" vertical="center"/>
    </xf>
    <xf numFmtId="0" fontId="11" fillId="7" borderId="1" xfId="4" applyFont="1" applyFill="1" applyBorder="1" applyAlignment="1" applyProtection="1">
      <alignment horizontal="center" vertical="center" wrapText="1"/>
    </xf>
    <xf numFmtId="0" fontId="11" fillId="17" borderId="2" xfId="4" applyFont="1" applyFill="1" applyBorder="1" applyAlignment="1" applyProtection="1">
      <alignment horizontal="center" vertical="center" wrapText="1"/>
    </xf>
    <xf numFmtId="0" fontId="11" fillId="17" borderId="3" xfId="4" applyFont="1" applyFill="1" applyBorder="1" applyAlignment="1" applyProtection="1">
      <alignment horizontal="center" vertical="center" wrapText="1"/>
    </xf>
    <xf numFmtId="6" fontId="0" fillId="5" borderId="1" xfId="0" applyNumberFormat="1" applyFont="1" applyFill="1" applyBorder="1" applyAlignment="1" applyProtection="1">
      <alignment horizontal="center" vertical="center" wrapText="1"/>
    </xf>
    <xf numFmtId="6" fontId="8" fillId="5" borderId="1" xfId="0" applyNumberFormat="1" applyFont="1" applyFill="1" applyBorder="1" applyAlignment="1" applyProtection="1">
      <alignment horizontal="center" vertical="center"/>
    </xf>
    <xf numFmtId="6" fontId="8" fillId="2" borderId="1" xfId="0" applyNumberFormat="1" applyFont="1" applyFill="1" applyBorder="1" applyAlignment="1" applyProtection="1">
      <alignment horizontal="center" vertical="center" wrapText="1"/>
    </xf>
    <xf numFmtId="0" fontId="9" fillId="6" borderId="1" xfId="0" applyFont="1" applyFill="1" applyBorder="1" applyAlignment="1" applyProtection="1">
      <alignment horizontal="center" vertical="center"/>
      <protection hidden="1"/>
    </xf>
    <xf numFmtId="0" fontId="9" fillId="6" borderId="2" xfId="0" applyFont="1" applyFill="1" applyBorder="1" applyAlignment="1" applyProtection="1">
      <alignment horizontal="center" vertical="center"/>
      <protection hidden="1"/>
    </xf>
    <xf numFmtId="0" fontId="9" fillId="6" borderId="3" xfId="0" applyFont="1" applyFill="1" applyBorder="1" applyAlignment="1" applyProtection="1">
      <alignment horizontal="center" vertical="center"/>
      <protection hidden="1"/>
    </xf>
    <xf numFmtId="0" fontId="41" fillId="4" borderId="21" xfId="0" applyFont="1" applyFill="1" applyBorder="1" applyAlignment="1">
      <alignment horizontal="center" vertical="center"/>
    </xf>
    <xf numFmtId="0" fontId="41" fillId="4" borderId="22" xfId="0" applyFont="1" applyFill="1" applyBorder="1" applyAlignment="1">
      <alignment horizontal="center" vertical="center"/>
    </xf>
    <xf numFmtId="0" fontId="41" fillId="4" borderId="49" xfId="0" applyFont="1" applyFill="1" applyBorder="1" applyAlignment="1">
      <alignment horizontal="center" vertical="center"/>
    </xf>
    <xf numFmtId="180" fontId="28" fillId="4" borderId="18" xfId="0" applyNumberFormat="1" applyFont="1" applyFill="1" applyBorder="1" applyAlignment="1">
      <alignment horizontal="center" vertical="center"/>
    </xf>
    <xf numFmtId="0" fontId="28" fillId="4" borderId="0" xfId="0" applyFont="1" applyFill="1" applyBorder="1" applyAlignment="1">
      <alignment horizontal="center" vertical="center"/>
    </xf>
    <xf numFmtId="0" fontId="28" fillId="4" borderId="56" xfId="0" applyFont="1" applyFill="1" applyBorder="1" applyAlignment="1">
      <alignment horizontal="center" vertical="center"/>
    </xf>
    <xf numFmtId="0" fontId="49" fillId="24" borderId="21" xfId="0" applyFont="1" applyFill="1" applyBorder="1" applyAlignment="1" applyProtection="1">
      <alignment horizontal="left" vertical="top" wrapText="1"/>
    </xf>
    <xf numFmtId="0" fontId="49" fillId="24" borderId="22" xfId="0" applyFont="1" applyFill="1" applyBorder="1" applyAlignment="1" applyProtection="1">
      <alignment horizontal="left" vertical="top" wrapText="1"/>
    </xf>
    <xf numFmtId="0" fontId="49" fillId="24" borderId="49" xfId="0" applyFont="1" applyFill="1" applyBorder="1" applyAlignment="1" applyProtection="1">
      <alignment horizontal="left" vertical="top" wrapText="1"/>
    </xf>
    <xf numFmtId="0" fontId="49" fillId="24" borderId="18" xfId="0" applyFont="1" applyFill="1" applyBorder="1" applyAlignment="1" applyProtection="1">
      <alignment horizontal="left" vertical="top" wrapText="1"/>
    </xf>
    <xf numFmtId="0" fontId="49" fillId="24" borderId="0" xfId="0" applyFont="1" applyFill="1" applyBorder="1" applyAlignment="1" applyProtection="1">
      <alignment horizontal="left" vertical="top" wrapText="1"/>
    </xf>
    <xf numFmtId="0" fontId="49" fillId="24" borderId="56" xfId="0" applyFont="1" applyFill="1" applyBorder="1" applyAlignment="1" applyProtection="1">
      <alignment horizontal="left" vertical="top" wrapText="1"/>
    </xf>
    <xf numFmtId="0" fontId="49" fillId="24" borderId="30" xfId="0" applyFont="1" applyFill="1" applyBorder="1" applyAlignment="1" applyProtection="1">
      <alignment horizontal="left" vertical="top" wrapText="1"/>
    </xf>
    <xf numFmtId="0" fontId="49" fillId="24" borderId="31" xfId="0" applyFont="1" applyFill="1" applyBorder="1" applyAlignment="1" applyProtection="1">
      <alignment horizontal="left" vertical="top" wrapText="1"/>
    </xf>
    <xf numFmtId="0" fontId="49" fillId="24" borderId="50" xfId="0" applyFont="1" applyFill="1" applyBorder="1" applyAlignment="1" applyProtection="1">
      <alignment horizontal="left" vertical="top" wrapText="1"/>
    </xf>
    <xf numFmtId="0" fontId="0" fillId="24" borderId="54" xfId="0" applyFill="1" applyBorder="1">
      <alignment vertical="center"/>
    </xf>
    <xf numFmtId="0" fontId="0" fillId="24" borderId="57" xfId="0" applyFill="1" applyBorder="1">
      <alignment vertical="center"/>
    </xf>
    <xf numFmtId="0" fontId="0" fillId="24" borderId="58" xfId="0" applyFill="1" applyBorder="1">
      <alignment vertical="center"/>
    </xf>
    <xf numFmtId="0" fontId="54" fillId="24" borderId="54" xfId="0" applyFont="1" applyFill="1" applyBorder="1" applyAlignment="1" applyProtection="1">
      <alignment horizontal="left" vertical="center"/>
      <protection locked="0"/>
    </xf>
    <xf numFmtId="0" fontId="49" fillId="24" borderId="57" xfId="0" applyFont="1" applyFill="1" applyBorder="1" applyAlignment="1" applyProtection="1">
      <alignment horizontal="left" vertical="center"/>
      <protection locked="0"/>
    </xf>
    <xf numFmtId="0" fontId="49" fillId="24" borderId="58" xfId="0" applyFont="1" applyFill="1" applyBorder="1" applyAlignment="1" applyProtection="1">
      <alignment horizontal="left" vertical="center"/>
      <protection locked="0"/>
    </xf>
    <xf numFmtId="0" fontId="58" fillId="24" borderId="21" xfId="0" applyFont="1" applyFill="1" applyBorder="1" applyAlignment="1" applyProtection="1">
      <alignment horizontal="left" vertical="top" wrapText="1"/>
      <protection locked="0"/>
    </xf>
    <xf numFmtId="0" fontId="49" fillId="24" borderId="22" xfId="0" applyFont="1" applyFill="1" applyBorder="1" applyAlignment="1" applyProtection="1">
      <alignment horizontal="left" vertical="top"/>
      <protection locked="0"/>
    </xf>
    <xf numFmtId="0" fontId="49" fillId="24" borderId="49" xfId="0" applyFont="1" applyFill="1" applyBorder="1" applyAlignment="1" applyProtection="1">
      <alignment horizontal="left" vertical="top"/>
      <protection locked="0"/>
    </xf>
    <xf numFmtId="0" fontId="58" fillId="24" borderId="18" xfId="0" applyFont="1" applyFill="1" applyBorder="1" applyAlignment="1" applyProtection="1">
      <alignment horizontal="left" vertical="top" wrapText="1"/>
      <protection locked="0"/>
    </xf>
    <xf numFmtId="0" fontId="49" fillId="24" borderId="0" xfId="0" applyFont="1" applyFill="1" applyBorder="1" applyAlignment="1" applyProtection="1">
      <alignment horizontal="left" vertical="top"/>
      <protection locked="0"/>
    </xf>
    <xf numFmtId="0" fontId="49" fillId="24" borderId="56" xfId="0" applyFont="1" applyFill="1" applyBorder="1" applyAlignment="1" applyProtection="1">
      <alignment horizontal="left" vertical="top"/>
      <protection locked="0"/>
    </xf>
    <xf numFmtId="0" fontId="49" fillId="24" borderId="18" xfId="0" applyFont="1" applyFill="1" applyBorder="1" applyAlignment="1" applyProtection="1">
      <alignment horizontal="left" vertical="top"/>
      <protection locked="0"/>
    </xf>
    <xf numFmtId="0" fontId="49" fillId="24" borderId="30" xfId="0" applyFont="1" applyFill="1" applyBorder="1" applyAlignment="1" applyProtection="1">
      <alignment horizontal="left" vertical="top"/>
      <protection locked="0"/>
    </xf>
    <xf numFmtId="0" fontId="49" fillId="24" borderId="31" xfId="0" applyFont="1" applyFill="1" applyBorder="1" applyAlignment="1" applyProtection="1">
      <alignment horizontal="left" vertical="top"/>
      <protection locked="0"/>
    </xf>
    <xf numFmtId="0" fontId="49" fillId="24" borderId="50" xfId="0" applyFont="1" applyFill="1" applyBorder="1" applyAlignment="1" applyProtection="1">
      <alignment horizontal="left" vertical="top"/>
      <protection locked="0"/>
    </xf>
    <xf numFmtId="0" fontId="61" fillId="23" borderId="31" xfId="0" applyFont="1" applyFill="1" applyBorder="1" applyAlignment="1">
      <alignment horizontal="left" vertical="center"/>
    </xf>
    <xf numFmtId="0" fontId="62" fillId="23" borderId="31" xfId="0" applyFont="1" applyFill="1" applyBorder="1" applyAlignment="1">
      <alignment horizontal="left" vertical="center"/>
    </xf>
    <xf numFmtId="0" fontId="47" fillId="24" borderId="21" xfId="0" applyFont="1" applyFill="1" applyBorder="1" applyAlignment="1">
      <alignment horizontal="left" vertical="top" wrapText="1"/>
    </xf>
    <xf numFmtId="0" fontId="47" fillId="24" borderId="22" xfId="0" applyFont="1" applyFill="1" applyBorder="1" applyAlignment="1">
      <alignment horizontal="left" vertical="top" wrapText="1"/>
    </xf>
    <xf numFmtId="0" fontId="47" fillId="24" borderId="49" xfId="0" applyFont="1" applyFill="1" applyBorder="1" applyAlignment="1">
      <alignment horizontal="left" vertical="top" wrapText="1"/>
    </xf>
    <xf numFmtId="0" fontId="47" fillId="24" borderId="18" xfId="0" applyFont="1" applyFill="1" applyBorder="1" applyAlignment="1">
      <alignment horizontal="left" vertical="top" wrapText="1"/>
    </xf>
    <xf numFmtId="0" fontId="47" fillId="24" borderId="0" xfId="0" applyFont="1" applyFill="1" applyBorder="1" applyAlignment="1">
      <alignment horizontal="left" vertical="top" wrapText="1"/>
    </xf>
    <xf numFmtId="0" fontId="47" fillId="24" borderId="56" xfId="0" applyFont="1" applyFill="1" applyBorder="1" applyAlignment="1">
      <alignment horizontal="left" vertical="top" wrapText="1"/>
    </xf>
    <xf numFmtId="0" fontId="47" fillId="24" borderId="30" xfId="0" applyFont="1" applyFill="1" applyBorder="1" applyAlignment="1">
      <alignment horizontal="left" vertical="top" wrapText="1"/>
    </xf>
    <xf numFmtId="0" fontId="47" fillId="24" borderId="31" xfId="0" applyFont="1" applyFill="1" applyBorder="1" applyAlignment="1">
      <alignment horizontal="left" vertical="top" wrapText="1"/>
    </xf>
    <xf numFmtId="0" fontId="47" fillId="24" borderId="50" xfId="0" applyFont="1" applyFill="1" applyBorder="1" applyAlignment="1">
      <alignment horizontal="left" vertical="top" wrapText="1"/>
    </xf>
    <xf numFmtId="0" fontId="64" fillId="23" borderId="0" xfId="0" applyFont="1" applyFill="1" applyAlignment="1">
      <alignment horizontal="center" vertical="center"/>
    </xf>
    <xf numFmtId="181" fontId="50" fillId="23" borderId="0" xfId="0" applyNumberFormat="1" applyFont="1" applyFill="1" applyAlignment="1">
      <alignment horizontal="center" vertical="center"/>
    </xf>
    <xf numFmtId="0" fontId="50" fillId="23" borderId="0" xfId="0" applyFont="1" applyFill="1" applyAlignment="1">
      <alignment horizontal="center" vertical="center"/>
    </xf>
    <xf numFmtId="0" fontId="65" fillId="26" borderId="63" xfId="0" applyFont="1" applyFill="1" applyBorder="1" applyAlignment="1">
      <alignment horizontal="left" vertical="center" wrapText="1"/>
    </xf>
    <xf numFmtId="0" fontId="65" fillId="26" borderId="64" xfId="0" applyFont="1" applyFill="1" applyBorder="1" applyAlignment="1">
      <alignment horizontal="left" vertical="center"/>
    </xf>
    <xf numFmtId="0" fontId="65" fillId="26" borderId="66" xfId="0" applyFont="1" applyFill="1" applyBorder="1" applyAlignment="1">
      <alignment horizontal="left" vertical="top" wrapText="1"/>
    </xf>
    <xf numFmtId="0" fontId="65" fillId="26" borderId="67" xfId="0" applyFont="1" applyFill="1" applyBorder="1" applyAlignment="1">
      <alignment horizontal="left" vertical="top" wrapText="1"/>
    </xf>
    <xf numFmtId="0" fontId="65" fillId="26" borderId="69" xfId="0" applyFont="1" applyFill="1" applyBorder="1" applyAlignment="1">
      <alignment horizontal="left" vertical="top" wrapText="1"/>
    </xf>
    <xf numFmtId="0" fontId="65" fillId="26" borderId="70" xfId="0" applyFont="1" applyFill="1" applyBorder="1" applyAlignment="1">
      <alignment horizontal="left" vertical="top" wrapText="1"/>
    </xf>
    <xf numFmtId="0" fontId="65" fillId="26" borderId="72" xfId="0" applyFont="1" applyFill="1" applyBorder="1" applyAlignment="1">
      <alignment horizontal="left" vertical="top" wrapText="1"/>
    </xf>
    <xf numFmtId="0" fontId="65" fillId="26" borderId="73" xfId="0" applyFont="1" applyFill="1" applyBorder="1" applyAlignment="1">
      <alignment horizontal="left" vertical="top" wrapText="1"/>
    </xf>
    <xf numFmtId="0" fontId="65" fillId="26" borderId="74" xfId="0" applyFont="1" applyFill="1" applyBorder="1" applyAlignment="1">
      <alignment horizontal="left" vertical="top" wrapText="1"/>
    </xf>
    <xf numFmtId="0" fontId="65" fillId="26" borderId="64" xfId="0" applyFont="1" applyFill="1" applyBorder="1" applyAlignment="1">
      <alignment horizontal="left" vertical="top" wrapText="1"/>
    </xf>
    <xf numFmtId="0" fontId="32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0" fontId="13" fillId="21" borderId="21" xfId="14" applyFont="1" applyFill="1" applyBorder="1" applyAlignment="1">
      <alignment horizontal="center" vertical="center"/>
    </xf>
    <xf numFmtId="0" fontId="13" fillId="21" borderId="22" xfId="14" applyFont="1" applyFill="1" applyBorder="1" applyAlignment="1">
      <alignment horizontal="center" vertical="center"/>
    </xf>
    <xf numFmtId="0" fontId="13" fillId="21" borderId="23" xfId="14" applyFont="1" applyFill="1" applyBorder="1" applyAlignment="1">
      <alignment horizontal="center" vertical="center"/>
    </xf>
    <xf numFmtId="0" fontId="13" fillId="21" borderId="18" xfId="14" applyFont="1" applyFill="1" applyBorder="1" applyAlignment="1">
      <alignment horizontal="center" vertical="center"/>
    </xf>
    <xf numFmtId="0" fontId="13" fillId="21" borderId="0" xfId="14" applyFont="1" applyFill="1" applyAlignment="1">
      <alignment horizontal="center" vertical="center"/>
    </xf>
    <xf numFmtId="0" fontId="13" fillId="21" borderId="13" xfId="14" applyFont="1" applyFill="1" applyBorder="1" applyAlignment="1">
      <alignment horizontal="center" vertical="center"/>
    </xf>
    <xf numFmtId="0" fontId="13" fillId="21" borderId="30" xfId="14" applyFont="1" applyFill="1" applyBorder="1" applyAlignment="1">
      <alignment horizontal="center" vertical="center"/>
    </xf>
    <xf numFmtId="0" fontId="13" fillId="21" borderId="31" xfId="14" applyFont="1" applyFill="1" applyBorder="1" applyAlignment="1">
      <alignment horizontal="center" vertical="center"/>
    </xf>
    <xf numFmtId="0" fontId="13" fillId="21" borderId="32" xfId="14" applyFont="1" applyFill="1" applyBorder="1" applyAlignment="1">
      <alignment horizontal="center" vertical="center"/>
    </xf>
    <xf numFmtId="0" fontId="13" fillId="0" borderId="36" xfId="14" applyFont="1" applyBorder="1" applyAlignment="1">
      <alignment horizontal="center" vertical="center"/>
    </xf>
    <xf numFmtId="0" fontId="13" fillId="0" borderId="37" xfId="14" applyFont="1" applyBorder="1" applyAlignment="1">
      <alignment horizontal="center" vertical="center"/>
    </xf>
    <xf numFmtId="0" fontId="13" fillId="0" borderId="38" xfId="14" applyFont="1" applyBorder="1" applyAlignment="1">
      <alignment horizontal="center" vertical="center"/>
    </xf>
    <xf numFmtId="178" fontId="13" fillId="0" borderId="40" xfId="15" applyNumberFormat="1" applyFont="1" applyBorder="1" applyAlignment="1">
      <alignment horizontal="center" vertical="center" wrapText="1"/>
    </xf>
    <xf numFmtId="178" fontId="13" fillId="0" borderId="41" xfId="15" applyNumberFormat="1" applyFont="1" applyBorder="1" applyAlignment="1">
      <alignment horizontal="center" vertical="center"/>
    </xf>
    <xf numFmtId="178" fontId="13" fillId="0" borderId="42" xfId="15" applyNumberFormat="1" applyFont="1" applyBorder="1" applyAlignment="1">
      <alignment horizontal="center" vertical="center"/>
    </xf>
    <xf numFmtId="0" fontId="13" fillId="0" borderId="44" xfId="14" applyFont="1" applyBorder="1" applyAlignment="1">
      <alignment horizontal="center" vertical="center"/>
    </xf>
    <xf numFmtId="0" fontId="13" fillId="0" borderId="45" xfId="14" applyFont="1" applyBorder="1" applyAlignment="1">
      <alignment horizontal="center" vertical="center"/>
    </xf>
    <xf numFmtId="0" fontId="13" fillId="0" borderId="46" xfId="14" applyFont="1" applyBorder="1" applyAlignment="1">
      <alignment horizontal="center" vertical="center"/>
    </xf>
    <xf numFmtId="0" fontId="13" fillId="0" borderId="24" xfId="14" applyFont="1" applyBorder="1" applyAlignment="1">
      <alignment horizontal="center" vertical="center"/>
    </xf>
    <xf numFmtId="0" fontId="13" fillId="0" borderId="25" xfId="14" applyFont="1" applyBorder="1" applyAlignment="1">
      <alignment horizontal="center" vertical="center"/>
    </xf>
    <xf numFmtId="178" fontId="13" fillId="0" borderId="34" xfId="15" applyNumberFormat="1" applyFont="1" applyBorder="1" applyAlignment="1">
      <alignment horizontal="right" vertical="center"/>
    </xf>
    <xf numFmtId="6" fontId="13" fillId="0" borderId="34" xfId="15" applyNumberFormat="1" applyFont="1" applyBorder="1" applyAlignment="1">
      <alignment horizontal="right" vertical="center"/>
    </xf>
    <xf numFmtId="6" fontId="13" fillId="0" borderId="35" xfId="15" applyNumberFormat="1" applyFont="1" applyBorder="1" applyAlignment="1">
      <alignment horizontal="right" vertical="center"/>
    </xf>
    <xf numFmtId="0" fontId="13" fillId="0" borderId="28" xfId="14" applyFont="1" applyBorder="1" applyAlignment="1">
      <alignment horizontal="center" vertical="center"/>
    </xf>
    <xf numFmtId="0" fontId="13" fillId="0" borderId="29" xfId="14" applyFont="1" applyBorder="1" applyAlignment="1">
      <alignment horizontal="center" vertical="center"/>
    </xf>
    <xf numFmtId="178" fontId="13" fillId="0" borderId="35" xfId="15" applyNumberFormat="1" applyFont="1" applyBorder="1" applyAlignment="1">
      <alignment horizontal="right" vertical="center"/>
    </xf>
    <xf numFmtId="178" fontId="13" fillId="0" borderId="26" xfId="15" applyNumberFormat="1" applyFont="1" applyBorder="1" applyAlignment="1">
      <alignment horizontal="right" vertical="center"/>
    </xf>
    <xf numFmtId="178" fontId="13" fillId="0" borderId="27" xfId="15" applyNumberFormat="1" applyFont="1" applyBorder="1" applyAlignment="1">
      <alignment horizontal="right" vertical="center"/>
    </xf>
    <xf numFmtId="6" fontId="13" fillId="0" borderId="26" xfId="15" applyNumberFormat="1" applyFont="1" applyBorder="1" applyAlignment="1">
      <alignment horizontal="right" vertical="center"/>
    </xf>
    <xf numFmtId="6" fontId="13" fillId="0" borderId="27" xfId="15" applyNumberFormat="1" applyFont="1" applyBorder="1" applyAlignment="1">
      <alignment horizontal="right" vertical="center"/>
    </xf>
    <xf numFmtId="0" fontId="13" fillId="21" borderId="33" xfId="14" applyFont="1" applyFill="1" applyBorder="1" applyAlignment="1">
      <alignment horizontal="center" vertical="center"/>
    </xf>
    <xf numFmtId="179" fontId="13" fillId="21" borderId="33" xfId="15" applyNumberFormat="1" applyFont="1" applyFill="1" applyBorder="1" applyAlignment="1">
      <alignment horizontal="center" vertical="center"/>
    </xf>
    <xf numFmtId="179" fontId="13" fillId="21" borderId="20" xfId="15" applyNumberFormat="1" applyFont="1" applyFill="1" applyBorder="1" applyAlignment="1">
      <alignment horizontal="center" vertical="center"/>
    </xf>
  </cellXfs>
  <cellStyles count="16">
    <cellStyle name="パーセント" xfId="10" builtinId="5"/>
    <cellStyle name="ハイパーリンク" xfId="13" builtinId="8"/>
    <cellStyle name="ハイパーリンク 2" xfId="1" xr:uid="{00000000-0005-0000-0000-000000000000}"/>
    <cellStyle name="桁区切り" xfId="9" builtinId="6"/>
    <cellStyle name="桁区切り 2" xfId="15" xr:uid="{4E8E69F1-6B1A-4EB0-A716-9427C3778EF6}"/>
    <cellStyle name="桁区切り[0]" xfId="2" xr:uid="{00000000-0005-0000-0000-000001000000}"/>
    <cellStyle name="通貨[0]" xfId="3" xr:uid="{00000000-0005-0000-0000-000002000000}"/>
    <cellStyle name="標準" xfId="0" builtinId="0"/>
    <cellStyle name="標準 2" xfId="4" xr:uid="{00000000-0005-0000-0000-000004000000}"/>
    <cellStyle name="標準 2 2" xfId="12" xr:uid="{4570C41C-E0AC-4EC8-AC97-7D8C8CAC3AFC}"/>
    <cellStyle name="標準 3" xfId="5" xr:uid="{00000000-0005-0000-0000-000005000000}"/>
    <cellStyle name="標準 4" xfId="6" xr:uid="{00000000-0005-0000-0000-000006000000}"/>
    <cellStyle name="標準 5" xfId="7" xr:uid="{00000000-0005-0000-0000-000007000000}"/>
    <cellStyle name="標準 6" xfId="8" xr:uid="{00000000-0005-0000-0000-000008000000}"/>
    <cellStyle name="標準 7" xfId="11" xr:uid="{73449EBB-0D60-417C-9185-A6E82CB7F516}"/>
    <cellStyle name="標準 7 2" xfId="14" xr:uid="{C8581B34-3004-4C6D-B63B-F332106C0512}"/>
  </cellStyles>
  <dxfs count="340"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dialogsheet" Target="dialogsheets/sheet1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dialog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762E9E03-68E1-4859-B6B1-F293F162FF6F}">
  <sheetViews>
    <sheetView showRowColHeaders="0" showZeros="0" showOutlineSymbols="0" workbookViewId="0"/>
  </sheetViews>
  <sheetFormatPr defaultColWidth="1.125" defaultRowHeight="6" customHeight="1"/>
  <sheetProtection sheet="1"/>
  <pageMargins left="0.7" right="0.7" top="0.75" bottom="0.75" header="0.3" footer="0.3"/>
  <pageSetup paperSize="9" orientation="portrait" r:id="rId1"/>
  <legacyDrawing r:id="rId2"/>
</dialogsheet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104775</xdr:rowOff>
        </xdr:from>
        <xdr:to>
          <xdr:col>2</xdr:col>
          <xdr:colOff>390525</xdr:colOff>
          <xdr:row>2</xdr:row>
          <xdr:rowOff>76200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2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初期設定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104775</xdr:rowOff>
        </xdr:from>
        <xdr:to>
          <xdr:col>3</xdr:col>
          <xdr:colOff>361950</xdr:colOff>
          <xdr:row>2</xdr:row>
          <xdr:rowOff>76200</xdr:rowOff>
        </xdr:to>
        <xdr:sp macro="" textlink="">
          <xdr:nvSpPr>
            <xdr:cNvPr id="135170" name="Button 2" hidden="1">
              <a:extLst>
                <a:ext uri="{63B3BB69-23CF-44E3-9099-C40C66FF867C}">
                  <a14:compatExt spid="_x0000_s135170"/>
                </a:ext>
                <a:ext uri="{FF2B5EF4-FFF2-40B4-BE49-F238E27FC236}">
                  <a16:creationId xmlns:a16="http://schemas.microsoft.com/office/drawing/2014/main" id="{00000000-0008-0000-0200-000002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データ読取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104775</xdr:rowOff>
        </xdr:from>
        <xdr:to>
          <xdr:col>4</xdr:col>
          <xdr:colOff>628650</xdr:colOff>
          <xdr:row>2</xdr:row>
          <xdr:rowOff>76200</xdr:rowOff>
        </xdr:to>
        <xdr:sp macro="" textlink="">
          <xdr:nvSpPr>
            <xdr:cNvPr id="135178" name="Button 10" hidden="1">
              <a:extLst>
                <a:ext uri="{63B3BB69-23CF-44E3-9099-C40C66FF867C}">
                  <a14:compatExt spid="_x0000_s135178"/>
                </a:ext>
                <a:ext uri="{FF2B5EF4-FFF2-40B4-BE49-F238E27FC236}">
                  <a16:creationId xmlns:a16="http://schemas.microsoft.com/office/drawing/2014/main" id="{00000000-0008-0000-0200-00000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給料明細作成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657225</xdr:colOff>
          <xdr:row>0</xdr:row>
          <xdr:rowOff>104775</xdr:rowOff>
        </xdr:from>
        <xdr:to>
          <xdr:col>5</xdr:col>
          <xdr:colOff>714375</xdr:colOff>
          <xdr:row>2</xdr:row>
          <xdr:rowOff>76200</xdr:rowOff>
        </xdr:to>
        <xdr:sp macro="" textlink="">
          <xdr:nvSpPr>
            <xdr:cNvPr id="135179" name="Button 11" hidden="1">
              <a:extLst>
                <a:ext uri="{63B3BB69-23CF-44E3-9099-C40C66FF867C}">
                  <a14:compatExt spid="_x0000_s135179"/>
                </a:ext>
                <a:ext uri="{FF2B5EF4-FFF2-40B4-BE49-F238E27FC236}">
                  <a16:creationId xmlns:a16="http://schemas.microsoft.com/office/drawing/2014/main" id="{00000000-0008-0000-0200-00000B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全銀データ出力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28575</xdr:rowOff>
        </xdr:from>
        <xdr:to>
          <xdr:col>1</xdr:col>
          <xdr:colOff>247650</xdr:colOff>
          <xdr:row>6</xdr:row>
          <xdr:rowOff>276225</xdr:rowOff>
        </xdr:to>
        <xdr:sp macro="" textlink="">
          <xdr:nvSpPr>
            <xdr:cNvPr id="199681" name="Check Box 1" hidden="1">
              <a:extLst>
                <a:ext uri="{63B3BB69-23CF-44E3-9099-C40C66FF867C}">
                  <a14:compatExt spid="_x0000_s199681"/>
                </a:ext>
                <a:ext uri="{FF2B5EF4-FFF2-40B4-BE49-F238E27FC236}">
                  <a16:creationId xmlns:a16="http://schemas.microsoft.com/office/drawing/2014/main" id="{00000000-0008-0000-0E00-000001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</xdr:row>
          <xdr:rowOff>19050</xdr:rowOff>
        </xdr:from>
        <xdr:to>
          <xdr:col>3</xdr:col>
          <xdr:colOff>266700</xdr:colOff>
          <xdr:row>3</xdr:row>
          <xdr:rowOff>38100</xdr:rowOff>
        </xdr:to>
        <xdr:sp macro="" textlink="">
          <xdr:nvSpPr>
            <xdr:cNvPr id="199682" name="Button 2" hidden="1">
              <a:extLst>
                <a:ext uri="{63B3BB69-23CF-44E3-9099-C40C66FF867C}">
                  <a14:compatExt spid="_x0000_s199682"/>
                </a:ext>
                <a:ext uri="{FF2B5EF4-FFF2-40B4-BE49-F238E27FC236}">
                  <a16:creationId xmlns:a16="http://schemas.microsoft.com/office/drawing/2014/main" id="{00000000-0008-0000-0E00-000002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メール送信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1</xdr:row>
          <xdr:rowOff>47625</xdr:rowOff>
        </xdr:from>
        <xdr:to>
          <xdr:col>6</xdr:col>
          <xdr:colOff>1914525</xdr:colOff>
          <xdr:row>3</xdr:row>
          <xdr:rowOff>47625</xdr:rowOff>
        </xdr:to>
        <xdr:sp macro="" textlink="">
          <xdr:nvSpPr>
            <xdr:cNvPr id="199683" name="Button 3" hidden="1">
              <a:extLst>
                <a:ext uri="{63B3BB69-23CF-44E3-9099-C40C66FF867C}">
                  <a14:compatExt spid="_x0000_s199683"/>
                </a:ext>
                <a:ext uri="{FF2B5EF4-FFF2-40B4-BE49-F238E27FC236}">
                  <a16:creationId xmlns:a16="http://schemas.microsoft.com/office/drawing/2014/main" id="{00000000-0008-0000-0E00-000003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0</xdr:rowOff>
        </xdr:from>
        <xdr:to>
          <xdr:col>1</xdr:col>
          <xdr:colOff>266700</xdr:colOff>
          <xdr:row>7</xdr:row>
          <xdr:rowOff>238125</xdr:rowOff>
        </xdr:to>
        <xdr:sp macro="" textlink="">
          <xdr:nvSpPr>
            <xdr:cNvPr id="200337" name="Check Box 657" hidden="1">
              <a:extLst>
                <a:ext uri="{63B3BB69-23CF-44E3-9099-C40C66FF867C}">
                  <a14:compatExt spid="_x0000_s200337"/>
                </a:ext>
                <a:ext uri="{FF2B5EF4-FFF2-40B4-BE49-F238E27FC236}">
                  <a16:creationId xmlns:a16="http://schemas.microsoft.com/office/drawing/2014/main" id="{00000000-0008-0000-0E00-000091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0</xdr:rowOff>
        </xdr:from>
        <xdr:to>
          <xdr:col>1</xdr:col>
          <xdr:colOff>266700</xdr:colOff>
          <xdr:row>8</xdr:row>
          <xdr:rowOff>238125</xdr:rowOff>
        </xdr:to>
        <xdr:sp macro="" textlink="">
          <xdr:nvSpPr>
            <xdr:cNvPr id="200338" name="Check Box 658" hidden="1">
              <a:extLst>
                <a:ext uri="{63B3BB69-23CF-44E3-9099-C40C66FF867C}">
                  <a14:compatExt spid="_x0000_s200338"/>
                </a:ext>
                <a:ext uri="{FF2B5EF4-FFF2-40B4-BE49-F238E27FC236}">
                  <a16:creationId xmlns:a16="http://schemas.microsoft.com/office/drawing/2014/main" id="{00000000-0008-0000-0E00-000092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0</xdr:rowOff>
        </xdr:from>
        <xdr:to>
          <xdr:col>1</xdr:col>
          <xdr:colOff>266700</xdr:colOff>
          <xdr:row>9</xdr:row>
          <xdr:rowOff>238125</xdr:rowOff>
        </xdr:to>
        <xdr:sp macro="" textlink="">
          <xdr:nvSpPr>
            <xdr:cNvPr id="200339" name="Check Box 659" hidden="1">
              <a:extLst>
                <a:ext uri="{63B3BB69-23CF-44E3-9099-C40C66FF867C}">
                  <a14:compatExt spid="_x0000_s200339"/>
                </a:ext>
                <a:ext uri="{FF2B5EF4-FFF2-40B4-BE49-F238E27FC236}">
                  <a16:creationId xmlns:a16="http://schemas.microsoft.com/office/drawing/2014/main" id="{00000000-0008-0000-0E00-000093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0</xdr:rowOff>
        </xdr:from>
        <xdr:to>
          <xdr:col>1</xdr:col>
          <xdr:colOff>266700</xdr:colOff>
          <xdr:row>10</xdr:row>
          <xdr:rowOff>238125</xdr:rowOff>
        </xdr:to>
        <xdr:sp macro="" textlink="">
          <xdr:nvSpPr>
            <xdr:cNvPr id="200340" name="Check Box 660" hidden="1">
              <a:extLst>
                <a:ext uri="{63B3BB69-23CF-44E3-9099-C40C66FF867C}">
                  <a14:compatExt spid="_x0000_s200340"/>
                </a:ext>
                <a:ext uri="{FF2B5EF4-FFF2-40B4-BE49-F238E27FC236}">
                  <a16:creationId xmlns:a16="http://schemas.microsoft.com/office/drawing/2014/main" id="{00000000-0008-0000-0E00-000094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0</xdr:rowOff>
        </xdr:from>
        <xdr:to>
          <xdr:col>1</xdr:col>
          <xdr:colOff>266700</xdr:colOff>
          <xdr:row>11</xdr:row>
          <xdr:rowOff>238125</xdr:rowOff>
        </xdr:to>
        <xdr:sp macro="" textlink="">
          <xdr:nvSpPr>
            <xdr:cNvPr id="200341" name="Check Box 661" hidden="1">
              <a:extLst>
                <a:ext uri="{63B3BB69-23CF-44E3-9099-C40C66FF867C}">
                  <a14:compatExt spid="_x0000_s200341"/>
                </a:ext>
                <a:ext uri="{FF2B5EF4-FFF2-40B4-BE49-F238E27FC236}">
                  <a16:creationId xmlns:a16="http://schemas.microsoft.com/office/drawing/2014/main" id="{00000000-0008-0000-0E00-000095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0</xdr:rowOff>
        </xdr:from>
        <xdr:to>
          <xdr:col>1</xdr:col>
          <xdr:colOff>266700</xdr:colOff>
          <xdr:row>12</xdr:row>
          <xdr:rowOff>238125</xdr:rowOff>
        </xdr:to>
        <xdr:sp macro="" textlink="">
          <xdr:nvSpPr>
            <xdr:cNvPr id="200342" name="Check Box 662" hidden="1">
              <a:extLst>
                <a:ext uri="{63B3BB69-23CF-44E3-9099-C40C66FF867C}">
                  <a14:compatExt spid="_x0000_s200342"/>
                </a:ext>
                <a:ext uri="{FF2B5EF4-FFF2-40B4-BE49-F238E27FC236}">
                  <a16:creationId xmlns:a16="http://schemas.microsoft.com/office/drawing/2014/main" id="{00000000-0008-0000-0E00-000096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0</xdr:rowOff>
        </xdr:from>
        <xdr:to>
          <xdr:col>1</xdr:col>
          <xdr:colOff>266700</xdr:colOff>
          <xdr:row>13</xdr:row>
          <xdr:rowOff>238125</xdr:rowOff>
        </xdr:to>
        <xdr:sp macro="" textlink="">
          <xdr:nvSpPr>
            <xdr:cNvPr id="200343" name="Check Box 663" hidden="1">
              <a:extLst>
                <a:ext uri="{63B3BB69-23CF-44E3-9099-C40C66FF867C}">
                  <a14:compatExt spid="_x0000_s200343"/>
                </a:ext>
                <a:ext uri="{FF2B5EF4-FFF2-40B4-BE49-F238E27FC236}">
                  <a16:creationId xmlns:a16="http://schemas.microsoft.com/office/drawing/2014/main" id="{00000000-0008-0000-0E00-000097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0</xdr:rowOff>
        </xdr:from>
        <xdr:to>
          <xdr:col>1</xdr:col>
          <xdr:colOff>266700</xdr:colOff>
          <xdr:row>14</xdr:row>
          <xdr:rowOff>238125</xdr:rowOff>
        </xdr:to>
        <xdr:sp macro="" textlink="">
          <xdr:nvSpPr>
            <xdr:cNvPr id="200344" name="Check Box 664" hidden="1">
              <a:extLst>
                <a:ext uri="{63B3BB69-23CF-44E3-9099-C40C66FF867C}">
                  <a14:compatExt spid="_x0000_s200344"/>
                </a:ext>
                <a:ext uri="{FF2B5EF4-FFF2-40B4-BE49-F238E27FC236}">
                  <a16:creationId xmlns:a16="http://schemas.microsoft.com/office/drawing/2014/main" id="{00000000-0008-0000-0E00-000098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0</xdr:rowOff>
        </xdr:from>
        <xdr:to>
          <xdr:col>1</xdr:col>
          <xdr:colOff>266700</xdr:colOff>
          <xdr:row>15</xdr:row>
          <xdr:rowOff>238125</xdr:rowOff>
        </xdr:to>
        <xdr:sp macro="" textlink="">
          <xdr:nvSpPr>
            <xdr:cNvPr id="200345" name="Check Box 665" hidden="1">
              <a:extLst>
                <a:ext uri="{63B3BB69-23CF-44E3-9099-C40C66FF867C}">
                  <a14:compatExt spid="_x0000_s200345"/>
                </a:ext>
                <a:ext uri="{FF2B5EF4-FFF2-40B4-BE49-F238E27FC236}">
                  <a16:creationId xmlns:a16="http://schemas.microsoft.com/office/drawing/2014/main" id="{00000000-0008-0000-0E00-000099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0</xdr:rowOff>
        </xdr:from>
        <xdr:to>
          <xdr:col>1</xdr:col>
          <xdr:colOff>266700</xdr:colOff>
          <xdr:row>16</xdr:row>
          <xdr:rowOff>238125</xdr:rowOff>
        </xdr:to>
        <xdr:sp macro="" textlink="">
          <xdr:nvSpPr>
            <xdr:cNvPr id="200346" name="Check Box 666" hidden="1">
              <a:extLst>
                <a:ext uri="{63B3BB69-23CF-44E3-9099-C40C66FF867C}">
                  <a14:compatExt spid="_x0000_s200346"/>
                </a:ext>
                <a:ext uri="{FF2B5EF4-FFF2-40B4-BE49-F238E27FC236}">
                  <a16:creationId xmlns:a16="http://schemas.microsoft.com/office/drawing/2014/main" id="{00000000-0008-0000-0E00-00009A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0</xdr:rowOff>
        </xdr:from>
        <xdr:to>
          <xdr:col>1</xdr:col>
          <xdr:colOff>266700</xdr:colOff>
          <xdr:row>17</xdr:row>
          <xdr:rowOff>238125</xdr:rowOff>
        </xdr:to>
        <xdr:sp macro="" textlink="">
          <xdr:nvSpPr>
            <xdr:cNvPr id="200347" name="Check Box 667" hidden="1">
              <a:extLst>
                <a:ext uri="{63B3BB69-23CF-44E3-9099-C40C66FF867C}">
                  <a14:compatExt spid="_x0000_s200347"/>
                </a:ext>
                <a:ext uri="{FF2B5EF4-FFF2-40B4-BE49-F238E27FC236}">
                  <a16:creationId xmlns:a16="http://schemas.microsoft.com/office/drawing/2014/main" id="{00000000-0008-0000-0E00-00009B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0</xdr:rowOff>
        </xdr:from>
        <xdr:to>
          <xdr:col>1</xdr:col>
          <xdr:colOff>266700</xdr:colOff>
          <xdr:row>18</xdr:row>
          <xdr:rowOff>238125</xdr:rowOff>
        </xdr:to>
        <xdr:sp macro="" textlink="">
          <xdr:nvSpPr>
            <xdr:cNvPr id="200348" name="Check Box 668" hidden="1">
              <a:extLst>
                <a:ext uri="{63B3BB69-23CF-44E3-9099-C40C66FF867C}">
                  <a14:compatExt spid="_x0000_s200348"/>
                </a:ext>
                <a:ext uri="{FF2B5EF4-FFF2-40B4-BE49-F238E27FC236}">
                  <a16:creationId xmlns:a16="http://schemas.microsoft.com/office/drawing/2014/main" id="{00000000-0008-0000-0E00-00009C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0</xdr:rowOff>
        </xdr:from>
        <xdr:to>
          <xdr:col>1</xdr:col>
          <xdr:colOff>266700</xdr:colOff>
          <xdr:row>19</xdr:row>
          <xdr:rowOff>238125</xdr:rowOff>
        </xdr:to>
        <xdr:sp macro="" textlink="">
          <xdr:nvSpPr>
            <xdr:cNvPr id="200349" name="Check Box 669" hidden="1">
              <a:extLst>
                <a:ext uri="{63B3BB69-23CF-44E3-9099-C40C66FF867C}">
                  <a14:compatExt spid="_x0000_s200349"/>
                </a:ext>
                <a:ext uri="{FF2B5EF4-FFF2-40B4-BE49-F238E27FC236}">
                  <a16:creationId xmlns:a16="http://schemas.microsoft.com/office/drawing/2014/main" id="{00000000-0008-0000-0E00-00009D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0</xdr:rowOff>
        </xdr:from>
        <xdr:to>
          <xdr:col>1</xdr:col>
          <xdr:colOff>266700</xdr:colOff>
          <xdr:row>20</xdr:row>
          <xdr:rowOff>238125</xdr:rowOff>
        </xdr:to>
        <xdr:sp macro="" textlink="">
          <xdr:nvSpPr>
            <xdr:cNvPr id="200350" name="Check Box 670" hidden="1">
              <a:extLst>
                <a:ext uri="{63B3BB69-23CF-44E3-9099-C40C66FF867C}">
                  <a14:compatExt spid="_x0000_s200350"/>
                </a:ext>
                <a:ext uri="{FF2B5EF4-FFF2-40B4-BE49-F238E27FC236}">
                  <a16:creationId xmlns:a16="http://schemas.microsoft.com/office/drawing/2014/main" id="{00000000-0008-0000-0E00-00009E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0</xdr:rowOff>
        </xdr:from>
        <xdr:to>
          <xdr:col>1</xdr:col>
          <xdr:colOff>266700</xdr:colOff>
          <xdr:row>21</xdr:row>
          <xdr:rowOff>238125</xdr:rowOff>
        </xdr:to>
        <xdr:sp macro="" textlink="">
          <xdr:nvSpPr>
            <xdr:cNvPr id="200351" name="Check Box 671" hidden="1">
              <a:extLst>
                <a:ext uri="{63B3BB69-23CF-44E3-9099-C40C66FF867C}">
                  <a14:compatExt spid="_x0000_s200351"/>
                </a:ext>
                <a:ext uri="{FF2B5EF4-FFF2-40B4-BE49-F238E27FC236}">
                  <a16:creationId xmlns:a16="http://schemas.microsoft.com/office/drawing/2014/main" id="{00000000-0008-0000-0E00-00009F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0</xdr:rowOff>
        </xdr:from>
        <xdr:to>
          <xdr:col>1</xdr:col>
          <xdr:colOff>266700</xdr:colOff>
          <xdr:row>22</xdr:row>
          <xdr:rowOff>238125</xdr:rowOff>
        </xdr:to>
        <xdr:sp macro="" textlink="">
          <xdr:nvSpPr>
            <xdr:cNvPr id="200352" name="Check Box 672" hidden="1">
              <a:extLst>
                <a:ext uri="{63B3BB69-23CF-44E3-9099-C40C66FF867C}">
                  <a14:compatExt spid="_x0000_s200352"/>
                </a:ext>
                <a:ext uri="{FF2B5EF4-FFF2-40B4-BE49-F238E27FC236}">
                  <a16:creationId xmlns:a16="http://schemas.microsoft.com/office/drawing/2014/main" id="{00000000-0008-0000-0E00-0000A0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0</xdr:rowOff>
        </xdr:from>
        <xdr:to>
          <xdr:col>1</xdr:col>
          <xdr:colOff>266700</xdr:colOff>
          <xdr:row>23</xdr:row>
          <xdr:rowOff>238125</xdr:rowOff>
        </xdr:to>
        <xdr:sp macro="" textlink="">
          <xdr:nvSpPr>
            <xdr:cNvPr id="200353" name="Check Box 673" hidden="1">
              <a:extLst>
                <a:ext uri="{63B3BB69-23CF-44E3-9099-C40C66FF867C}">
                  <a14:compatExt spid="_x0000_s200353"/>
                </a:ext>
                <a:ext uri="{FF2B5EF4-FFF2-40B4-BE49-F238E27FC236}">
                  <a16:creationId xmlns:a16="http://schemas.microsoft.com/office/drawing/2014/main" id="{00000000-0008-0000-0E00-0000A1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0</xdr:rowOff>
        </xdr:from>
        <xdr:to>
          <xdr:col>1</xdr:col>
          <xdr:colOff>266700</xdr:colOff>
          <xdr:row>24</xdr:row>
          <xdr:rowOff>238125</xdr:rowOff>
        </xdr:to>
        <xdr:sp macro="" textlink="">
          <xdr:nvSpPr>
            <xdr:cNvPr id="200354" name="Check Box 674" hidden="1">
              <a:extLst>
                <a:ext uri="{63B3BB69-23CF-44E3-9099-C40C66FF867C}">
                  <a14:compatExt spid="_x0000_s200354"/>
                </a:ext>
                <a:ext uri="{FF2B5EF4-FFF2-40B4-BE49-F238E27FC236}">
                  <a16:creationId xmlns:a16="http://schemas.microsoft.com/office/drawing/2014/main" id="{00000000-0008-0000-0E00-0000A2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0</xdr:rowOff>
        </xdr:from>
        <xdr:to>
          <xdr:col>1</xdr:col>
          <xdr:colOff>266700</xdr:colOff>
          <xdr:row>25</xdr:row>
          <xdr:rowOff>238125</xdr:rowOff>
        </xdr:to>
        <xdr:sp macro="" textlink="">
          <xdr:nvSpPr>
            <xdr:cNvPr id="200355" name="Check Box 675" hidden="1">
              <a:extLst>
                <a:ext uri="{63B3BB69-23CF-44E3-9099-C40C66FF867C}">
                  <a14:compatExt spid="_x0000_s200355"/>
                </a:ext>
                <a:ext uri="{FF2B5EF4-FFF2-40B4-BE49-F238E27FC236}">
                  <a16:creationId xmlns:a16="http://schemas.microsoft.com/office/drawing/2014/main" id="{00000000-0008-0000-0E00-0000A3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0</xdr:rowOff>
        </xdr:from>
        <xdr:to>
          <xdr:col>1</xdr:col>
          <xdr:colOff>266700</xdr:colOff>
          <xdr:row>26</xdr:row>
          <xdr:rowOff>238125</xdr:rowOff>
        </xdr:to>
        <xdr:sp macro="" textlink="">
          <xdr:nvSpPr>
            <xdr:cNvPr id="200356" name="Check Box 676" hidden="1">
              <a:extLst>
                <a:ext uri="{63B3BB69-23CF-44E3-9099-C40C66FF867C}">
                  <a14:compatExt spid="_x0000_s200356"/>
                </a:ext>
                <a:ext uri="{FF2B5EF4-FFF2-40B4-BE49-F238E27FC236}">
                  <a16:creationId xmlns:a16="http://schemas.microsoft.com/office/drawing/2014/main" id="{00000000-0008-0000-0E00-0000A4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0</xdr:rowOff>
        </xdr:from>
        <xdr:to>
          <xdr:col>1</xdr:col>
          <xdr:colOff>266700</xdr:colOff>
          <xdr:row>27</xdr:row>
          <xdr:rowOff>238125</xdr:rowOff>
        </xdr:to>
        <xdr:sp macro="" textlink="">
          <xdr:nvSpPr>
            <xdr:cNvPr id="200357" name="Check Box 677" hidden="1">
              <a:extLst>
                <a:ext uri="{63B3BB69-23CF-44E3-9099-C40C66FF867C}">
                  <a14:compatExt spid="_x0000_s200357"/>
                </a:ext>
                <a:ext uri="{FF2B5EF4-FFF2-40B4-BE49-F238E27FC236}">
                  <a16:creationId xmlns:a16="http://schemas.microsoft.com/office/drawing/2014/main" id="{00000000-0008-0000-0E00-0000A5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0</xdr:rowOff>
        </xdr:from>
        <xdr:to>
          <xdr:col>1</xdr:col>
          <xdr:colOff>266700</xdr:colOff>
          <xdr:row>28</xdr:row>
          <xdr:rowOff>238125</xdr:rowOff>
        </xdr:to>
        <xdr:sp macro="" textlink="">
          <xdr:nvSpPr>
            <xdr:cNvPr id="200358" name="Check Box 678" hidden="1">
              <a:extLst>
                <a:ext uri="{63B3BB69-23CF-44E3-9099-C40C66FF867C}">
                  <a14:compatExt spid="_x0000_s200358"/>
                </a:ext>
                <a:ext uri="{FF2B5EF4-FFF2-40B4-BE49-F238E27FC236}">
                  <a16:creationId xmlns:a16="http://schemas.microsoft.com/office/drawing/2014/main" id="{00000000-0008-0000-0E00-0000A6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0</xdr:rowOff>
        </xdr:from>
        <xdr:to>
          <xdr:col>1</xdr:col>
          <xdr:colOff>266700</xdr:colOff>
          <xdr:row>29</xdr:row>
          <xdr:rowOff>238125</xdr:rowOff>
        </xdr:to>
        <xdr:sp macro="" textlink="">
          <xdr:nvSpPr>
            <xdr:cNvPr id="200359" name="Check Box 679" hidden="1">
              <a:extLst>
                <a:ext uri="{63B3BB69-23CF-44E3-9099-C40C66FF867C}">
                  <a14:compatExt spid="_x0000_s200359"/>
                </a:ext>
                <a:ext uri="{FF2B5EF4-FFF2-40B4-BE49-F238E27FC236}">
                  <a16:creationId xmlns:a16="http://schemas.microsoft.com/office/drawing/2014/main" id="{00000000-0008-0000-0E00-0000A7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0</xdr:rowOff>
        </xdr:from>
        <xdr:to>
          <xdr:col>1</xdr:col>
          <xdr:colOff>266700</xdr:colOff>
          <xdr:row>30</xdr:row>
          <xdr:rowOff>238125</xdr:rowOff>
        </xdr:to>
        <xdr:sp macro="" textlink="">
          <xdr:nvSpPr>
            <xdr:cNvPr id="200360" name="Check Box 680" hidden="1">
              <a:extLst>
                <a:ext uri="{63B3BB69-23CF-44E3-9099-C40C66FF867C}">
                  <a14:compatExt spid="_x0000_s200360"/>
                </a:ext>
                <a:ext uri="{FF2B5EF4-FFF2-40B4-BE49-F238E27FC236}">
                  <a16:creationId xmlns:a16="http://schemas.microsoft.com/office/drawing/2014/main" id="{00000000-0008-0000-0E00-0000A8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0</xdr:rowOff>
        </xdr:from>
        <xdr:to>
          <xdr:col>1</xdr:col>
          <xdr:colOff>266700</xdr:colOff>
          <xdr:row>31</xdr:row>
          <xdr:rowOff>238125</xdr:rowOff>
        </xdr:to>
        <xdr:sp macro="" textlink="">
          <xdr:nvSpPr>
            <xdr:cNvPr id="200361" name="Check Box 681" hidden="1">
              <a:extLst>
                <a:ext uri="{63B3BB69-23CF-44E3-9099-C40C66FF867C}">
                  <a14:compatExt spid="_x0000_s200361"/>
                </a:ext>
                <a:ext uri="{FF2B5EF4-FFF2-40B4-BE49-F238E27FC236}">
                  <a16:creationId xmlns:a16="http://schemas.microsoft.com/office/drawing/2014/main" id="{00000000-0008-0000-0E00-0000A9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0</xdr:rowOff>
        </xdr:from>
        <xdr:to>
          <xdr:col>1</xdr:col>
          <xdr:colOff>266700</xdr:colOff>
          <xdr:row>32</xdr:row>
          <xdr:rowOff>238125</xdr:rowOff>
        </xdr:to>
        <xdr:sp macro="" textlink="">
          <xdr:nvSpPr>
            <xdr:cNvPr id="200362" name="Check Box 682" hidden="1">
              <a:extLst>
                <a:ext uri="{63B3BB69-23CF-44E3-9099-C40C66FF867C}">
                  <a14:compatExt spid="_x0000_s200362"/>
                </a:ext>
                <a:ext uri="{FF2B5EF4-FFF2-40B4-BE49-F238E27FC236}">
                  <a16:creationId xmlns:a16="http://schemas.microsoft.com/office/drawing/2014/main" id="{00000000-0008-0000-0E00-0000AA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0</xdr:rowOff>
        </xdr:from>
        <xdr:to>
          <xdr:col>1</xdr:col>
          <xdr:colOff>266700</xdr:colOff>
          <xdr:row>33</xdr:row>
          <xdr:rowOff>238125</xdr:rowOff>
        </xdr:to>
        <xdr:sp macro="" textlink="">
          <xdr:nvSpPr>
            <xdr:cNvPr id="200363" name="Check Box 683" hidden="1">
              <a:extLst>
                <a:ext uri="{63B3BB69-23CF-44E3-9099-C40C66FF867C}">
                  <a14:compatExt spid="_x0000_s200363"/>
                </a:ext>
                <a:ext uri="{FF2B5EF4-FFF2-40B4-BE49-F238E27FC236}">
                  <a16:creationId xmlns:a16="http://schemas.microsoft.com/office/drawing/2014/main" id="{00000000-0008-0000-0E00-0000AB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0</xdr:rowOff>
        </xdr:from>
        <xdr:to>
          <xdr:col>1</xdr:col>
          <xdr:colOff>266700</xdr:colOff>
          <xdr:row>34</xdr:row>
          <xdr:rowOff>238125</xdr:rowOff>
        </xdr:to>
        <xdr:sp macro="" textlink="">
          <xdr:nvSpPr>
            <xdr:cNvPr id="200364" name="Check Box 684" hidden="1">
              <a:extLst>
                <a:ext uri="{63B3BB69-23CF-44E3-9099-C40C66FF867C}">
                  <a14:compatExt spid="_x0000_s200364"/>
                </a:ext>
                <a:ext uri="{FF2B5EF4-FFF2-40B4-BE49-F238E27FC236}">
                  <a16:creationId xmlns:a16="http://schemas.microsoft.com/office/drawing/2014/main" id="{00000000-0008-0000-0E00-0000AC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0</xdr:rowOff>
        </xdr:from>
        <xdr:to>
          <xdr:col>1</xdr:col>
          <xdr:colOff>266700</xdr:colOff>
          <xdr:row>35</xdr:row>
          <xdr:rowOff>238125</xdr:rowOff>
        </xdr:to>
        <xdr:sp macro="" textlink="">
          <xdr:nvSpPr>
            <xdr:cNvPr id="200365" name="Check Box 685" hidden="1">
              <a:extLst>
                <a:ext uri="{63B3BB69-23CF-44E3-9099-C40C66FF867C}">
                  <a14:compatExt spid="_x0000_s200365"/>
                </a:ext>
                <a:ext uri="{FF2B5EF4-FFF2-40B4-BE49-F238E27FC236}">
                  <a16:creationId xmlns:a16="http://schemas.microsoft.com/office/drawing/2014/main" id="{00000000-0008-0000-0E00-0000AD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0</xdr:rowOff>
        </xdr:from>
        <xdr:to>
          <xdr:col>1</xdr:col>
          <xdr:colOff>266700</xdr:colOff>
          <xdr:row>36</xdr:row>
          <xdr:rowOff>238125</xdr:rowOff>
        </xdr:to>
        <xdr:sp macro="" textlink="">
          <xdr:nvSpPr>
            <xdr:cNvPr id="200366" name="Check Box 686" hidden="1">
              <a:extLst>
                <a:ext uri="{63B3BB69-23CF-44E3-9099-C40C66FF867C}">
                  <a14:compatExt spid="_x0000_s200366"/>
                </a:ext>
                <a:ext uri="{FF2B5EF4-FFF2-40B4-BE49-F238E27FC236}">
                  <a16:creationId xmlns:a16="http://schemas.microsoft.com/office/drawing/2014/main" id="{00000000-0008-0000-0E00-0000AE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0</xdr:rowOff>
        </xdr:from>
        <xdr:to>
          <xdr:col>1</xdr:col>
          <xdr:colOff>266700</xdr:colOff>
          <xdr:row>37</xdr:row>
          <xdr:rowOff>238125</xdr:rowOff>
        </xdr:to>
        <xdr:sp macro="" textlink="">
          <xdr:nvSpPr>
            <xdr:cNvPr id="200367" name="Check Box 687" hidden="1">
              <a:extLst>
                <a:ext uri="{63B3BB69-23CF-44E3-9099-C40C66FF867C}">
                  <a14:compatExt spid="_x0000_s200367"/>
                </a:ext>
                <a:ext uri="{FF2B5EF4-FFF2-40B4-BE49-F238E27FC236}">
                  <a16:creationId xmlns:a16="http://schemas.microsoft.com/office/drawing/2014/main" id="{00000000-0008-0000-0E00-0000AF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0</xdr:rowOff>
        </xdr:from>
        <xdr:to>
          <xdr:col>1</xdr:col>
          <xdr:colOff>266700</xdr:colOff>
          <xdr:row>38</xdr:row>
          <xdr:rowOff>238125</xdr:rowOff>
        </xdr:to>
        <xdr:sp macro="" textlink="">
          <xdr:nvSpPr>
            <xdr:cNvPr id="200368" name="Check Box 688" hidden="1">
              <a:extLst>
                <a:ext uri="{63B3BB69-23CF-44E3-9099-C40C66FF867C}">
                  <a14:compatExt spid="_x0000_s200368"/>
                </a:ext>
                <a:ext uri="{FF2B5EF4-FFF2-40B4-BE49-F238E27FC236}">
                  <a16:creationId xmlns:a16="http://schemas.microsoft.com/office/drawing/2014/main" id="{00000000-0008-0000-0E00-0000B0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0</xdr:rowOff>
        </xdr:from>
        <xdr:to>
          <xdr:col>1</xdr:col>
          <xdr:colOff>266700</xdr:colOff>
          <xdr:row>39</xdr:row>
          <xdr:rowOff>238125</xdr:rowOff>
        </xdr:to>
        <xdr:sp macro="" textlink="">
          <xdr:nvSpPr>
            <xdr:cNvPr id="200369" name="Check Box 689" hidden="1">
              <a:extLst>
                <a:ext uri="{63B3BB69-23CF-44E3-9099-C40C66FF867C}">
                  <a14:compatExt spid="_x0000_s200369"/>
                </a:ext>
                <a:ext uri="{FF2B5EF4-FFF2-40B4-BE49-F238E27FC236}">
                  <a16:creationId xmlns:a16="http://schemas.microsoft.com/office/drawing/2014/main" id="{00000000-0008-0000-0E00-0000B1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0</xdr:rowOff>
        </xdr:from>
        <xdr:to>
          <xdr:col>1</xdr:col>
          <xdr:colOff>266700</xdr:colOff>
          <xdr:row>40</xdr:row>
          <xdr:rowOff>238125</xdr:rowOff>
        </xdr:to>
        <xdr:sp macro="" textlink="">
          <xdr:nvSpPr>
            <xdr:cNvPr id="200370" name="Check Box 690" hidden="1">
              <a:extLst>
                <a:ext uri="{63B3BB69-23CF-44E3-9099-C40C66FF867C}">
                  <a14:compatExt spid="_x0000_s200370"/>
                </a:ext>
                <a:ext uri="{FF2B5EF4-FFF2-40B4-BE49-F238E27FC236}">
                  <a16:creationId xmlns:a16="http://schemas.microsoft.com/office/drawing/2014/main" id="{00000000-0008-0000-0E00-0000B2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0</xdr:rowOff>
        </xdr:from>
        <xdr:to>
          <xdr:col>1</xdr:col>
          <xdr:colOff>266700</xdr:colOff>
          <xdr:row>41</xdr:row>
          <xdr:rowOff>238125</xdr:rowOff>
        </xdr:to>
        <xdr:sp macro="" textlink="">
          <xdr:nvSpPr>
            <xdr:cNvPr id="200371" name="Check Box 691" hidden="1">
              <a:extLst>
                <a:ext uri="{63B3BB69-23CF-44E3-9099-C40C66FF867C}">
                  <a14:compatExt spid="_x0000_s200371"/>
                </a:ext>
                <a:ext uri="{FF2B5EF4-FFF2-40B4-BE49-F238E27FC236}">
                  <a16:creationId xmlns:a16="http://schemas.microsoft.com/office/drawing/2014/main" id="{00000000-0008-0000-0E00-0000B3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0</xdr:rowOff>
        </xdr:from>
        <xdr:to>
          <xdr:col>1</xdr:col>
          <xdr:colOff>266700</xdr:colOff>
          <xdr:row>42</xdr:row>
          <xdr:rowOff>238125</xdr:rowOff>
        </xdr:to>
        <xdr:sp macro="" textlink="">
          <xdr:nvSpPr>
            <xdr:cNvPr id="200372" name="Check Box 692" hidden="1">
              <a:extLst>
                <a:ext uri="{63B3BB69-23CF-44E3-9099-C40C66FF867C}">
                  <a14:compatExt spid="_x0000_s200372"/>
                </a:ext>
                <a:ext uri="{FF2B5EF4-FFF2-40B4-BE49-F238E27FC236}">
                  <a16:creationId xmlns:a16="http://schemas.microsoft.com/office/drawing/2014/main" id="{00000000-0008-0000-0E00-0000B4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0</xdr:rowOff>
        </xdr:from>
        <xdr:to>
          <xdr:col>1</xdr:col>
          <xdr:colOff>266700</xdr:colOff>
          <xdr:row>43</xdr:row>
          <xdr:rowOff>238125</xdr:rowOff>
        </xdr:to>
        <xdr:sp macro="" textlink="">
          <xdr:nvSpPr>
            <xdr:cNvPr id="200373" name="Check Box 693" hidden="1">
              <a:extLst>
                <a:ext uri="{63B3BB69-23CF-44E3-9099-C40C66FF867C}">
                  <a14:compatExt spid="_x0000_s200373"/>
                </a:ext>
                <a:ext uri="{FF2B5EF4-FFF2-40B4-BE49-F238E27FC236}">
                  <a16:creationId xmlns:a16="http://schemas.microsoft.com/office/drawing/2014/main" id="{00000000-0008-0000-0E00-0000B5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0</xdr:rowOff>
        </xdr:from>
        <xdr:to>
          <xdr:col>1</xdr:col>
          <xdr:colOff>266700</xdr:colOff>
          <xdr:row>44</xdr:row>
          <xdr:rowOff>238125</xdr:rowOff>
        </xdr:to>
        <xdr:sp macro="" textlink="">
          <xdr:nvSpPr>
            <xdr:cNvPr id="200374" name="Check Box 694" hidden="1">
              <a:extLst>
                <a:ext uri="{63B3BB69-23CF-44E3-9099-C40C66FF867C}">
                  <a14:compatExt spid="_x0000_s200374"/>
                </a:ext>
                <a:ext uri="{FF2B5EF4-FFF2-40B4-BE49-F238E27FC236}">
                  <a16:creationId xmlns:a16="http://schemas.microsoft.com/office/drawing/2014/main" id="{00000000-0008-0000-0E00-0000B6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0</xdr:rowOff>
        </xdr:from>
        <xdr:to>
          <xdr:col>1</xdr:col>
          <xdr:colOff>266700</xdr:colOff>
          <xdr:row>45</xdr:row>
          <xdr:rowOff>238125</xdr:rowOff>
        </xdr:to>
        <xdr:sp macro="" textlink="">
          <xdr:nvSpPr>
            <xdr:cNvPr id="200375" name="Check Box 695" hidden="1">
              <a:extLst>
                <a:ext uri="{63B3BB69-23CF-44E3-9099-C40C66FF867C}">
                  <a14:compatExt spid="_x0000_s200375"/>
                </a:ext>
                <a:ext uri="{FF2B5EF4-FFF2-40B4-BE49-F238E27FC236}">
                  <a16:creationId xmlns:a16="http://schemas.microsoft.com/office/drawing/2014/main" id="{00000000-0008-0000-0E00-0000B7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0</xdr:rowOff>
        </xdr:from>
        <xdr:to>
          <xdr:col>1</xdr:col>
          <xdr:colOff>266700</xdr:colOff>
          <xdr:row>46</xdr:row>
          <xdr:rowOff>238125</xdr:rowOff>
        </xdr:to>
        <xdr:sp macro="" textlink="">
          <xdr:nvSpPr>
            <xdr:cNvPr id="200376" name="Check Box 696" hidden="1">
              <a:extLst>
                <a:ext uri="{63B3BB69-23CF-44E3-9099-C40C66FF867C}">
                  <a14:compatExt spid="_x0000_s200376"/>
                </a:ext>
                <a:ext uri="{FF2B5EF4-FFF2-40B4-BE49-F238E27FC236}">
                  <a16:creationId xmlns:a16="http://schemas.microsoft.com/office/drawing/2014/main" id="{00000000-0008-0000-0E00-0000B8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0</xdr:rowOff>
        </xdr:from>
        <xdr:to>
          <xdr:col>1</xdr:col>
          <xdr:colOff>266700</xdr:colOff>
          <xdr:row>47</xdr:row>
          <xdr:rowOff>238125</xdr:rowOff>
        </xdr:to>
        <xdr:sp macro="" textlink="">
          <xdr:nvSpPr>
            <xdr:cNvPr id="200377" name="Check Box 697" hidden="1">
              <a:extLst>
                <a:ext uri="{63B3BB69-23CF-44E3-9099-C40C66FF867C}">
                  <a14:compatExt spid="_x0000_s200377"/>
                </a:ext>
                <a:ext uri="{FF2B5EF4-FFF2-40B4-BE49-F238E27FC236}">
                  <a16:creationId xmlns:a16="http://schemas.microsoft.com/office/drawing/2014/main" id="{00000000-0008-0000-0E00-0000B9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0</xdr:rowOff>
        </xdr:from>
        <xdr:to>
          <xdr:col>1</xdr:col>
          <xdr:colOff>266700</xdr:colOff>
          <xdr:row>48</xdr:row>
          <xdr:rowOff>238125</xdr:rowOff>
        </xdr:to>
        <xdr:sp macro="" textlink="">
          <xdr:nvSpPr>
            <xdr:cNvPr id="200378" name="Check Box 698" hidden="1">
              <a:extLst>
                <a:ext uri="{63B3BB69-23CF-44E3-9099-C40C66FF867C}">
                  <a14:compatExt spid="_x0000_s200378"/>
                </a:ext>
                <a:ext uri="{FF2B5EF4-FFF2-40B4-BE49-F238E27FC236}">
                  <a16:creationId xmlns:a16="http://schemas.microsoft.com/office/drawing/2014/main" id="{00000000-0008-0000-0E00-0000BA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0</xdr:rowOff>
        </xdr:from>
        <xdr:to>
          <xdr:col>1</xdr:col>
          <xdr:colOff>266700</xdr:colOff>
          <xdr:row>49</xdr:row>
          <xdr:rowOff>238125</xdr:rowOff>
        </xdr:to>
        <xdr:sp macro="" textlink="">
          <xdr:nvSpPr>
            <xdr:cNvPr id="200379" name="Check Box 699" hidden="1">
              <a:extLst>
                <a:ext uri="{63B3BB69-23CF-44E3-9099-C40C66FF867C}">
                  <a14:compatExt spid="_x0000_s200379"/>
                </a:ext>
                <a:ext uri="{FF2B5EF4-FFF2-40B4-BE49-F238E27FC236}">
                  <a16:creationId xmlns:a16="http://schemas.microsoft.com/office/drawing/2014/main" id="{00000000-0008-0000-0E00-0000BB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0</xdr:rowOff>
        </xdr:from>
        <xdr:to>
          <xdr:col>1</xdr:col>
          <xdr:colOff>266700</xdr:colOff>
          <xdr:row>50</xdr:row>
          <xdr:rowOff>238125</xdr:rowOff>
        </xdr:to>
        <xdr:sp macro="" textlink="">
          <xdr:nvSpPr>
            <xdr:cNvPr id="200380" name="Check Box 700" hidden="1">
              <a:extLst>
                <a:ext uri="{63B3BB69-23CF-44E3-9099-C40C66FF867C}">
                  <a14:compatExt spid="_x0000_s200380"/>
                </a:ext>
                <a:ext uri="{FF2B5EF4-FFF2-40B4-BE49-F238E27FC236}">
                  <a16:creationId xmlns:a16="http://schemas.microsoft.com/office/drawing/2014/main" id="{00000000-0008-0000-0E00-0000BC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0</xdr:rowOff>
        </xdr:from>
        <xdr:to>
          <xdr:col>1</xdr:col>
          <xdr:colOff>266700</xdr:colOff>
          <xdr:row>51</xdr:row>
          <xdr:rowOff>238125</xdr:rowOff>
        </xdr:to>
        <xdr:sp macro="" textlink="">
          <xdr:nvSpPr>
            <xdr:cNvPr id="200381" name="Check Box 701" hidden="1">
              <a:extLst>
                <a:ext uri="{63B3BB69-23CF-44E3-9099-C40C66FF867C}">
                  <a14:compatExt spid="_x0000_s200381"/>
                </a:ext>
                <a:ext uri="{FF2B5EF4-FFF2-40B4-BE49-F238E27FC236}">
                  <a16:creationId xmlns:a16="http://schemas.microsoft.com/office/drawing/2014/main" id="{00000000-0008-0000-0E00-0000BD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0</xdr:rowOff>
        </xdr:from>
        <xdr:to>
          <xdr:col>1</xdr:col>
          <xdr:colOff>266700</xdr:colOff>
          <xdr:row>52</xdr:row>
          <xdr:rowOff>238125</xdr:rowOff>
        </xdr:to>
        <xdr:sp macro="" textlink="">
          <xdr:nvSpPr>
            <xdr:cNvPr id="200382" name="Check Box 702" hidden="1">
              <a:extLst>
                <a:ext uri="{63B3BB69-23CF-44E3-9099-C40C66FF867C}">
                  <a14:compatExt spid="_x0000_s200382"/>
                </a:ext>
                <a:ext uri="{FF2B5EF4-FFF2-40B4-BE49-F238E27FC236}">
                  <a16:creationId xmlns:a16="http://schemas.microsoft.com/office/drawing/2014/main" id="{00000000-0008-0000-0E00-0000BE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0</xdr:rowOff>
        </xdr:from>
        <xdr:to>
          <xdr:col>1</xdr:col>
          <xdr:colOff>266700</xdr:colOff>
          <xdr:row>53</xdr:row>
          <xdr:rowOff>238125</xdr:rowOff>
        </xdr:to>
        <xdr:sp macro="" textlink="">
          <xdr:nvSpPr>
            <xdr:cNvPr id="200383" name="Check Box 703" hidden="1">
              <a:extLst>
                <a:ext uri="{63B3BB69-23CF-44E3-9099-C40C66FF867C}">
                  <a14:compatExt spid="_x0000_s200383"/>
                </a:ext>
                <a:ext uri="{FF2B5EF4-FFF2-40B4-BE49-F238E27FC236}">
                  <a16:creationId xmlns:a16="http://schemas.microsoft.com/office/drawing/2014/main" id="{00000000-0008-0000-0E00-0000BF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0</xdr:rowOff>
        </xdr:from>
        <xdr:to>
          <xdr:col>1</xdr:col>
          <xdr:colOff>266700</xdr:colOff>
          <xdr:row>54</xdr:row>
          <xdr:rowOff>238125</xdr:rowOff>
        </xdr:to>
        <xdr:sp macro="" textlink="">
          <xdr:nvSpPr>
            <xdr:cNvPr id="200384" name="Check Box 704" hidden="1">
              <a:extLst>
                <a:ext uri="{63B3BB69-23CF-44E3-9099-C40C66FF867C}">
                  <a14:compatExt spid="_x0000_s200384"/>
                </a:ext>
                <a:ext uri="{FF2B5EF4-FFF2-40B4-BE49-F238E27FC236}">
                  <a16:creationId xmlns:a16="http://schemas.microsoft.com/office/drawing/2014/main" id="{00000000-0008-0000-0E00-0000C0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0</xdr:rowOff>
        </xdr:from>
        <xdr:to>
          <xdr:col>1</xdr:col>
          <xdr:colOff>266700</xdr:colOff>
          <xdr:row>55</xdr:row>
          <xdr:rowOff>238125</xdr:rowOff>
        </xdr:to>
        <xdr:sp macro="" textlink="">
          <xdr:nvSpPr>
            <xdr:cNvPr id="200385" name="Check Box 705" hidden="1">
              <a:extLst>
                <a:ext uri="{63B3BB69-23CF-44E3-9099-C40C66FF867C}">
                  <a14:compatExt spid="_x0000_s200385"/>
                </a:ext>
                <a:ext uri="{FF2B5EF4-FFF2-40B4-BE49-F238E27FC236}">
                  <a16:creationId xmlns:a16="http://schemas.microsoft.com/office/drawing/2014/main" id="{00000000-0008-0000-0E00-0000C1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0</xdr:rowOff>
        </xdr:from>
        <xdr:to>
          <xdr:col>1</xdr:col>
          <xdr:colOff>266700</xdr:colOff>
          <xdr:row>56</xdr:row>
          <xdr:rowOff>238125</xdr:rowOff>
        </xdr:to>
        <xdr:sp macro="" textlink="">
          <xdr:nvSpPr>
            <xdr:cNvPr id="200386" name="Check Box 706" hidden="1">
              <a:extLst>
                <a:ext uri="{63B3BB69-23CF-44E3-9099-C40C66FF867C}">
                  <a14:compatExt spid="_x0000_s200386"/>
                </a:ext>
                <a:ext uri="{FF2B5EF4-FFF2-40B4-BE49-F238E27FC236}">
                  <a16:creationId xmlns:a16="http://schemas.microsoft.com/office/drawing/2014/main" id="{00000000-0008-0000-0E00-0000C2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0</xdr:rowOff>
        </xdr:from>
        <xdr:to>
          <xdr:col>1</xdr:col>
          <xdr:colOff>266700</xdr:colOff>
          <xdr:row>57</xdr:row>
          <xdr:rowOff>238125</xdr:rowOff>
        </xdr:to>
        <xdr:sp macro="" textlink="">
          <xdr:nvSpPr>
            <xdr:cNvPr id="200387" name="Check Box 707" hidden="1">
              <a:extLst>
                <a:ext uri="{63B3BB69-23CF-44E3-9099-C40C66FF867C}">
                  <a14:compatExt spid="_x0000_s200387"/>
                </a:ext>
                <a:ext uri="{FF2B5EF4-FFF2-40B4-BE49-F238E27FC236}">
                  <a16:creationId xmlns:a16="http://schemas.microsoft.com/office/drawing/2014/main" id="{00000000-0008-0000-0E00-0000C3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0</xdr:rowOff>
        </xdr:from>
        <xdr:to>
          <xdr:col>1</xdr:col>
          <xdr:colOff>266700</xdr:colOff>
          <xdr:row>58</xdr:row>
          <xdr:rowOff>238125</xdr:rowOff>
        </xdr:to>
        <xdr:sp macro="" textlink="">
          <xdr:nvSpPr>
            <xdr:cNvPr id="200388" name="Check Box 708" hidden="1">
              <a:extLst>
                <a:ext uri="{63B3BB69-23CF-44E3-9099-C40C66FF867C}">
                  <a14:compatExt spid="_x0000_s200388"/>
                </a:ext>
                <a:ext uri="{FF2B5EF4-FFF2-40B4-BE49-F238E27FC236}">
                  <a16:creationId xmlns:a16="http://schemas.microsoft.com/office/drawing/2014/main" id="{00000000-0008-0000-0E00-0000C4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0</xdr:rowOff>
        </xdr:from>
        <xdr:to>
          <xdr:col>1</xdr:col>
          <xdr:colOff>266700</xdr:colOff>
          <xdr:row>59</xdr:row>
          <xdr:rowOff>238125</xdr:rowOff>
        </xdr:to>
        <xdr:sp macro="" textlink="">
          <xdr:nvSpPr>
            <xdr:cNvPr id="200389" name="Check Box 709" hidden="1">
              <a:extLst>
                <a:ext uri="{63B3BB69-23CF-44E3-9099-C40C66FF867C}">
                  <a14:compatExt spid="_x0000_s200389"/>
                </a:ext>
                <a:ext uri="{FF2B5EF4-FFF2-40B4-BE49-F238E27FC236}">
                  <a16:creationId xmlns:a16="http://schemas.microsoft.com/office/drawing/2014/main" id="{00000000-0008-0000-0E00-0000C50E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142875</xdr:colOff>
          <xdr:row>21</xdr:row>
          <xdr:rowOff>247650</xdr:rowOff>
        </xdr:from>
        <xdr:to>
          <xdr:col>19</xdr:col>
          <xdr:colOff>0</xdr:colOff>
          <xdr:row>26</xdr:row>
          <xdr:rowOff>142875</xdr:rowOff>
        </xdr:to>
        <xdr:sp macro="" textlink="">
          <xdr:nvSpPr>
            <xdr:cNvPr id="200705" name="Button 1" hidden="1">
              <a:extLst>
                <a:ext uri="{63B3BB69-23CF-44E3-9099-C40C66FF867C}">
                  <a14:compatExt spid="_x0000_s200705"/>
                </a:ext>
                <a:ext uri="{FF2B5EF4-FFF2-40B4-BE49-F238E27FC236}">
                  <a16:creationId xmlns:a16="http://schemas.microsoft.com/office/drawing/2014/main" id="{00000000-0008-0000-1000-000001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333375</xdr:colOff>
          <xdr:row>0</xdr:row>
          <xdr:rowOff>85725</xdr:rowOff>
        </xdr:from>
        <xdr:to>
          <xdr:col>16</xdr:col>
          <xdr:colOff>57150</xdr:colOff>
          <xdr:row>0</xdr:row>
          <xdr:rowOff>419100</xdr:rowOff>
        </xdr:to>
        <xdr:sp macro="" textlink="">
          <xdr:nvSpPr>
            <xdr:cNvPr id="200706" name="Button 2" hidden="1">
              <a:extLst>
                <a:ext uri="{63B3BB69-23CF-44E3-9099-C40C66FF867C}">
                  <a14:compatExt spid="_x0000_s200706"/>
                </a:ext>
                <a:ext uri="{FF2B5EF4-FFF2-40B4-BE49-F238E27FC236}">
                  <a16:creationId xmlns:a16="http://schemas.microsoft.com/office/drawing/2014/main" id="{00000000-0008-0000-1000-000002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メールを送る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142875</xdr:colOff>
          <xdr:row>27</xdr:row>
          <xdr:rowOff>47625</xdr:rowOff>
        </xdr:from>
        <xdr:to>
          <xdr:col>19</xdr:col>
          <xdr:colOff>0</xdr:colOff>
          <xdr:row>31</xdr:row>
          <xdr:rowOff>247650</xdr:rowOff>
        </xdr:to>
        <xdr:sp macro="" textlink="">
          <xdr:nvSpPr>
            <xdr:cNvPr id="200707" name="Button 3" hidden="1">
              <a:extLst>
                <a:ext uri="{63B3BB69-23CF-44E3-9099-C40C66FF867C}">
                  <a14:compatExt spid="_x0000_s200707"/>
                </a:ext>
                <a:ext uri="{FF2B5EF4-FFF2-40B4-BE49-F238E27FC236}">
                  <a16:creationId xmlns:a16="http://schemas.microsoft.com/office/drawing/2014/main" id="{00000000-0008-0000-1000-000003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133350</xdr:colOff>
          <xdr:row>0</xdr:row>
          <xdr:rowOff>76200</xdr:rowOff>
        </xdr:from>
        <xdr:to>
          <xdr:col>19</xdr:col>
          <xdr:colOff>0</xdr:colOff>
          <xdr:row>0</xdr:row>
          <xdr:rowOff>419100</xdr:rowOff>
        </xdr:to>
        <xdr:sp macro="" textlink="">
          <xdr:nvSpPr>
            <xdr:cNvPr id="200708" name="Button 4" hidden="1">
              <a:extLst>
                <a:ext uri="{63B3BB69-23CF-44E3-9099-C40C66FF867C}">
                  <a14:compatExt spid="_x0000_s200708"/>
                </a:ext>
                <a:ext uri="{FF2B5EF4-FFF2-40B4-BE49-F238E27FC236}">
                  <a16:creationId xmlns:a16="http://schemas.microsoft.com/office/drawing/2014/main" id="{00000000-0008-0000-1000-000004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暗号化された送信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638175</xdr:colOff>
          <xdr:row>2</xdr:row>
          <xdr:rowOff>57150</xdr:rowOff>
        </xdr:from>
        <xdr:to>
          <xdr:col>7</xdr:col>
          <xdr:colOff>171450</xdr:colOff>
          <xdr:row>2</xdr:row>
          <xdr:rowOff>323850</xdr:rowOff>
        </xdr:to>
        <xdr:sp macro="" textlink="">
          <xdr:nvSpPr>
            <xdr:cNvPr id="200709" name="Button 5" hidden="1">
              <a:extLst>
                <a:ext uri="{63B3BB69-23CF-44E3-9099-C40C66FF867C}">
                  <a14:compatExt spid="_x0000_s200709"/>
                </a:ext>
                <a:ext uri="{FF2B5EF4-FFF2-40B4-BE49-F238E27FC236}">
                  <a16:creationId xmlns:a16="http://schemas.microsoft.com/office/drawing/2014/main" id="{00000000-0008-0000-1000-000005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アドレス帳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9525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200710" name="Check Box 6" hidden="1">
              <a:extLst>
                <a:ext uri="{63B3BB69-23CF-44E3-9099-C40C66FF867C}">
                  <a14:compatExt spid="_x0000_s200710"/>
                </a:ext>
                <a:ext uri="{FF2B5EF4-FFF2-40B4-BE49-F238E27FC236}">
                  <a16:creationId xmlns:a16="http://schemas.microsoft.com/office/drawing/2014/main" id="{00000000-0008-0000-1000-000006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2</xdr:row>
          <xdr:rowOff>57150</xdr:rowOff>
        </xdr:from>
        <xdr:to>
          <xdr:col>8</xdr:col>
          <xdr:colOff>0</xdr:colOff>
          <xdr:row>2</xdr:row>
          <xdr:rowOff>323850</xdr:rowOff>
        </xdr:to>
        <xdr:sp macro="" textlink="">
          <xdr:nvSpPr>
            <xdr:cNvPr id="200711" name="Button 7" hidden="1">
              <a:extLst>
                <a:ext uri="{63B3BB69-23CF-44E3-9099-C40C66FF867C}">
                  <a14:compatExt spid="_x0000_s200711"/>
                </a:ext>
                <a:ext uri="{FF2B5EF4-FFF2-40B4-BE49-F238E27FC236}">
                  <a16:creationId xmlns:a16="http://schemas.microsoft.com/office/drawing/2014/main" id="{00000000-0008-0000-1000-000007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0</xdr:row>
          <xdr:rowOff>219075</xdr:rowOff>
        </xdr:from>
        <xdr:to>
          <xdr:col>8</xdr:col>
          <xdr:colOff>0</xdr:colOff>
          <xdr:row>0</xdr:row>
          <xdr:rowOff>476250</xdr:rowOff>
        </xdr:to>
        <xdr:sp macro="" textlink="">
          <xdr:nvSpPr>
            <xdr:cNvPr id="200712" name="Button 8" hidden="1">
              <a:extLst>
                <a:ext uri="{63B3BB69-23CF-44E3-9099-C40C66FF867C}">
                  <a14:compatExt spid="_x0000_s200712"/>
                </a:ext>
                <a:ext uri="{FF2B5EF4-FFF2-40B4-BE49-F238E27FC236}">
                  <a16:creationId xmlns:a16="http://schemas.microsoft.com/office/drawing/2014/main" id="{00000000-0008-0000-1000-000008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0</xdr:row>
          <xdr:rowOff>161925</xdr:rowOff>
        </xdr:from>
        <xdr:to>
          <xdr:col>3</xdr:col>
          <xdr:colOff>142875</xdr:colOff>
          <xdr:row>0</xdr:row>
          <xdr:rowOff>495300</xdr:rowOff>
        </xdr:to>
        <xdr:sp macro="" textlink="">
          <xdr:nvSpPr>
            <xdr:cNvPr id="200713" name="OptionButton1" hidden="1">
              <a:extLst>
                <a:ext uri="{63B3BB69-23CF-44E3-9099-C40C66FF867C}">
                  <a14:compatExt spid="_x0000_s200713"/>
                </a:ext>
                <a:ext uri="{FF2B5EF4-FFF2-40B4-BE49-F238E27FC236}">
                  <a16:creationId xmlns:a16="http://schemas.microsoft.com/office/drawing/2014/main" id="{00000000-0008-0000-1000-000009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2</xdr:row>
          <xdr:rowOff>19050</xdr:rowOff>
        </xdr:from>
        <xdr:to>
          <xdr:col>3</xdr:col>
          <xdr:colOff>152400</xdr:colOff>
          <xdr:row>2</xdr:row>
          <xdr:rowOff>352425</xdr:rowOff>
        </xdr:to>
        <xdr:sp macro="" textlink="">
          <xdr:nvSpPr>
            <xdr:cNvPr id="200714" name="OptionButton2" hidden="1">
              <a:extLst>
                <a:ext uri="{63B3BB69-23CF-44E3-9099-C40C66FF867C}">
                  <a14:compatExt spid="_x0000_s200714"/>
                </a:ext>
                <a:ext uri="{FF2B5EF4-FFF2-40B4-BE49-F238E27FC236}">
                  <a16:creationId xmlns:a16="http://schemas.microsoft.com/office/drawing/2014/main" id="{00000000-0008-0000-1000-00000A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0</xdr:rowOff>
        </xdr:from>
        <xdr:to>
          <xdr:col>2</xdr:col>
          <xdr:colOff>47625</xdr:colOff>
          <xdr:row>4</xdr:row>
          <xdr:rowOff>238125</xdr:rowOff>
        </xdr:to>
        <xdr:sp macro="" textlink="">
          <xdr:nvSpPr>
            <xdr:cNvPr id="200862" name="Check Box 158" hidden="1">
              <a:extLst>
                <a:ext uri="{63B3BB69-23CF-44E3-9099-C40C66FF867C}">
                  <a14:compatExt spid="_x0000_s200862"/>
                </a:ext>
                <a:ext uri="{FF2B5EF4-FFF2-40B4-BE49-F238E27FC236}">
                  <a16:creationId xmlns:a16="http://schemas.microsoft.com/office/drawing/2014/main" id="{00000000-0008-0000-1000-00009E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0</xdr:rowOff>
        </xdr:from>
        <xdr:to>
          <xdr:col>2</xdr:col>
          <xdr:colOff>47625</xdr:colOff>
          <xdr:row>5</xdr:row>
          <xdr:rowOff>238125</xdr:rowOff>
        </xdr:to>
        <xdr:sp macro="" textlink="">
          <xdr:nvSpPr>
            <xdr:cNvPr id="200863" name="Check Box 159" hidden="1">
              <a:extLst>
                <a:ext uri="{63B3BB69-23CF-44E3-9099-C40C66FF867C}">
                  <a14:compatExt spid="_x0000_s200863"/>
                </a:ext>
                <a:ext uri="{FF2B5EF4-FFF2-40B4-BE49-F238E27FC236}">
                  <a16:creationId xmlns:a16="http://schemas.microsoft.com/office/drawing/2014/main" id="{00000000-0008-0000-1000-00009F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0</xdr:rowOff>
        </xdr:from>
        <xdr:to>
          <xdr:col>2</xdr:col>
          <xdr:colOff>47625</xdr:colOff>
          <xdr:row>6</xdr:row>
          <xdr:rowOff>238125</xdr:rowOff>
        </xdr:to>
        <xdr:sp macro="" textlink="">
          <xdr:nvSpPr>
            <xdr:cNvPr id="200864" name="Check Box 160" hidden="1">
              <a:extLst>
                <a:ext uri="{63B3BB69-23CF-44E3-9099-C40C66FF867C}">
                  <a14:compatExt spid="_x0000_s200864"/>
                </a:ext>
                <a:ext uri="{FF2B5EF4-FFF2-40B4-BE49-F238E27FC236}">
                  <a16:creationId xmlns:a16="http://schemas.microsoft.com/office/drawing/2014/main" id="{00000000-0008-0000-1000-0000A0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0</xdr:rowOff>
        </xdr:from>
        <xdr:to>
          <xdr:col>2</xdr:col>
          <xdr:colOff>47625</xdr:colOff>
          <xdr:row>7</xdr:row>
          <xdr:rowOff>238125</xdr:rowOff>
        </xdr:to>
        <xdr:sp macro="" textlink="">
          <xdr:nvSpPr>
            <xdr:cNvPr id="200865" name="Check Box 161" hidden="1">
              <a:extLst>
                <a:ext uri="{63B3BB69-23CF-44E3-9099-C40C66FF867C}">
                  <a14:compatExt spid="_x0000_s200865"/>
                </a:ext>
                <a:ext uri="{FF2B5EF4-FFF2-40B4-BE49-F238E27FC236}">
                  <a16:creationId xmlns:a16="http://schemas.microsoft.com/office/drawing/2014/main" id="{00000000-0008-0000-1000-0000A1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0</xdr:rowOff>
        </xdr:from>
        <xdr:to>
          <xdr:col>2</xdr:col>
          <xdr:colOff>47625</xdr:colOff>
          <xdr:row>8</xdr:row>
          <xdr:rowOff>238125</xdr:rowOff>
        </xdr:to>
        <xdr:sp macro="" textlink="">
          <xdr:nvSpPr>
            <xdr:cNvPr id="200866" name="Check Box 162" hidden="1">
              <a:extLst>
                <a:ext uri="{63B3BB69-23CF-44E3-9099-C40C66FF867C}">
                  <a14:compatExt spid="_x0000_s200866"/>
                </a:ext>
                <a:ext uri="{FF2B5EF4-FFF2-40B4-BE49-F238E27FC236}">
                  <a16:creationId xmlns:a16="http://schemas.microsoft.com/office/drawing/2014/main" id="{00000000-0008-0000-1000-0000A2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0</xdr:rowOff>
        </xdr:from>
        <xdr:to>
          <xdr:col>2</xdr:col>
          <xdr:colOff>47625</xdr:colOff>
          <xdr:row>9</xdr:row>
          <xdr:rowOff>238125</xdr:rowOff>
        </xdr:to>
        <xdr:sp macro="" textlink="">
          <xdr:nvSpPr>
            <xdr:cNvPr id="200867" name="Check Box 163" hidden="1">
              <a:extLst>
                <a:ext uri="{63B3BB69-23CF-44E3-9099-C40C66FF867C}">
                  <a14:compatExt spid="_x0000_s200867"/>
                </a:ext>
                <a:ext uri="{FF2B5EF4-FFF2-40B4-BE49-F238E27FC236}">
                  <a16:creationId xmlns:a16="http://schemas.microsoft.com/office/drawing/2014/main" id="{00000000-0008-0000-1000-0000A3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0</xdr:rowOff>
        </xdr:from>
        <xdr:to>
          <xdr:col>2</xdr:col>
          <xdr:colOff>47625</xdr:colOff>
          <xdr:row>10</xdr:row>
          <xdr:rowOff>238125</xdr:rowOff>
        </xdr:to>
        <xdr:sp macro="" textlink="">
          <xdr:nvSpPr>
            <xdr:cNvPr id="200868" name="Check Box 164" hidden="1">
              <a:extLst>
                <a:ext uri="{63B3BB69-23CF-44E3-9099-C40C66FF867C}">
                  <a14:compatExt spid="_x0000_s200868"/>
                </a:ext>
                <a:ext uri="{FF2B5EF4-FFF2-40B4-BE49-F238E27FC236}">
                  <a16:creationId xmlns:a16="http://schemas.microsoft.com/office/drawing/2014/main" id="{00000000-0008-0000-1000-0000A4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0</xdr:rowOff>
        </xdr:from>
        <xdr:to>
          <xdr:col>2</xdr:col>
          <xdr:colOff>47625</xdr:colOff>
          <xdr:row>11</xdr:row>
          <xdr:rowOff>238125</xdr:rowOff>
        </xdr:to>
        <xdr:sp macro="" textlink="">
          <xdr:nvSpPr>
            <xdr:cNvPr id="200869" name="Check Box 165" hidden="1">
              <a:extLst>
                <a:ext uri="{63B3BB69-23CF-44E3-9099-C40C66FF867C}">
                  <a14:compatExt spid="_x0000_s200869"/>
                </a:ext>
                <a:ext uri="{FF2B5EF4-FFF2-40B4-BE49-F238E27FC236}">
                  <a16:creationId xmlns:a16="http://schemas.microsoft.com/office/drawing/2014/main" id="{00000000-0008-0000-1000-0000A5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0</xdr:rowOff>
        </xdr:from>
        <xdr:to>
          <xdr:col>2</xdr:col>
          <xdr:colOff>47625</xdr:colOff>
          <xdr:row>12</xdr:row>
          <xdr:rowOff>238125</xdr:rowOff>
        </xdr:to>
        <xdr:sp macro="" textlink="">
          <xdr:nvSpPr>
            <xdr:cNvPr id="200870" name="Check Box 166" hidden="1">
              <a:extLst>
                <a:ext uri="{63B3BB69-23CF-44E3-9099-C40C66FF867C}">
                  <a14:compatExt spid="_x0000_s200870"/>
                </a:ext>
                <a:ext uri="{FF2B5EF4-FFF2-40B4-BE49-F238E27FC236}">
                  <a16:creationId xmlns:a16="http://schemas.microsoft.com/office/drawing/2014/main" id="{00000000-0008-0000-1000-0000A6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0</xdr:rowOff>
        </xdr:from>
        <xdr:to>
          <xdr:col>2</xdr:col>
          <xdr:colOff>47625</xdr:colOff>
          <xdr:row>13</xdr:row>
          <xdr:rowOff>238125</xdr:rowOff>
        </xdr:to>
        <xdr:sp macro="" textlink="">
          <xdr:nvSpPr>
            <xdr:cNvPr id="200871" name="Check Box 167" hidden="1">
              <a:extLst>
                <a:ext uri="{63B3BB69-23CF-44E3-9099-C40C66FF867C}">
                  <a14:compatExt spid="_x0000_s200871"/>
                </a:ext>
                <a:ext uri="{FF2B5EF4-FFF2-40B4-BE49-F238E27FC236}">
                  <a16:creationId xmlns:a16="http://schemas.microsoft.com/office/drawing/2014/main" id="{00000000-0008-0000-1000-0000A7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0</xdr:rowOff>
        </xdr:from>
        <xdr:to>
          <xdr:col>2</xdr:col>
          <xdr:colOff>47625</xdr:colOff>
          <xdr:row>14</xdr:row>
          <xdr:rowOff>238125</xdr:rowOff>
        </xdr:to>
        <xdr:sp macro="" textlink="">
          <xdr:nvSpPr>
            <xdr:cNvPr id="200872" name="Check Box 168" hidden="1">
              <a:extLst>
                <a:ext uri="{63B3BB69-23CF-44E3-9099-C40C66FF867C}">
                  <a14:compatExt spid="_x0000_s200872"/>
                </a:ext>
                <a:ext uri="{FF2B5EF4-FFF2-40B4-BE49-F238E27FC236}">
                  <a16:creationId xmlns:a16="http://schemas.microsoft.com/office/drawing/2014/main" id="{00000000-0008-0000-1000-0000A8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0</xdr:rowOff>
        </xdr:from>
        <xdr:to>
          <xdr:col>2</xdr:col>
          <xdr:colOff>47625</xdr:colOff>
          <xdr:row>15</xdr:row>
          <xdr:rowOff>238125</xdr:rowOff>
        </xdr:to>
        <xdr:sp macro="" textlink="">
          <xdr:nvSpPr>
            <xdr:cNvPr id="200873" name="Check Box 169" hidden="1">
              <a:extLst>
                <a:ext uri="{63B3BB69-23CF-44E3-9099-C40C66FF867C}">
                  <a14:compatExt spid="_x0000_s200873"/>
                </a:ext>
                <a:ext uri="{FF2B5EF4-FFF2-40B4-BE49-F238E27FC236}">
                  <a16:creationId xmlns:a16="http://schemas.microsoft.com/office/drawing/2014/main" id="{00000000-0008-0000-1000-0000A9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0</xdr:rowOff>
        </xdr:from>
        <xdr:to>
          <xdr:col>2</xdr:col>
          <xdr:colOff>47625</xdr:colOff>
          <xdr:row>16</xdr:row>
          <xdr:rowOff>238125</xdr:rowOff>
        </xdr:to>
        <xdr:sp macro="" textlink="">
          <xdr:nvSpPr>
            <xdr:cNvPr id="200874" name="Check Box 170" hidden="1">
              <a:extLst>
                <a:ext uri="{63B3BB69-23CF-44E3-9099-C40C66FF867C}">
                  <a14:compatExt spid="_x0000_s200874"/>
                </a:ext>
                <a:ext uri="{FF2B5EF4-FFF2-40B4-BE49-F238E27FC236}">
                  <a16:creationId xmlns:a16="http://schemas.microsoft.com/office/drawing/2014/main" id="{00000000-0008-0000-1000-0000AA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0</xdr:rowOff>
        </xdr:from>
        <xdr:to>
          <xdr:col>2</xdr:col>
          <xdr:colOff>47625</xdr:colOff>
          <xdr:row>17</xdr:row>
          <xdr:rowOff>238125</xdr:rowOff>
        </xdr:to>
        <xdr:sp macro="" textlink="">
          <xdr:nvSpPr>
            <xdr:cNvPr id="200875" name="Check Box 171" hidden="1">
              <a:extLst>
                <a:ext uri="{63B3BB69-23CF-44E3-9099-C40C66FF867C}">
                  <a14:compatExt spid="_x0000_s200875"/>
                </a:ext>
                <a:ext uri="{FF2B5EF4-FFF2-40B4-BE49-F238E27FC236}">
                  <a16:creationId xmlns:a16="http://schemas.microsoft.com/office/drawing/2014/main" id="{00000000-0008-0000-1000-0000AB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0</xdr:rowOff>
        </xdr:from>
        <xdr:to>
          <xdr:col>2</xdr:col>
          <xdr:colOff>47625</xdr:colOff>
          <xdr:row>18</xdr:row>
          <xdr:rowOff>238125</xdr:rowOff>
        </xdr:to>
        <xdr:sp macro="" textlink="">
          <xdr:nvSpPr>
            <xdr:cNvPr id="200876" name="Check Box 172" hidden="1">
              <a:extLst>
                <a:ext uri="{63B3BB69-23CF-44E3-9099-C40C66FF867C}">
                  <a14:compatExt spid="_x0000_s200876"/>
                </a:ext>
                <a:ext uri="{FF2B5EF4-FFF2-40B4-BE49-F238E27FC236}">
                  <a16:creationId xmlns:a16="http://schemas.microsoft.com/office/drawing/2014/main" id="{00000000-0008-0000-1000-0000AC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0</xdr:rowOff>
        </xdr:from>
        <xdr:to>
          <xdr:col>2</xdr:col>
          <xdr:colOff>47625</xdr:colOff>
          <xdr:row>19</xdr:row>
          <xdr:rowOff>238125</xdr:rowOff>
        </xdr:to>
        <xdr:sp macro="" textlink="">
          <xdr:nvSpPr>
            <xdr:cNvPr id="200877" name="Check Box 173" hidden="1">
              <a:extLst>
                <a:ext uri="{63B3BB69-23CF-44E3-9099-C40C66FF867C}">
                  <a14:compatExt spid="_x0000_s200877"/>
                </a:ext>
                <a:ext uri="{FF2B5EF4-FFF2-40B4-BE49-F238E27FC236}">
                  <a16:creationId xmlns:a16="http://schemas.microsoft.com/office/drawing/2014/main" id="{00000000-0008-0000-1000-0000AD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0</xdr:rowOff>
        </xdr:from>
        <xdr:to>
          <xdr:col>2</xdr:col>
          <xdr:colOff>47625</xdr:colOff>
          <xdr:row>20</xdr:row>
          <xdr:rowOff>238125</xdr:rowOff>
        </xdr:to>
        <xdr:sp macro="" textlink="">
          <xdr:nvSpPr>
            <xdr:cNvPr id="200878" name="Check Box 174" hidden="1">
              <a:extLst>
                <a:ext uri="{63B3BB69-23CF-44E3-9099-C40C66FF867C}">
                  <a14:compatExt spid="_x0000_s200878"/>
                </a:ext>
                <a:ext uri="{FF2B5EF4-FFF2-40B4-BE49-F238E27FC236}">
                  <a16:creationId xmlns:a16="http://schemas.microsoft.com/office/drawing/2014/main" id="{00000000-0008-0000-1000-0000AE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0</xdr:rowOff>
        </xdr:from>
        <xdr:to>
          <xdr:col>2</xdr:col>
          <xdr:colOff>47625</xdr:colOff>
          <xdr:row>21</xdr:row>
          <xdr:rowOff>238125</xdr:rowOff>
        </xdr:to>
        <xdr:sp macro="" textlink="">
          <xdr:nvSpPr>
            <xdr:cNvPr id="200879" name="Check Box 175" hidden="1">
              <a:extLst>
                <a:ext uri="{63B3BB69-23CF-44E3-9099-C40C66FF867C}">
                  <a14:compatExt spid="_x0000_s200879"/>
                </a:ext>
                <a:ext uri="{FF2B5EF4-FFF2-40B4-BE49-F238E27FC236}">
                  <a16:creationId xmlns:a16="http://schemas.microsoft.com/office/drawing/2014/main" id="{00000000-0008-0000-1000-0000AF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0</xdr:rowOff>
        </xdr:from>
        <xdr:to>
          <xdr:col>2</xdr:col>
          <xdr:colOff>47625</xdr:colOff>
          <xdr:row>22</xdr:row>
          <xdr:rowOff>238125</xdr:rowOff>
        </xdr:to>
        <xdr:sp macro="" textlink="">
          <xdr:nvSpPr>
            <xdr:cNvPr id="200880" name="Check Box 176" hidden="1">
              <a:extLst>
                <a:ext uri="{63B3BB69-23CF-44E3-9099-C40C66FF867C}">
                  <a14:compatExt spid="_x0000_s200880"/>
                </a:ext>
                <a:ext uri="{FF2B5EF4-FFF2-40B4-BE49-F238E27FC236}">
                  <a16:creationId xmlns:a16="http://schemas.microsoft.com/office/drawing/2014/main" id="{00000000-0008-0000-1000-0000B0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0</xdr:rowOff>
        </xdr:from>
        <xdr:to>
          <xdr:col>2</xdr:col>
          <xdr:colOff>47625</xdr:colOff>
          <xdr:row>23</xdr:row>
          <xdr:rowOff>238125</xdr:rowOff>
        </xdr:to>
        <xdr:sp macro="" textlink="">
          <xdr:nvSpPr>
            <xdr:cNvPr id="200881" name="Check Box 177" hidden="1">
              <a:extLst>
                <a:ext uri="{63B3BB69-23CF-44E3-9099-C40C66FF867C}">
                  <a14:compatExt spid="_x0000_s200881"/>
                </a:ext>
                <a:ext uri="{FF2B5EF4-FFF2-40B4-BE49-F238E27FC236}">
                  <a16:creationId xmlns:a16="http://schemas.microsoft.com/office/drawing/2014/main" id="{00000000-0008-0000-1000-0000B1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0</xdr:rowOff>
        </xdr:from>
        <xdr:to>
          <xdr:col>2</xdr:col>
          <xdr:colOff>47625</xdr:colOff>
          <xdr:row>24</xdr:row>
          <xdr:rowOff>238125</xdr:rowOff>
        </xdr:to>
        <xdr:sp macro="" textlink="">
          <xdr:nvSpPr>
            <xdr:cNvPr id="200882" name="Check Box 178" hidden="1">
              <a:extLst>
                <a:ext uri="{63B3BB69-23CF-44E3-9099-C40C66FF867C}">
                  <a14:compatExt spid="_x0000_s200882"/>
                </a:ext>
                <a:ext uri="{FF2B5EF4-FFF2-40B4-BE49-F238E27FC236}">
                  <a16:creationId xmlns:a16="http://schemas.microsoft.com/office/drawing/2014/main" id="{00000000-0008-0000-1000-0000B2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0</xdr:rowOff>
        </xdr:from>
        <xdr:to>
          <xdr:col>2</xdr:col>
          <xdr:colOff>47625</xdr:colOff>
          <xdr:row>25</xdr:row>
          <xdr:rowOff>238125</xdr:rowOff>
        </xdr:to>
        <xdr:sp macro="" textlink="">
          <xdr:nvSpPr>
            <xdr:cNvPr id="200883" name="Check Box 179" hidden="1">
              <a:extLst>
                <a:ext uri="{63B3BB69-23CF-44E3-9099-C40C66FF867C}">
                  <a14:compatExt spid="_x0000_s200883"/>
                </a:ext>
                <a:ext uri="{FF2B5EF4-FFF2-40B4-BE49-F238E27FC236}">
                  <a16:creationId xmlns:a16="http://schemas.microsoft.com/office/drawing/2014/main" id="{00000000-0008-0000-1000-0000B3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0</xdr:rowOff>
        </xdr:from>
        <xdr:to>
          <xdr:col>2</xdr:col>
          <xdr:colOff>47625</xdr:colOff>
          <xdr:row>26</xdr:row>
          <xdr:rowOff>238125</xdr:rowOff>
        </xdr:to>
        <xdr:sp macro="" textlink="">
          <xdr:nvSpPr>
            <xdr:cNvPr id="200884" name="Check Box 180" hidden="1">
              <a:extLst>
                <a:ext uri="{63B3BB69-23CF-44E3-9099-C40C66FF867C}">
                  <a14:compatExt spid="_x0000_s200884"/>
                </a:ext>
                <a:ext uri="{FF2B5EF4-FFF2-40B4-BE49-F238E27FC236}">
                  <a16:creationId xmlns:a16="http://schemas.microsoft.com/office/drawing/2014/main" id="{00000000-0008-0000-1000-0000B4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0</xdr:rowOff>
        </xdr:from>
        <xdr:to>
          <xdr:col>2</xdr:col>
          <xdr:colOff>47625</xdr:colOff>
          <xdr:row>27</xdr:row>
          <xdr:rowOff>238125</xdr:rowOff>
        </xdr:to>
        <xdr:sp macro="" textlink="">
          <xdr:nvSpPr>
            <xdr:cNvPr id="200885" name="Check Box 181" hidden="1">
              <a:extLst>
                <a:ext uri="{63B3BB69-23CF-44E3-9099-C40C66FF867C}">
                  <a14:compatExt spid="_x0000_s200885"/>
                </a:ext>
                <a:ext uri="{FF2B5EF4-FFF2-40B4-BE49-F238E27FC236}">
                  <a16:creationId xmlns:a16="http://schemas.microsoft.com/office/drawing/2014/main" id="{00000000-0008-0000-1000-0000B5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0</xdr:rowOff>
        </xdr:from>
        <xdr:to>
          <xdr:col>2</xdr:col>
          <xdr:colOff>47625</xdr:colOff>
          <xdr:row>28</xdr:row>
          <xdr:rowOff>238125</xdr:rowOff>
        </xdr:to>
        <xdr:sp macro="" textlink="">
          <xdr:nvSpPr>
            <xdr:cNvPr id="200886" name="Check Box 182" hidden="1">
              <a:extLst>
                <a:ext uri="{63B3BB69-23CF-44E3-9099-C40C66FF867C}">
                  <a14:compatExt spid="_x0000_s200886"/>
                </a:ext>
                <a:ext uri="{FF2B5EF4-FFF2-40B4-BE49-F238E27FC236}">
                  <a16:creationId xmlns:a16="http://schemas.microsoft.com/office/drawing/2014/main" id="{00000000-0008-0000-1000-0000B6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0</xdr:rowOff>
        </xdr:from>
        <xdr:to>
          <xdr:col>2</xdr:col>
          <xdr:colOff>47625</xdr:colOff>
          <xdr:row>29</xdr:row>
          <xdr:rowOff>238125</xdr:rowOff>
        </xdr:to>
        <xdr:sp macro="" textlink="">
          <xdr:nvSpPr>
            <xdr:cNvPr id="200887" name="Check Box 183" hidden="1">
              <a:extLst>
                <a:ext uri="{63B3BB69-23CF-44E3-9099-C40C66FF867C}">
                  <a14:compatExt spid="_x0000_s200887"/>
                </a:ext>
                <a:ext uri="{FF2B5EF4-FFF2-40B4-BE49-F238E27FC236}">
                  <a16:creationId xmlns:a16="http://schemas.microsoft.com/office/drawing/2014/main" id="{00000000-0008-0000-1000-0000B7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0</xdr:rowOff>
        </xdr:from>
        <xdr:to>
          <xdr:col>2</xdr:col>
          <xdr:colOff>47625</xdr:colOff>
          <xdr:row>30</xdr:row>
          <xdr:rowOff>238125</xdr:rowOff>
        </xdr:to>
        <xdr:sp macro="" textlink="">
          <xdr:nvSpPr>
            <xdr:cNvPr id="200888" name="Check Box 184" hidden="1">
              <a:extLst>
                <a:ext uri="{63B3BB69-23CF-44E3-9099-C40C66FF867C}">
                  <a14:compatExt spid="_x0000_s200888"/>
                </a:ext>
                <a:ext uri="{FF2B5EF4-FFF2-40B4-BE49-F238E27FC236}">
                  <a16:creationId xmlns:a16="http://schemas.microsoft.com/office/drawing/2014/main" id="{00000000-0008-0000-1000-0000B8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0</xdr:rowOff>
        </xdr:from>
        <xdr:to>
          <xdr:col>2</xdr:col>
          <xdr:colOff>47625</xdr:colOff>
          <xdr:row>31</xdr:row>
          <xdr:rowOff>238125</xdr:rowOff>
        </xdr:to>
        <xdr:sp macro="" textlink="">
          <xdr:nvSpPr>
            <xdr:cNvPr id="200889" name="Check Box 185" hidden="1">
              <a:extLst>
                <a:ext uri="{63B3BB69-23CF-44E3-9099-C40C66FF867C}">
                  <a14:compatExt spid="_x0000_s200889"/>
                </a:ext>
                <a:ext uri="{FF2B5EF4-FFF2-40B4-BE49-F238E27FC236}">
                  <a16:creationId xmlns:a16="http://schemas.microsoft.com/office/drawing/2014/main" id="{00000000-0008-0000-1000-0000B9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0</xdr:rowOff>
        </xdr:from>
        <xdr:to>
          <xdr:col>2</xdr:col>
          <xdr:colOff>47625</xdr:colOff>
          <xdr:row>32</xdr:row>
          <xdr:rowOff>238125</xdr:rowOff>
        </xdr:to>
        <xdr:sp macro="" textlink="">
          <xdr:nvSpPr>
            <xdr:cNvPr id="200890" name="Check Box 186" hidden="1">
              <a:extLst>
                <a:ext uri="{63B3BB69-23CF-44E3-9099-C40C66FF867C}">
                  <a14:compatExt spid="_x0000_s200890"/>
                </a:ext>
                <a:ext uri="{FF2B5EF4-FFF2-40B4-BE49-F238E27FC236}">
                  <a16:creationId xmlns:a16="http://schemas.microsoft.com/office/drawing/2014/main" id="{00000000-0008-0000-1000-0000BA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0</xdr:rowOff>
        </xdr:from>
        <xdr:to>
          <xdr:col>2</xdr:col>
          <xdr:colOff>47625</xdr:colOff>
          <xdr:row>33</xdr:row>
          <xdr:rowOff>238125</xdr:rowOff>
        </xdr:to>
        <xdr:sp macro="" textlink="">
          <xdr:nvSpPr>
            <xdr:cNvPr id="200891" name="Check Box 187" hidden="1">
              <a:extLst>
                <a:ext uri="{63B3BB69-23CF-44E3-9099-C40C66FF867C}">
                  <a14:compatExt spid="_x0000_s200891"/>
                </a:ext>
                <a:ext uri="{FF2B5EF4-FFF2-40B4-BE49-F238E27FC236}">
                  <a16:creationId xmlns:a16="http://schemas.microsoft.com/office/drawing/2014/main" id="{00000000-0008-0000-1000-0000BB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0</xdr:rowOff>
        </xdr:from>
        <xdr:to>
          <xdr:col>2</xdr:col>
          <xdr:colOff>47625</xdr:colOff>
          <xdr:row>34</xdr:row>
          <xdr:rowOff>238125</xdr:rowOff>
        </xdr:to>
        <xdr:sp macro="" textlink="">
          <xdr:nvSpPr>
            <xdr:cNvPr id="200892" name="Check Box 188" hidden="1">
              <a:extLst>
                <a:ext uri="{63B3BB69-23CF-44E3-9099-C40C66FF867C}">
                  <a14:compatExt spid="_x0000_s200892"/>
                </a:ext>
                <a:ext uri="{FF2B5EF4-FFF2-40B4-BE49-F238E27FC236}">
                  <a16:creationId xmlns:a16="http://schemas.microsoft.com/office/drawing/2014/main" id="{00000000-0008-0000-1000-0000BC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0</xdr:rowOff>
        </xdr:from>
        <xdr:to>
          <xdr:col>2</xdr:col>
          <xdr:colOff>47625</xdr:colOff>
          <xdr:row>35</xdr:row>
          <xdr:rowOff>238125</xdr:rowOff>
        </xdr:to>
        <xdr:sp macro="" textlink="">
          <xdr:nvSpPr>
            <xdr:cNvPr id="200893" name="Check Box 189" hidden="1">
              <a:extLst>
                <a:ext uri="{63B3BB69-23CF-44E3-9099-C40C66FF867C}">
                  <a14:compatExt spid="_x0000_s200893"/>
                </a:ext>
                <a:ext uri="{FF2B5EF4-FFF2-40B4-BE49-F238E27FC236}">
                  <a16:creationId xmlns:a16="http://schemas.microsoft.com/office/drawing/2014/main" id="{00000000-0008-0000-1000-0000BD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0</xdr:rowOff>
        </xdr:from>
        <xdr:to>
          <xdr:col>2</xdr:col>
          <xdr:colOff>47625</xdr:colOff>
          <xdr:row>36</xdr:row>
          <xdr:rowOff>238125</xdr:rowOff>
        </xdr:to>
        <xdr:sp macro="" textlink="">
          <xdr:nvSpPr>
            <xdr:cNvPr id="200894" name="Check Box 190" hidden="1">
              <a:extLst>
                <a:ext uri="{63B3BB69-23CF-44E3-9099-C40C66FF867C}">
                  <a14:compatExt spid="_x0000_s200894"/>
                </a:ext>
                <a:ext uri="{FF2B5EF4-FFF2-40B4-BE49-F238E27FC236}">
                  <a16:creationId xmlns:a16="http://schemas.microsoft.com/office/drawing/2014/main" id="{00000000-0008-0000-1000-0000BE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0</xdr:rowOff>
        </xdr:from>
        <xdr:to>
          <xdr:col>2</xdr:col>
          <xdr:colOff>47625</xdr:colOff>
          <xdr:row>37</xdr:row>
          <xdr:rowOff>238125</xdr:rowOff>
        </xdr:to>
        <xdr:sp macro="" textlink="">
          <xdr:nvSpPr>
            <xdr:cNvPr id="200895" name="Check Box 191" hidden="1">
              <a:extLst>
                <a:ext uri="{63B3BB69-23CF-44E3-9099-C40C66FF867C}">
                  <a14:compatExt spid="_x0000_s200895"/>
                </a:ext>
                <a:ext uri="{FF2B5EF4-FFF2-40B4-BE49-F238E27FC236}">
                  <a16:creationId xmlns:a16="http://schemas.microsoft.com/office/drawing/2014/main" id="{00000000-0008-0000-1000-0000BF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0</xdr:rowOff>
        </xdr:from>
        <xdr:to>
          <xdr:col>2</xdr:col>
          <xdr:colOff>47625</xdr:colOff>
          <xdr:row>38</xdr:row>
          <xdr:rowOff>238125</xdr:rowOff>
        </xdr:to>
        <xdr:sp macro="" textlink="">
          <xdr:nvSpPr>
            <xdr:cNvPr id="200896" name="Check Box 192" hidden="1">
              <a:extLst>
                <a:ext uri="{63B3BB69-23CF-44E3-9099-C40C66FF867C}">
                  <a14:compatExt spid="_x0000_s200896"/>
                </a:ext>
                <a:ext uri="{FF2B5EF4-FFF2-40B4-BE49-F238E27FC236}">
                  <a16:creationId xmlns:a16="http://schemas.microsoft.com/office/drawing/2014/main" id="{00000000-0008-0000-1000-0000C0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0</xdr:rowOff>
        </xdr:from>
        <xdr:to>
          <xdr:col>2</xdr:col>
          <xdr:colOff>47625</xdr:colOff>
          <xdr:row>39</xdr:row>
          <xdr:rowOff>238125</xdr:rowOff>
        </xdr:to>
        <xdr:sp macro="" textlink="">
          <xdr:nvSpPr>
            <xdr:cNvPr id="200897" name="Check Box 193" hidden="1">
              <a:extLst>
                <a:ext uri="{63B3BB69-23CF-44E3-9099-C40C66FF867C}">
                  <a14:compatExt spid="_x0000_s200897"/>
                </a:ext>
                <a:ext uri="{FF2B5EF4-FFF2-40B4-BE49-F238E27FC236}">
                  <a16:creationId xmlns:a16="http://schemas.microsoft.com/office/drawing/2014/main" id="{00000000-0008-0000-1000-0000C1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0</xdr:rowOff>
        </xdr:from>
        <xdr:to>
          <xdr:col>2</xdr:col>
          <xdr:colOff>47625</xdr:colOff>
          <xdr:row>40</xdr:row>
          <xdr:rowOff>238125</xdr:rowOff>
        </xdr:to>
        <xdr:sp macro="" textlink="">
          <xdr:nvSpPr>
            <xdr:cNvPr id="200898" name="Check Box 194" hidden="1">
              <a:extLst>
                <a:ext uri="{63B3BB69-23CF-44E3-9099-C40C66FF867C}">
                  <a14:compatExt spid="_x0000_s200898"/>
                </a:ext>
                <a:ext uri="{FF2B5EF4-FFF2-40B4-BE49-F238E27FC236}">
                  <a16:creationId xmlns:a16="http://schemas.microsoft.com/office/drawing/2014/main" id="{00000000-0008-0000-1000-0000C2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0</xdr:rowOff>
        </xdr:from>
        <xdr:to>
          <xdr:col>2</xdr:col>
          <xdr:colOff>47625</xdr:colOff>
          <xdr:row>41</xdr:row>
          <xdr:rowOff>238125</xdr:rowOff>
        </xdr:to>
        <xdr:sp macro="" textlink="">
          <xdr:nvSpPr>
            <xdr:cNvPr id="200899" name="Check Box 195" hidden="1">
              <a:extLst>
                <a:ext uri="{63B3BB69-23CF-44E3-9099-C40C66FF867C}">
                  <a14:compatExt spid="_x0000_s200899"/>
                </a:ext>
                <a:ext uri="{FF2B5EF4-FFF2-40B4-BE49-F238E27FC236}">
                  <a16:creationId xmlns:a16="http://schemas.microsoft.com/office/drawing/2014/main" id="{00000000-0008-0000-1000-0000C3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0</xdr:rowOff>
        </xdr:from>
        <xdr:to>
          <xdr:col>2</xdr:col>
          <xdr:colOff>47625</xdr:colOff>
          <xdr:row>42</xdr:row>
          <xdr:rowOff>238125</xdr:rowOff>
        </xdr:to>
        <xdr:sp macro="" textlink="">
          <xdr:nvSpPr>
            <xdr:cNvPr id="200900" name="Check Box 196" hidden="1">
              <a:extLst>
                <a:ext uri="{63B3BB69-23CF-44E3-9099-C40C66FF867C}">
                  <a14:compatExt spid="_x0000_s200900"/>
                </a:ext>
                <a:ext uri="{FF2B5EF4-FFF2-40B4-BE49-F238E27FC236}">
                  <a16:creationId xmlns:a16="http://schemas.microsoft.com/office/drawing/2014/main" id="{00000000-0008-0000-1000-0000C4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0</xdr:rowOff>
        </xdr:from>
        <xdr:to>
          <xdr:col>2</xdr:col>
          <xdr:colOff>47625</xdr:colOff>
          <xdr:row>43</xdr:row>
          <xdr:rowOff>238125</xdr:rowOff>
        </xdr:to>
        <xdr:sp macro="" textlink="">
          <xdr:nvSpPr>
            <xdr:cNvPr id="200901" name="Check Box 197" hidden="1">
              <a:extLst>
                <a:ext uri="{63B3BB69-23CF-44E3-9099-C40C66FF867C}">
                  <a14:compatExt spid="_x0000_s200901"/>
                </a:ext>
                <a:ext uri="{FF2B5EF4-FFF2-40B4-BE49-F238E27FC236}">
                  <a16:creationId xmlns:a16="http://schemas.microsoft.com/office/drawing/2014/main" id="{00000000-0008-0000-1000-0000C5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0</xdr:rowOff>
        </xdr:from>
        <xdr:to>
          <xdr:col>2</xdr:col>
          <xdr:colOff>47625</xdr:colOff>
          <xdr:row>44</xdr:row>
          <xdr:rowOff>238125</xdr:rowOff>
        </xdr:to>
        <xdr:sp macro="" textlink="">
          <xdr:nvSpPr>
            <xdr:cNvPr id="200902" name="Check Box 198" hidden="1">
              <a:extLst>
                <a:ext uri="{63B3BB69-23CF-44E3-9099-C40C66FF867C}">
                  <a14:compatExt spid="_x0000_s200902"/>
                </a:ext>
                <a:ext uri="{FF2B5EF4-FFF2-40B4-BE49-F238E27FC236}">
                  <a16:creationId xmlns:a16="http://schemas.microsoft.com/office/drawing/2014/main" id="{00000000-0008-0000-1000-0000C6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0</xdr:rowOff>
        </xdr:from>
        <xdr:to>
          <xdr:col>2</xdr:col>
          <xdr:colOff>47625</xdr:colOff>
          <xdr:row>45</xdr:row>
          <xdr:rowOff>238125</xdr:rowOff>
        </xdr:to>
        <xdr:sp macro="" textlink="">
          <xdr:nvSpPr>
            <xdr:cNvPr id="200903" name="Check Box 199" hidden="1">
              <a:extLst>
                <a:ext uri="{63B3BB69-23CF-44E3-9099-C40C66FF867C}">
                  <a14:compatExt spid="_x0000_s200903"/>
                </a:ext>
                <a:ext uri="{FF2B5EF4-FFF2-40B4-BE49-F238E27FC236}">
                  <a16:creationId xmlns:a16="http://schemas.microsoft.com/office/drawing/2014/main" id="{00000000-0008-0000-1000-0000C7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0</xdr:rowOff>
        </xdr:from>
        <xdr:to>
          <xdr:col>2</xdr:col>
          <xdr:colOff>47625</xdr:colOff>
          <xdr:row>46</xdr:row>
          <xdr:rowOff>238125</xdr:rowOff>
        </xdr:to>
        <xdr:sp macro="" textlink="">
          <xdr:nvSpPr>
            <xdr:cNvPr id="200904" name="Check Box 200" hidden="1">
              <a:extLst>
                <a:ext uri="{63B3BB69-23CF-44E3-9099-C40C66FF867C}">
                  <a14:compatExt spid="_x0000_s200904"/>
                </a:ext>
                <a:ext uri="{FF2B5EF4-FFF2-40B4-BE49-F238E27FC236}">
                  <a16:creationId xmlns:a16="http://schemas.microsoft.com/office/drawing/2014/main" id="{00000000-0008-0000-1000-0000C8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0</xdr:rowOff>
        </xdr:from>
        <xdr:to>
          <xdr:col>2</xdr:col>
          <xdr:colOff>47625</xdr:colOff>
          <xdr:row>47</xdr:row>
          <xdr:rowOff>238125</xdr:rowOff>
        </xdr:to>
        <xdr:sp macro="" textlink="">
          <xdr:nvSpPr>
            <xdr:cNvPr id="200905" name="Check Box 201" hidden="1">
              <a:extLst>
                <a:ext uri="{63B3BB69-23CF-44E3-9099-C40C66FF867C}">
                  <a14:compatExt spid="_x0000_s200905"/>
                </a:ext>
                <a:ext uri="{FF2B5EF4-FFF2-40B4-BE49-F238E27FC236}">
                  <a16:creationId xmlns:a16="http://schemas.microsoft.com/office/drawing/2014/main" id="{00000000-0008-0000-1000-0000C9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0</xdr:rowOff>
        </xdr:from>
        <xdr:to>
          <xdr:col>2</xdr:col>
          <xdr:colOff>47625</xdr:colOff>
          <xdr:row>48</xdr:row>
          <xdr:rowOff>238125</xdr:rowOff>
        </xdr:to>
        <xdr:sp macro="" textlink="">
          <xdr:nvSpPr>
            <xdr:cNvPr id="200906" name="Check Box 202" hidden="1">
              <a:extLst>
                <a:ext uri="{63B3BB69-23CF-44E3-9099-C40C66FF867C}">
                  <a14:compatExt spid="_x0000_s200906"/>
                </a:ext>
                <a:ext uri="{FF2B5EF4-FFF2-40B4-BE49-F238E27FC236}">
                  <a16:creationId xmlns:a16="http://schemas.microsoft.com/office/drawing/2014/main" id="{00000000-0008-0000-1000-0000CA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0</xdr:rowOff>
        </xdr:from>
        <xdr:to>
          <xdr:col>2</xdr:col>
          <xdr:colOff>47625</xdr:colOff>
          <xdr:row>49</xdr:row>
          <xdr:rowOff>238125</xdr:rowOff>
        </xdr:to>
        <xdr:sp macro="" textlink="">
          <xdr:nvSpPr>
            <xdr:cNvPr id="200907" name="Check Box 203" hidden="1">
              <a:extLst>
                <a:ext uri="{63B3BB69-23CF-44E3-9099-C40C66FF867C}">
                  <a14:compatExt spid="_x0000_s200907"/>
                </a:ext>
                <a:ext uri="{FF2B5EF4-FFF2-40B4-BE49-F238E27FC236}">
                  <a16:creationId xmlns:a16="http://schemas.microsoft.com/office/drawing/2014/main" id="{00000000-0008-0000-1000-0000CB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0</xdr:rowOff>
        </xdr:from>
        <xdr:to>
          <xdr:col>2</xdr:col>
          <xdr:colOff>47625</xdr:colOff>
          <xdr:row>50</xdr:row>
          <xdr:rowOff>238125</xdr:rowOff>
        </xdr:to>
        <xdr:sp macro="" textlink="">
          <xdr:nvSpPr>
            <xdr:cNvPr id="200908" name="Check Box 204" hidden="1">
              <a:extLst>
                <a:ext uri="{63B3BB69-23CF-44E3-9099-C40C66FF867C}">
                  <a14:compatExt spid="_x0000_s200908"/>
                </a:ext>
                <a:ext uri="{FF2B5EF4-FFF2-40B4-BE49-F238E27FC236}">
                  <a16:creationId xmlns:a16="http://schemas.microsoft.com/office/drawing/2014/main" id="{00000000-0008-0000-1000-0000CC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0</xdr:rowOff>
        </xdr:from>
        <xdr:to>
          <xdr:col>2</xdr:col>
          <xdr:colOff>47625</xdr:colOff>
          <xdr:row>51</xdr:row>
          <xdr:rowOff>238125</xdr:rowOff>
        </xdr:to>
        <xdr:sp macro="" textlink="">
          <xdr:nvSpPr>
            <xdr:cNvPr id="200909" name="Check Box 205" hidden="1">
              <a:extLst>
                <a:ext uri="{63B3BB69-23CF-44E3-9099-C40C66FF867C}">
                  <a14:compatExt spid="_x0000_s200909"/>
                </a:ext>
                <a:ext uri="{FF2B5EF4-FFF2-40B4-BE49-F238E27FC236}">
                  <a16:creationId xmlns:a16="http://schemas.microsoft.com/office/drawing/2014/main" id="{00000000-0008-0000-1000-0000CD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0</xdr:rowOff>
        </xdr:from>
        <xdr:to>
          <xdr:col>2</xdr:col>
          <xdr:colOff>47625</xdr:colOff>
          <xdr:row>52</xdr:row>
          <xdr:rowOff>238125</xdr:rowOff>
        </xdr:to>
        <xdr:sp macro="" textlink="">
          <xdr:nvSpPr>
            <xdr:cNvPr id="200910" name="Check Box 206" hidden="1">
              <a:extLst>
                <a:ext uri="{63B3BB69-23CF-44E3-9099-C40C66FF867C}">
                  <a14:compatExt spid="_x0000_s200910"/>
                </a:ext>
                <a:ext uri="{FF2B5EF4-FFF2-40B4-BE49-F238E27FC236}">
                  <a16:creationId xmlns:a16="http://schemas.microsoft.com/office/drawing/2014/main" id="{00000000-0008-0000-1000-0000CE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0</xdr:rowOff>
        </xdr:from>
        <xdr:to>
          <xdr:col>2</xdr:col>
          <xdr:colOff>47625</xdr:colOff>
          <xdr:row>53</xdr:row>
          <xdr:rowOff>238125</xdr:rowOff>
        </xdr:to>
        <xdr:sp macro="" textlink="">
          <xdr:nvSpPr>
            <xdr:cNvPr id="200911" name="Check Box 207" hidden="1">
              <a:extLst>
                <a:ext uri="{63B3BB69-23CF-44E3-9099-C40C66FF867C}">
                  <a14:compatExt spid="_x0000_s200911"/>
                </a:ext>
                <a:ext uri="{FF2B5EF4-FFF2-40B4-BE49-F238E27FC236}">
                  <a16:creationId xmlns:a16="http://schemas.microsoft.com/office/drawing/2014/main" id="{00000000-0008-0000-1000-0000CF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0</xdr:rowOff>
        </xdr:from>
        <xdr:to>
          <xdr:col>2</xdr:col>
          <xdr:colOff>47625</xdr:colOff>
          <xdr:row>54</xdr:row>
          <xdr:rowOff>238125</xdr:rowOff>
        </xdr:to>
        <xdr:sp macro="" textlink="">
          <xdr:nvSpPr>
            <xdr:cNvPr id="200912" name="Check Box 208" hidden="1">
              <a:extLst>
                <a:ext uri="{63B3BB69-23CF-44E3-9099-C40C66FF867C}">
                  <a14:compatExt spid="_x0000_s200912"/>
                </a:ext>
                <a:ext uri="{FF2B5EF4-FFF2-40B4-BE49-F238E27FC236}">
                  <a16:creationId xmlns:a16="http://schemas.microsoft.com/office/drawing/2014/main" id="{00000000-0008-0000-1000-0000D0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0</xdr:rowOff>
        </xdr:from>
        <xdr:to>
          <xdr:col>2</xdr:col>
          <xdr:colOff>47625</xdr:colOff>
          <xdr:row>55</xdr:row>
          <xdr:rowOff>238125</xdr:rowOff>
        </xdr:to>
        <xdr:sp macro="" textlink="">
          <xdr:nvSpPr>
            <xdr:cNvPr id="200913" name="Check Box 209" hidden="1">
              <a:extLst>
                <a:ext uri="{63B3BB69-23CF-44E3-9099-C40C66FF867C}">
                  <a14:compatExt spid="_x0000_s200913"/>
                </a:ext>
                <a:ext uri="{FF2B5EF4-FFF2-40B4-BE49-F238E27FC236}">
                  <a16:creationId xmlns:a16="http://schemas.microsoft.com/office/drawing/2014/main" id="{00000000-0008-0000-1000-0000D1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0</xdr:rowOff>
        </xdr:from>
        <xdr:to>
          <xdr:col>2</xdr:col>
          <xdr:colOff>47625</xdr:colOff>
          <xdr:row>56</xdr:row>
          <xdr:rowOff>238125</xdr:rowOff>
        </xdr:to>
        <xdr:sp macro="" textlink="">
          <xdr:nvSpPr>
            <xdr:cNvPr id="200914" name="Check Box 210" hidden="1">
              <a:extLst>
                <a:ext uri="{63B3BB69-23CF-44E3-9099-C40C66FF867C}">
                  <a14:compatExt spid="_x0000_s200914"/>
                </a:ext>
                <a:ext uri="{FF2B5EF4-FFF2-40B4-BE49-F238E27FC236}">
                  <a16:creationId xmlns:a16="http://schemas.microsoft.com/office/drawing/2014/main" id="{00000000-0008-0000-1000-0000D2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0</xdr:rowOff>
        </xdr:from>
        <xdr:to>
          <xdr:col>2</xdr:col>
          <xdr:colOff>47625</xdr:colOff>
          <xdr:row>57</xdr:row>
          <xdr:rowOff>238125</xdr:rowOff>
        </xdr:to>
        <xdr:sp macro="" textlink="">
          <xdr:nvSpPr>
            <xdr:cNvPr id="200915" name="Check Box 211" hidden="1">
              <a:extLst>
                <a:ext uri="{63B3BB69-23CF-44E3-9099-C40C66FF867C}">
                  <a14:compatExt spid="_x0000_s200915"/>
                </a:ext>
                <a:ext uri="{FF2B5EF4-FFF2-40B4-BE49-F238E27FC236}">
                  <a16:creationId xmlns:a16="http://schemas.microsoft.com/office/drawing/2014/main" id="{00000000-0008-0000-1000-0000D3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0</xdr:rowOff>
        </xdr:from>
        <xdr:to>
          <xdr:col>2</xdr:col>
          <xdr:colOff>47625</xdr:colOff>
          <xdr:row>58</xdr:row>
          <xdr:rowOff>238125</xdr:rowOff>
        </xdr:to>
        <xdr:sp macro="" textlink="">
          <xdr:nvSpPr>
            <xdr:cNvPr id="200916" name="Check Box 212" hidden="1">
              <a:extLst>
                <a:ext uri="{63B3BB69-23CF-44E3-9099-C40C66FF867C}">
                  <a14:compatExt spid="_x0000_s200916"/>
                </a:ext>
                <a:ext uri="{FF2B5EF4-FFF2-40B4-BE49-F238E27FC236}">
                  <a16:creationId xmlns:a16="http://schemas.microsoft.com/office/drawing/2014/main" id="{00000000-0008-0000-1000-0000D4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0</xdr:rowOff>
        </xdr:from>
        <xdr:to>
          <xdr:col>2</xdr:col>
          <xdr:colOff>47625</xdr:colOff>
          <xdr:row>59</xdr:row>
          <xdr:rowOff>238125</xdr:rowOff>
        </xdr:to>
        <xdr:sp macro="" textlink="">
          <xdr:nvSpPr>
            <xdr:cNvPr id="200917" name="Check Box 213" hidden="1">
              <a:extLst>
                <a:ext uri="{63B3BB69-23CF-44E3-9099-C40C66FF867C}">
                  <a14:compatExt spid="_x0000_s200917"/>
                </a:ext>
                <a:ext uri="{FF2B5EF4-FFF2-40B4-BE49-F238E27FC236}">
                  <a16:creationId xmlns:a16="http://schemas.microsoft.com/office/drawing/2014/main" id="{00000000-0008-0000-1000-0000D5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0</xdr:rowOff>
        </xdr:from>
        <xdr:to>
          <xdr:col>2</xdr:col>
          <xdr:colOff>47625</xdr:colOff>
          <xdr:row>60</xdr:row>
          <xdr:rowOff>238125</xdr:rowOff>
        </xdr:to>
        <xdr:sp macro="" textlink="">
          <xdr:nvSpPr>
            <xdr:cNvPr id="200918" name="Check Box 214" hidden="1">
              <a:extLst>
                <a:ext uri="{63B3BB69-23CF-44E3-9099-C40C66FF867C}">
                  <a14:compatExt spid="_x0000_s200918"/>
                </a:ext>
                <a:ext uri="{FF2B5EF4-FFF2-40B4-BE49-F238E27FC236}">
                  <a16:creationId xmlns:a16="http://schemas.microsoft.com/office/drawing/2014/main" id="{00000000-0008-0000-1000-0000D6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0</xdr:rowOff>
        </xdr:from>
        <xdr:to>
          <xdr:col>2</xdr:col>
          <xdr:colOff>47625</xdr:colOff>
          <xdr:row>61</xdr:row>
          <xdr:rowOff>238125</xdr:rowOff>
        </xdr:to>
        <xdr:sp macro="" textlink="">
          <xdr:nvSpPr>
            <xdr:cNvPr id="200919" name="Check Box 215" hidden="1">
              <a:extLst>
                <a:ext uri="{63B3BB69-23CF-44E3-9099-C40C66FF867C}">
                  <a14:compatExt spid="_x0000_s200919"/>
                </a:ext>
                <a:ext uri="{FF2B5EF4-FFF2-40B4-BE49-F238E27FC236}">
                  <a16:creationId xmlns:a16="http://schemas.microsoft.com/office/drawing/2014/main" id="{00000000-0008-0000-1000-0000D7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0</xdr:rowOff>
        </xdr:from>
        <xdr:to>
          <xdr:col>2</xdr:col>
          <xdr:colOff>47625</xdr:colOff>
          <xdr:row>62</xdr:row>
          <xdr:rowOff>238125</xdr:rowOff>
        </xdr:to>
        <xdr:sp macro="" textlink="">
          <xdr:nvSpPr>
            <xdr:cNvPr id="200920" name="Check Box 216" hidden="1">
              <a:extLst>
                <a:ext uri="{63B3BB69-23CF-44E3-9099-C40C66FF867C}">
                  <a14:compatExt spid="_x0000_s200920"/>
                </a:ext>
                <a:ext uri="{FF2B5EF4-FFF2-40B4-BE49-F238E27FC236}">
                  <a16:creationId xmlns:a16="http://schemas.microsoft.com/office/drawing/2014/main" id="{00000000-0008-0000-1000-0000D8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0</xdr:rowOff>
        </xdr:from>
        <xdr:to>
          <xdr:col>2</xdr:col>
          <xdr:colOff>47625</xdr:colOff>
          <xdr:row>63</xdr:row>
          <xdr:rowOff>238125</xdr:rowOff>
        </xdr:to>
        <xdr:sp macro="" textlink="">
          <xdr:nvSpPr>
            <xdr:cNvPr id="200921" name="Check Box 217" hidden="1">
              <a:extLst>
                <a:ext uri="{63B3BB69-23CF-44E3-9099-C40C66FF867C}">
                  <a14:compatExt spid="_x0000_s200921"/>
                </a:ext>
                <a:ext uri="{FF2B5EF4-FFF2-40B4-BE49-F238E27FC236}">
                  <a16:creationId xmlns:a16="http://schemas.microsoft.com/office/drawing/2014/main" id="{00000000-0008-0000-1000-0000D9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0</xdr:rowOff>
        </xdr:from>
        <xdr:to>
          <xdr:col>2</xdr:col>
          <xdr:colOff>47625</xdr:colOff>
          <xdr:row>64</xdr:row>
          <xdr:rowOff>238125</xdr:rowOff>
        </xdr:to>
        <xdr:sp macro="" textlink="">
          <xdr:nvSpPr>
            <xdr:cNvPr id="200922" name="Check Box 218" hidden="1">
              <a:extLst>
                <a:ext uri="{63B3BB69-23CF-44E3-9099-C40C66FF867C}">
                  <a14:compatExt spid="_x0000_s200922"/>
                </a:ext>
                <a:ext uri="{FF2B5EF4-FFF2-40B4-BE49-F238E27FC236}">
                  <a16:creationId xmlns:a16="http://schemas.microsoft.com/office/drawing/2014/main" id="{00000000-0008-0000-1000-0000DA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0</xdr:rowOff>
        </xdr:from>
        <xdr:to>
          <xdr:col>2</xdr:col>
          <xdr:colOff>47625</xdr:colOff>
          <xdr:row>65</xdr:row>
          <xdr:rowOff>238125</xdr:rowOff>
        </xdr:to>
        <xdr:sp macro="" textlink="">
          <xdr:nvSpPr>
            <xdr:cNvPr id="200923" name="Check Box 219" hidden="1">
              <a:extLst>
                <a:ext uri="{63B3BB69-23CF-44E3-9099-C40C66FF867C}">
                  <a14:compatExt spid="_x0000_s200923"/>
                </a:ext>
                <a:ext uri="{FF2B5EF4-FFF2-40B4-BE49-F238E27FC236}">
                  <a16:creationId xmlns:a16="http://schemas.microsoft.com/office/drawing/2014/main" id="{00000000-0008-0000-1000-0000DB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0</xdr:rowOff>
        </xdr:from>
        <xdr:to>
          <xdr:col>2</xdr:col>
          <xdr:colOff>47625</xdr:colOff>
          <xdr:row>66</xdr:row>
          <xdr:rowOff>238125</xdr:rowOff>
        </xdr:to>
        <xdr:sp macro="" textlink="">
          <xdr:nvSpPr>
            <xdr:cNvPr id="200924" name="Check Box 220" hidden="1">
              <a:extLst>
                <a:ext uri="{63B3BB69-23CF-44E3-9099-C40C66FF867C}">
                  <a14:compatExt spid="_x0000_s200924"/>
                </a:ext>
                <a:ext uri="{FF2B5EF4-FFF2-40B4-BE49-F238E27FC236}">
                  <a16:creationId xmlns:a16="http://schemas.microsoft.com/office/drawing/2014/main" id="{00000000-0008-0000-1000-0000DC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67</xdr:row>
          <xdr:rowOff>0</xdr:rowOff>
        </xdr:from>
        <xdr:to>
          <xdr:col>2</xdr:col>
          <xdr:colOff>47625</xdr:colOff>
          <xdr:row>67</xdr:row>
          <xdr:rowOff>238125</xdr:rowOff>
        </xdr:to>
        <xdr:sp macro="" textlink="">
          <xdr:nvSpPr>
            <xdr:cNvPr id="200925" name="Check Box 221" hidden="1">
              <a:extLst>
                <a:ext uri="{63B3BB69-23CF-44E3-9099-C40C66FF867C}">
                  <a14:compatExt spid="_x0000_s200925"/>
                </a:ext>
                <a:ext uri="{FF2B5EF4-FFF2-40B4-BE49-F238E27FC236}">
                  <a16:creationId xmlns:a16="http://schemas.microsoft.com/office/drawing/2014/main" id="{00000000-0008-0000-1000-0000DD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68</xdr:row>
          <xdr:rowOff>0</xdr:rowOff>
        </xdr:from>
        <xdr:to>
          <xdr:col>2</xdr:col>
          <xdr:colOff>47625</xdr:colOff>
          <xdr:row>68</xdr:row>
          <xdr:rowOff>238125</xdr:rowOff>
        </xdr:to>
        <xdr:sp macro="" textlink="">
          <xdr:nvSpPr>
            <xdr:cNvPr id="200926" name="Check Box 222" hidden="1">
              <a:extLst>
                <a:ext uri="{63B3BB69-23CF-44E3-9099-C40C66FF867C}">
                  <a14:compatExt spid="_x0000_s200926"/>
                </a:ext>
                <a:ext uri="{FF2B5EF4-FFF2-40B4-BE49-F238E27FC236}">
                  <a16:creationId xmlns:a16="http://schemas.microsoft.com/office/drawing/2014/main" id="{00000000-0008-0000-1000-0000DE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69</xdr:row>
          <xdr:rowOff>0</xdr:rowOff>
        </xdr:from>
        <xdr:to>
          <xdr:col>2</xdr:col>
          <xdr:colOff>47625</xdr:colOff>
          <xdr:row>69</xdr:row>
          <xdr:rowOff>238125</xdr:rowOff>
        </xdr:to>
        <xdr:sp macro="" textlink="">
          <xdr:nvSpPr>
            <xdr:cNvPr id="200927" name="Check Box 223" hidden="1">
              <a:extLst>
                <a:ext uri="{63B3BB69-23CF-44E3-9099-C40C66FF867C}">
                  <a14:compatExt spid="_x0000_s200927"/>
                </a:ext>
                <a:ext uri="{FF2B5EF4-FFF2-40B4-BE49-F238E27FC236}">
                  <a16:creationId xmlns:a16="http://schemas.microsoft.com/office/drawing/2014/main" id="{00000000-0008-0000-1000-0000DF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2</xdr:col>
          <xdr:colOff>47625</xdr:colOff>
          <xdr:row>70</xdr:row>
          <xdr:rowOff>238125</xdr:rowOff>
        </xdr:to>
        <xdr:sp macro="" textlink="">
          <xdr:nvSpPr>
            <xdr:cNvPr id="200928" name="Check Box 224" hidden="1">
              <a:extLst>
                <a:ext uri="{63B3BB69-23CF-44E3-9099-C40C66FF867C}">
                  <a14:compatExt spid="_x0000_s200928"/>
                </a:ext>
                <a:ext uri="{FF2B5EF4-FFF2-40B4-BE49-F238E27FC236}">
                  <a16:creationId xmlns:a16="http://schemas.microsoft.com/office/drawing/2014/main" id="{00000000-0008-0000-1000-0000E0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71</xdr:row>
          <xdr:rowOff>0</xdr:rowOff>
        </xdr:from>
        <xdr:to>
          <xdr:col>2</xdr:col>
          <xdr:colOff>47625</xdr:colOff>
          <xdr:row>71</xdr:row>
          <xdr:rowOff>238125</xdr:rowOff>
        </xdr:to>
        <xdr:sp macro="" textlink="">
          <xdr:nvSpPr>
            <xdr:cNvPr id="200929" name="Check Box 225" hidden="1">
              <a:extLst>
                <a:ext uri="{63B3BB69-23CF-44E3-9099-C40C66FF867C}">
                  <a14:compatExt spid="_x0000_s200929"/>
                </a:ext>
                <a:ext uri="{FF2B5EF4-FFF2-40B4-BE49-F238E27FC236}">
                  <a16:creationId xmlns:a16="http://schemas.microsoft.com/office/drawing/2014/main" id="{00000000-0008-0000-1000-0000E1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72</xdr:row>
          <xdr:rowOff>0</xdr:rowOff>
        </xdr:from>
        <xdr:to>
          <xdr:col>2</xdr:col>
          <xdr:colOff>47625</xdr:colOff>
          <xdr:row>72</xdr:row>
          <xdr:rowOff>238125</xdr:rowOff>
        </xdr:to>
        <xdr:sp macro="" textlink="">
          <xdr:nvSpPr>
            <xdr:cNvPr id="200930" name="Check Box 226" hidden="1">
              <a:extLst>
                <a:ext uri="{63B3BB69-23CF-44E3-9099-C40C66FF867C}">
                  <a14:compatExt spid="_x0000_s200930"/>
                </a:ext>
                <a:ext uri="{FF2B5EF4-FFF2-40B4-BE49-F238E27FC236}">
                  <a16:creationId xmlns:a16="http://schemas.microsoft.com/office/drawing/2014/main" id="{00000000-0008-0000-1000-0000E2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73</xdr:row>
          <xdr:rowOff>0</xdr:rowOff>
        </xdr:from>
        <xdr:to>
          <xdr:col>2</xdr:col>
          <xdr:colOff>47625</xdr:colOff>
          <xdr:row>73</xdr:row>
          <xdr:rowOff>238125</xdr:rowOff>
        </xdr:to>
        <xdr:sp macro="" textlink="">
          <xdr:nvSpPr>
            <xdr:cNvPr id="200931" name="Check Box 227" hidden="1">
              <a:extLst>
                <a:ext uri="{63B3BB69-23CF-44E3-9099-C40C66FF867C}">
                  <a14:compatExt spid="_x0000_s200931"/>
                </a:ext>
                <a:ext uri="{FF2B5EF4-FFF2-40B4-BE49-F238E27FC236}">
                  <a16:creationId xmlns:a16="http://schemas.microsoft.com/office/drawing/2014/main" id="{00000000-0008-0000-1000-0000E3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74</xdr:row>
          <xdr:rowOff>0</xdr:rowOff>
        </xdr:from>
        <xdr:to>
          <xdr:col>2</xdr:col>
          <xdr:colOff>47625</xdr:colOff>
          <xdr:row>74</xdr:row>
          <xdr:rowOff>238125</xdr:rowOff>
        </xdr:to>
        <xdr:sp macro="" textlink="">
          <xdr:nvSpPr>
            <xdr:cNvPr id="200932" name="Check Box 228" hidden="1">
              <a:extLst>
                <a:ext uri="{63B3BB69-23CF-44E3-9099-C40C66FF867C}">
                  <a14:compatExt spid="_x0000_s200932"/>
                </a:ext>
                <a:ext uri="{FF2B5EF4-FFF2-40B4-BE49-F238E27FC236}">
                  <a16:creationId xmlns:a16="http://schemas.microsoft.com/office/drawing/2014/main" id="{00000000-0008-0000-1000-0000E4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75</xdr:row>
          <xdr:rowOff>0</xdr:rowOff>
        </xdr:from>
        <xdr:to>
          <xdr:col>2</xdr:col>
          <xdr:colOff>47625</xdr:colOff>
          <xdr:row>75</xdr:row>
          <xdr:rowOff>238125</xdr:rowOff>
        </xdr:to>
        <xdr:sp macro="" textlink="">
          <xdr:nvSpPr>
            <xdr:cNvPr id="200933" name="Check Box 229" hidden="1">
              <a:extLst>
                <a:ext uri="{63B3BB69-23CF-44E3-9099-C40C66FF867C}">
                  <a14:compatExt spid="_x0000_s200933"/>
                </a:ext>
                <a:ext uri="{FF2B5EF4-FFF2-40B4-BE49-F238E27FC236}">
                  <a16:creationId xmlns:a16="http://schemas.microsoft.com/office/drawing/2014/main" id="{00000000-0008-0000-1000-0000E5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135747</xdr:colOff>
      <xdr:row>25</xdr:row>
      <xdr:rowOff>51767</xdr:rowOff>
    </xdr:from>
    <xdr:to>
      <xdr:col>25</xdr:col>
      <xdr:colOff>38100</xdr:colOff>
      <xdr:row>29</xdr:row>
      <xdr:rowOff>12009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7222" y="5185742"/>
          <a:ext cx="1216803" cy="116039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enqian/Google%20&#12489;&#12521;&#12452;&#12502;/TLZS%20Inc/40%20TLZS&#32076;&#21942;&#31649;&#29702;/99TLZS&#31532;&#65299;&#26399;/30TLZS&#26666;&#24335;&#20250;&#31038;_&#25903;&#20986;&#26126;&#3204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目次"/>
      <sheetName val="合計"/>
      <sheetName val="消費税"/>
      <sheetName val="公共費用"/>
      <sheetName val="現金明細"/>
      <sheetName val="▲"/>
      <sheetName val="201807"/>
      <sheetName val="201808"/>
      <sheetName val="201809"/>
      <sheetName val="201810"/>
      <sheetName val="201811"/>
      <sheetName val="201812"/>
      <sheetName val="201901"/>
      <sheetName val="201902"/>
      <sheetName val="201903"/>
      <sheetName val="201904"/>
      <sheetName val="201905"/>
      <sheetName val="201906"/>
      <sheetName val="←"/>
      <sheetName val="名前の管理"/>
      <sheetName val="短期貸付金"/>
      <sheetName val="中国支社"/>
      <sheetName val="敷金"/>
      <sheetName val="法人税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3">
          <cell r="B3" t="str">
            <v>口座振込</v>
          </cell>
          <cell r="C3" t="str">
            <v>公共費用</v>
          </cell>
          <cell r="AJ3" t="str">
            <v>課税</v>
          </cell>
          <cell r="AK3" t="str">
            <v>〇</v>
          </cell>
          <cell r="AL3" t="str">
            <v>芦 建軍</v>
          </cell>
          <cell r="AM3" t="str">
            <v>芦 建軍</v>
          </cell>
          <cell r="AN3" t="str">
            <v>精算済</v>
          </cell>
        </row>
        <row r="4">
          <cell r="B4" t="str">
            <v>現金</v>
          </cell>
          <cell r="C4" t="str">
            <v>雑費</v>
          </cell>
          <cell r="AJ4" t="str">
            <v>非課税</v>
          </cell>
          <cell r="AK4" t="str">
            <v>×</v>
          </cell>
          <cell r="AL4" t="str">
            <v>陳 倩</v>
          </cell>
          <cell r="AM4" t="str">
            <v>陳 倩</v>
          </cell>
          <cell r="AN4" t="str">
            <v>未精算</v>
          </cell>
        </row>
        <row r="5">
          <cell r="C5" t="str">
            <v>寮費用</v>
          </cell>
        </row>
        <row r="6">
          <cell r="C6" t="str">
            <v>法人税</v>
          </cell>
        </row>
        <row r="7">
          <cell r="C7" t="str">
            <v>消費税</v>
          </cell>
        </row>
        <row r="8">
          <cell r="C8" t="str">
            <v>精算費用</v>
          </cell>
        </row>
        <row r="9">
          <cell r="C9" t="str">
            <v>北京支社</v>
          </cell>
        </row>
        <row r="10">
          <cell r="C10" t="str">
            <v>瀋陽支社</v>
          </cell>
        </row>
        <row r="11">
          <cell r="C11" t="str">
            <v>外注費</v>
          </cell>
        </row>
        <row r="12">
          <cell r="C12" t="str">
            <v>資産</v>
          </cell>
        </row>
        <row r="13">
          <cell r="C13" t="str">
            <v>未決済</v>
          </cell>
        </row>
      </sheetData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9" Type="http://schemas.openxmlformats.org/officeDocument/2006/relationships/ctrlProp" Target="../ctrlProps/ctrlProp39.x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42" Type="http://schemas.openxmlformats.org/officeDocument/2006/relationships/ctrlProp" Target="../ctrlProps/ctrlProp42.xml"/><Relationship Id="rId47" Type="http://schemas.openxmlformats.org/officeDocument/2006/relationships/ctrlProp" Target="../ctrlProps/ctrlProp47.xml"/><Relationship Id="rId50" Type="http://schemas.openxmlformats.org/officeDocument/2006/relationships/ctrlProp" Target="../ctrlProps/ctrlProp50.xml"/><Relationship Id="rId55" Type="http://schemas.openxmlformats.org/officeDocument/2006/relationships/ctrlProp" Target="../ctrlProps/ctrlProp55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3.bin"/><Relationship Id="rId16" Type="http://schemas.openxmlformats.org/officeDocument/2006/relationships/ctrlProp" Target="../ctrlProps/ctrlProp16.xml"/><Relationship Id="rId29" Type="http://schemas.openxmlformats.org/officeDocument/2006/relationships/ctrlProp" Target="../ctrlProps/ctrlProp29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37" Type="http://schemas.openxmlformats.org/officeDocument/2006/relationships/ctrlProp" Target="../ctrlProps/ctrlProp37.xml"/><Relationship Id="rId40" Type="http://schemas.openxmlformats.org/officeDocument/2006/relationships/ctrlProp" Target="../ctrlProps/ctrlProp40.xml"/><Relationship Id="rId45" Type="http://schemas.openxmlformats.org/officeDocument/2006/relationships/ctrlProp" Target="../ctrlProps/ctrlProp45.xml"/><Relationship Id="rId53" Type="http://schemas.openxmlformats.org/officeDocument/2006/relationships/ctrlProp" Target="../ctrlProps/ctrlProp53.xml"/><Relationship Id="rId58" Type="http://schemas.openxmlformats.org/officeDocument/2006/relationships/ctrlProp" Target="../ctrlProps/ctrlProp58.xml"/><Relationship Id="rId5" Type="http://schemas.openxmlformats.org/officeDocument/2006/relationships/ctrlProp" Target="../ctrlProps/ctrlProp5.xml"/><Relationship Id="rId19" Type="http://schemas.openxmlformats.org/officeDocument/2006/relationships/ctrlProp" Target="../ctrlProps/ctrlProp19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Relationship Id="rId43" Type="http://schemas.openxmlformats.org/officeDocument/2006/relationships/ctrlProp" Target="../ctrlProps/ctrlProp43.xml"/><Relationship Id="rId48" Type="http://schemas.openxmlformats.org/officeDocument/2006/relationships/ctrlProp" Target="../ctrlProps/ctrlProp48.xml"/><Relationship Id="rId56" Type="http://schemas.openxmlformats.org/officeDocument/2006/relationships/ctrlProp" Target="../ctrlProps/ctrlProp56.xml"/><Relationship Id="rId8" Type="http://schemas.openxmlformats.org/officeDocument/2006/relationships/ctrlProp" Target="../ctrlProps/ctrlProp8.xml"/><Relationship Id="rId51" Type="http://schemas.openxmlformats.org/officeDocument/2006/relationships/ctrlProp" Target="../ctrlProps/ctrlProp51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38" Type="http://schemas.openxmlformats.org/officeDocument/2006/relationships/ctrlProp" Target="../ctrlProps/ctrlProp38.xml"/><Relationship Id="rId46" Type="http://schemas.openxmlformats.org/officeDocument/2006/relationships/ctrlProp" Target="../ctrlProps/ctrlProp46.xml"/><Relationship Id="rId59" Type="http://schemas.openxmlformats.org/officeDocument/2006/relationships/ctrlProp" Target="../ctrlProps/ctrlProp59.xml"/><Relationship Id="rId20" Type="http://schemas.openxmlformats.org/officeDocument/2006/relationships/ctrlProp" Target="../ctrlProps/ctrlProp20.xml"/><Relationship Id="rId41" Type="http://schemas.openxmlformats.org/officeDocument/2006/relationships/ctrlProp" Target="../ctrlProps/ctrlProp41.xml"/><Relationship Id="rId54" Type="http://schemas.openxmlformats.org/officeDocument/2006/relationships/ctrlProp" Target="../ctrlProps/ctrlProp54.xml"/><Relationship Id="rId1" Type="http://schemas.openxmlformats.org/officeDocument/2006/relationships/hyperlink" Target="202007_&#32102;&#26009;&#26126;&#32048;&#26360;/T0001_&#33446;%20&#24314;&#36557;_202007.pdf" TargetMode="External"/><Relationship Id="rId6" Type="http://schemas.openxmlformats.org/officeDocument/2006/relationships/ctrlProp" Target="../ctrlProps/ctrlProp6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trlProp" Target="../ctrlProps/ctrlProp36.xml"/><Relationship Id="rId49" Type="http://schemas.openxmlformats.org/officeDocument/2006/relationships/ctrlProp" Target="../ctrlProps/ctrlProp49.xml"/><Relationship Id="rId57" Type="http://schemas.openxmlformats.org/officeDocument/2006/relationships/ctrlProp" Target="../ctrlProps/ctrlProp57.xml"/><Relationship Id="rId10" Type="http://schemas.openxmlformats.org/officeDocument/2006/relationships/ctrlProp" Target="../ctrlProps/ctrlProp10.xml"/><Relationship Id="rId31" Type="http://schemas.openxmlformats.org/officeDocument/2006/relationships/ctrlProp" Target="../ctrlProps/ctrlProp31.xml"/><Relationship Id="rId44" Type="http://schemas.openxmlformats.org/officeDocument/2006/relationships/ctrlProp" Target="../ctrlProps/ctrlProp44.xml"/><Relationship Id="rId52" Type="http://schemas.openxmlformats.org/officeDocument/2006/relationships/ctrlProp" Target="../ctrlProps/ctrlProp52.xml"/><Relationship Id="rId60" Type="http://schemas.openxmlformats.org/officeDocument/2006/relationships/ctrlProp" Target="../ctrlProps/ctrlProp60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9.xml"/><Relationship Id="rId21" Type="http://schemas.openxmlformats.org/officeDocument/2006/relationships/ctrlProp" Target="../ctrlProps/ctrlProp74.xml"/><Relationship Id="rId42" Type="http://schemas.openxmlformats.org/officeDocument/2006/relationships/ctrlProp" Target="../ctrlProps/ctrlProp95.xml"/><Relationship Id="rId47" Type="http://schemas.openxmlformats.org/officeDocument/2006/relationships/ctrlProp" Target="../ctrlProps/ctrlProp100.xml"/><Relationship Id="rId63" Type="http://schemas.openxmlformats.org/officeDocument/2006/relationships/ctrlProp" Target="../ctrlProps/ctrlProp116.xml"/><Relationship Id="rId68" Type="http://schemas.openxmlformats.org/officeDocument/2006/relationships/ctrlProp" Target="../ctrlProps/ctrlProp121.xml"/><Relationship Id="rId84" Type="http://schemas.openxmlformats.org/officeDocument/2006/relationships/ctrlProp" Target="../ctrlProps/ctrlProp137.xml"/><Relationship Id="rId16" Type="http://schemas.openxmlformats.org/officeDocument/2006/relationships/ctrlProp" Target="../ctrlProps/ctrlProp69.xml"/><Relationship Id="rId11" Type="http://schemas.openxmlformats.org/officeDocument/2006/relationships/ctrlProp" Target="../ctrlProps/ctrlProp64.xml"/><Relationship Id="rId32" Type="http://schemas.openxmlformats.org/officeDocument/2006/relationships/ctrlProp" Target="../ctrlProps/ctrlProp85.xml"/><Relationship Id="rId37" Type="http://schemas.openxmlformats.org/officeDocument/2006/relationships/ctrlProp" Target="../ctrlProps/ctrlProp90.xml"/><Relationship Id="rId53" Type="http://schemas.openxmlformats.org/officeDocument/2006/relationships/ctrlProp" Target="../ctrlProps/ctrlProp106.xml"/><Relationship Id="rId58" Type="http://schemas.openxmlformats.org/officeDocument/2006/relationships/ctrlProp" Target="../ctrlProps/ctrlProp111.xml"/><Relationship Id="rId74" Type="http://schemas.openxmlformats.org/officeDocument/2006/relationships/ctrlProp" Target="../ctrlProps/ctrlProp127.xml"/><Relationship Id="rId79" Type="http://schemas.openxmlformats.org/officeDocument/2006/relationships/ctrlProp" Target="../ctrlProps/ctrlProp132.xml"/><Relationship Id="rId5" Type="http://schemas.openxmlformats.org/officeDocument/2006/relationships/image" Target="../media/image1.emf"/><Relationship Id="rId19" Type="http://schemas.openxmlformats.org/officeDocument/2006/relationships/ctrlProp" Target="../ctrlProps/ctrlProp72.xml"/><Relationship Id="rId14" Type="http://schemas.openxmlformats.org/officeDocument/2006/relationships/ctrlProp" Target="../ctrlProps/ctrlProp67.xml"/><Relationship Id="rId22" Type="http://schemas.openxmlformats.org/officeDocument/2006/relationships/ctrlProp" Target="../ctrlProps/ctrlProp75.xml"/><Relationship Id="rId27" Type="http://schemas.openxmlformats.org/officeDocument/2006/relationships/ctrlProp" Target="../ctrlProps/ctrlProp80.xml"/><Relationship Id="rId30" Type="http://schemas.openxmlformats.org/officeDocument/2006/relationships/ctrlProp" Target="../ctrlProps/ctrlProp83.xml"/><Relationship Id="rId35" Type="http://schemas.openxmlformats.org/officeDocument/2006/relationships/ctrlProp" Target="../ctrlProps/ctrlProp88.xml"/><Relationship Id="rId43" Type="http://schemas.openxmlformats.org/officeDocument/2006/relationships/ctrlProp" Target="../ctrlProps/ctrlProp96.xml"/><Relationship Id="rId48" Type="http://schemas.openxmlformats.org/officeDocument/2006/relationships/ctrlProp" Target="../ctrlProps/ctrlProp101.xml"/><Relationship Id="rId56" Type="http://schemas.openxmlformats.org/officeDocument/2006/relationships/ctrlProp" Target="../ctrlProps/ctrlProp109.xml"/><Relationship Id="rId64" Type="http://schemas.openxmlformats.org/officeDocument/2006/relationships/ctrlProp" Target="../ctrlProps/ctrlProp117.xml"/><Relationship Id="rId69" Type="http://schemas.openxmlformats.org/officeDocument/2006/relationships/ctrlProp" Target="../ctrlProps/ctrlProp122.xml"/><Relationship Id="rId77" Type="http://schemas.openxmlformats.org/officeDocument/2006/relationships/ctrlProp" Target="../ctrlProps/ctrlProp130.xml"/><Relationship Id="rId8" Type="http://schemas.openxmlformats.org/officeDocument/2006/relationships/ctrlProp" Target="../ctrlProps/ctrlProp61.xml"/><Relationship Id="rId51" Type="http://schemas.openxmlformats.org/officeDocument/2006/relationships/ctrlProp" Target="../ctrlProps/ctrlProp104.xml"/><Relationship Id="rId72" Type="http://schemas.openxmlformats.org/officeDocument/2006/relationships/ctrlProp" Target="../ctrlProps/ctrlProp125.xml"/><Relationship Id="rId80" Type="http://schemas.openxmlformats.org/officeDocument/2006/relationships/ctrlProp" Target="../ctrlProps/ctrlProp133.xml"/><Relationship Id="rId85" Type="http://schemas.openxmlformats.org/officeDocument/2006/relationships/ctrlProp" Target="../ctrlProps/ctrlProp138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65.xml"/><Relationship Id="rId17" Type="http://schemas.openxmlformats.org/officeDocument/2006/relationships/ctrlProp" Target="../ctrlProps/ctrlProp70.xml"/><Relationship Id="rId25" Type="http://schemas.openxmlformats.org/officeDocument/2006/relationships/ctrlProp" Target="../ctrlProps/ctrlProp78.xml"/><Relationship Id="rId33" Type="http://schemas.openxmlformats.org/officeDocument/2006/relationships/ctrlProp" Target="../ctrlProps/ctrlProp86.xml"/><Relationship Id="rId38" Type="http://schemas.openxmlformats.org/officeDocument/2006/relationships/ctrlProp" Target="../ctrlProps/ctrlProp91.xml"/><Relationship Id="rId46" Type="http://schemas.openxmlformats.org/officeDocument/2006/relationships/ctrlProp" Target="../ctrlProps/ctrlProp99.xml"/><Relationship Id="rId59" Type="http://schemas.openxmlformats.org/officeDocument/2006/relationships/ctrlProp" Target="../ctrlProps/ctrlProp112.xml"/><Relationship Id="rId67" Type="http://schemas.openxmlformats.org/officeDocument/2006/relationships/ctrlProp" Target="../ctrlProps/ctrlProp120.xml"/><Relationship Id="rId20" Type="http://schemas.openxmlformats.org/officeDocument/2006/relationships/ctrlProp" Target="../ctrlProps/ctrlProp73.xml"/><Relationship Id="rId41" Type="http://schemas.openxmlformats.org/officeDocument/2006/relationships/ctrlProp" Target="../ctrlProps/ctrlProp94.xml"/><Relationship Id="rId54" Type="http://schemas.openxmlformats.org/officeDocument/2006/relationships/ctrlProp" Target="../ctrlProps/ctrlProp107.xml"/><Relationship Id="rId62" Type="http://schemas.openxmlformats.org/officeDocument/2006/relationships/ctrlProp" Target="../ctrlProps/ctrlProp115.xml"/><Relationship Id="rId70" Type="http://schemas.openxmlformats.org/officeDocument/2006/relationships/ctrlProp" Target="../ctrlProps/ctrlProp123.xml"/><Relationship Id="rId75" Type="http://schemas.openxmlformats.org/officeDocument/2006/relationships/ctrlProp" Target="../ctrlProps/ctrlProp128.xml"/><Relationship Id="rId83" Type="http://schemas.openxmlformats.org/officeDocument/2006/relationships/ctrlProp" Target="../ctrlProps/ctrlProp13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68.xml"/><Relationship Id="rId23" Type="http://schemas.openxmlformats.org/officeDocument/2006/relationships/ctrlProp" Target="../ctrlProps/ctrlProp76.xml"/><Relationship Id="rId28" Type="http://schemas.openxmlformats.org/officeDocument/2006/relationships/ctrlProp" Target="../ctrlProps/ctrlProp81.xml"/><Relationship Id="rId36" Type="http://schemas.openxmlformats.org/officeDocument/2006/relationships/ctrlProp" Target="../ctrlProps/ctrlProp89.xml"/><Relationship Id="rId49" Type="http://schemas.openxmlformats.org/officeDocument/2006/relationships/ctrlProp" Target="../ctrlProps/ctrlProp102.xml"/><Relationship Id="rId57" Type="http://schemas.openxmlformats.org/officeDocument/2006/relationships/ctrlProp" Target="../ctrlProps/ctrlProp110.xml"/><Relationship Id="rId10" Type="http://schemas.openxmlformats.org/officeDocument/2006/relationships/ctrlProp" Target="../ctrlProps/ctrlProp63.xml"/><Relationship Id="rId31" Type="http://schemas.openxmlformats.org/officeDocument/2006/relationships/ctrlProp" Target="../ctrlProps/ctrlProp84.xml"/><Relationship Id="rId44" Type="http://schemas.openxmlformats.org/officeDocument/2006/relationships/ctrlProp" Target="../ctrlProps/ctrlProp97.xml"/><Relationship Id="rId52" Type="http://schemas.openxmlformats.org/officeDocument/2006/relationships/ctrlProp" Target="../ctrlProps/ctrlProp105.xml"/><Relationship Id="rId60" Type="http://schemas.openxmlformats.org/officeDocument/2006/relationships/ctrlProp" Target="../ctrlProps/ctrlProp113.xml"/><Relationship Id="rId65" Type="http://schemas.openxmlformats.org/officeDocument/2006/relationships/ctrlProp" Target="../ctrlProps/ctrlProp118.xml"/><Relationship Id="rId73" Type="http://schemas.openxmlformats.org/officeDocument/2006/relationships/ctrlProp" Target="../ctrlProps/ctrlProp126.xml"/><Relationship Id="rId78" Type="http://schemas.openxmlformats.org/officeDocument/2006/relationships/ctrlProp" Target="../ctrlProps/ctrlProp131.xml"/><Relationship Id="rId81" Type="http://schemas.openxmlformats.org/officeDocument/2006/relationships/ctrlProp" Target="../ctrlProps/ctrlProp134.xml"/><Relationship Id="rId86" Type="http://schemas.openxmlformats.org/officeDocument/2006/relationships/ctrlProp" Target="../ctrlProps/ctrlProp139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62.xml"/><Relationship Id="rId13" Type="http://schemas.openxmlformats.org/officeDocument/2006/relationships/ctrlProp" Target="../ctrlProps/ctrlProp66.xml"/><Relationship Id="rId18" Type="http://schemas.openxmlformats.org/officeDocument/2006/relationships/ctrlProp" Target="../ctrlProps/ctrlProp71.xml"/><Relationship Id="rId39" Type="http://schemas.openxmlformats.org/officeDocument/2006/relationships/ctrlProp" Target="../ctrlProps/ctrlProp92.xml"/><Relationship Id="rId34" Type="http://schemas.openxmlformats.org/officeDocument/2006/relationships/ctrlProp" Target="../ctrlProps/ctrlProp87.xml"/><Relationship Id="rId50" Type="http://schemas.openxmlformats.org/officeDocument/2006/relationships/ctrlProp" Target="../ctrlProps/ctrlProp103.xml"/><Relationship Id="rId55" Type="http://schemas.openxmlformats.org/officeDocument/2006/relationships/ctrlProp" Target="../ctrlProps/ctrlProp108.xml"/><Relationship Id="rId76" Type="http://schemas.openxmlformats.org/officeDocument/2006/relationships/ctrlProp" Target="../ctrlProps/ctrlProp129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24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82.xml"/><Relationship Id="rId24" Type="http://schemas.openxmlformats.org/officeDocument/2006/relationships/ctrlProp" Target="../ctrlProps/ctrlProp77.xml"/><Relationship Id="rId40" Type="http://schemas.openxmlformats.org/officeDocument/2006/relationships/ctrlProp" Target="../ctrlProps/ctrlProp93.xml"/><Relationship Id="rId45" Type="http://schemas.openxmlformats.org/officeDocument/2006/relationships/ctrlProp" Target="../ctrlProps/ctrlProp98.xml"/><Relationship Id="rId66" Type="http://schemas.openxmlformats.org/officeDocument/2006/relationships/ctrlProp" Target="../ctrlProps/ctrlProp119.xml"/><Relationship Id="rId87" Type="http://schemas.openxmlformats.org/officeDocument/2006/relationships/ctrlProp" Target="../ctrlProps/ctrlProp140.xml"/><Relationship Id="rId61" Type="http://schemas.openxmlformats.org/officeDocument/2006/relationships/ctrlProp" Target="../ctrlProps/ctrlProp114.xml"/><Relationship Id="rId82" Type="http://schemas.openxmlformats.org/officeDocument/2006/relationships/ctrlProp" Target="../ctrlProps/ctrlProp13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L21"/>
  <sheetViews>
    <sheetView tabSelected="1" zoomScaleNormal="100" workbookViewId="0">
      <pane xSplit="3" ySplit="5" topLeftCell="D6" activePane="bottomRight" state="frozen"/>
      <selection activeCell="D15" sqref="D15"/>
      <selection pane="topRight" activeCell="D15" sqref="D15"/>
      <selection pane="bottomLeft" activeCell="D15" sqref="D15"/>
      <selection pane="bottomRight" activeCell="B21" sqref="B21"/>
    </sheetView>
  </sheetViews>
  <sheetFormatPr defaultColWidth="4.125" defaultRowHeight="13.5"/>
  <cols>
    <col min="1" max="1" width="1.875" style="2" customWidth="1"/>
    <col min="2" max="2" width="3.75" style="2" customWidth="1"/>
    <col min="3" max="3" width="7.5" style="4" bestFit="1" customWidth="1"/>
    <col min="4" max="5" width="10.125" style="2" bestFit="1" customWidth="1"/>
    <col min="6" max="6" width="12.625" style="4" bestFit="1" customWidth="1"/>
    <col min="7" max="7" width="10.375" style="4" bestFit="1" customWidth="1"/>
    <col min="8" max="8" width="9" style="4" bestFit="1" customWidth="1"/>
    <col min="9" max="9" width="8" style="4" bestFit="1" customWidth="1"/>
    <col min="10" max="10" width="11.5" style="4" bestFit="1" customWidth="1"/>
    <col min="11" max="11" width="12.625" style="4" bestFit="1" customWidth="1"/>
    <col min="12" max="12" width="10.375" style="2" bestFit="1" customWidth="1"/>
    <col min="13" max="13" width="6.375" style="2" bestFit="1" customWidth="1"/>
    <col min="14" max="14" width="10.375" style="2" bestFit="1" customWidth="1"/>
    <col min="15" max="15" width="9" style="2" bestFit="1" customWidth="1"/>
    <col min="16" max="17" width="6" style="2" bestFit="1" customWidth="1"/>
    <col min="18" max="18" width="10.375" style="2" bestFit="1" customWidth="1"/>
    <col min="19" max="19" width="9" style="2" bestFit="1" customWidth="1"/>
    <col min="20" max="20" width="10.375" style="2" bestFit="1" customWidth="1"/>
    <col min="21" max="21" width="9" style="2" bestFit="1" customWidth="1"/>
    <col min="22" max="23" width="11.5" style="2" bestFit="1" customWidth="1"/>
    <col min="24" max="25" width="10.375" style="2" bestFit="1" customWidth="1"/>
    <col min="26" max="26" width="12.625" style="2" bestFit="1" customWidth="1"/>
    <col min="27" max="27" width="10.375" style="2" bestFit="1" customWidth="1"/>
    <col min="28" max="28" width="9" style="2" bestFit="1" customWidth="1"/>
    <col min="29" max="29" width="10.375" style="2" bestFit="1" customWidth="1"/>
    <col min="30" max="30" width="9" style="2" bestFit="1" customWidth="1"/>
    <col min="31" max="31" width="10.375" style="2" bestFit="1" customWidth="1"/>
    <col min="32" max="32" width="8.875" style="2" bestFit="1" customWidth="1"/>
    <col min="33" max="33" width="11.5" style="2" bestFit="1" customWidth="1"/>
    <col min="34" max="34" width="10.875" style="2" bestFit="1" customWidth="1"/>
    <col min="35" max="35" width="11.375" style="2" bestFit="1" customWidth="1"/>
    <col min="36" max="37" width="6" style="2" bestFit="1" customWidth="1"/>
    <col min="38" max="38" width="11.5" style="2" bestFit="1" customWidth="1"/>
    <col min="39" max="39" width="1.625" style="2" customWidth="1"/>
    <col min="40" max="16384" width="4.125" style="2"/>
  </cols>
  <sheetData>
    <row r="1" spans="2:38" ht="18.75">
      <c r="D1" s="131" t="s">
        <v>109</v>
      </c>
      <c r="E1" s="132" t="s">
        <v>110</v>
      </c>
      <c r="F1" s="133" t="s">
        <v>111</v>
      </c>
      <c r="G1" s="133" t="s">
        <v>112</v>
      </c>
      <c r="H1" s="133" t="s">
        <v>113</v>
      </c>
      <c r="I1" s="133" t="s">
        <v>114</v>
      </c>
      <c r="J1" s="133" t="s">
        <v>115</v>
      </c>
      <c r="K1" s="133" t="s">
        <v>116</v>
      </c>
      <c r="L1" s="133" t="s">
        <v>117</v>
      </c>
      <c r="M1" s="133" t="s">
        <v>118</v>
      </c>
      <c r="N1" s="133" t="s">
        <v>119</v>
      </c>
      <c r="O1" s="133" t="s">
        <v>120</v>
      </c>
      <c r="P1" s="133" t="s">
        <v>121</v>
      </c>
      <c r="Q1" s="133" t="s">
        <v>122</v>
      </c>
      <c r="R1" s="133" t="s">
        <v>123</v>
      </c>
      <c r="S1" s="133" t="s">
        <v>124</v>
      </c>
      <c r="T1" s="133" t="s">
        <v>125</v>
      </c>
      <c r="U1" s="133" t="s">
        <v>126</v>
      </c>
      <c r="V1" s="133" t="s">
        <v>127</v>
      </c>
      <c r="W1" s="133" t="s">
        <v>128</v>
      </c>
      <c r="X1" s="133" t="s">
        <v>129</v>
      </c>
      <c r="Y1" s="133" t="s">
        <v>130</v>
      </c>
      <c r="Z1" s="133" t="s">
        <v>131</v>
      </c>
      <c r="AA1" s="133" t="s">
        <v>132</v>
      </c>
      <c r="AB1" s="133" t="s">
        <v>133</v>
      </c>
      <c r="AC1" s="133" t="s">
        <v>134</v>
      </c>
      <c r="AD1" s="133" t="s">
        <v>135</v>
      </c>
      <c r="AE1" s="133" t="s">
        <v>136</v>
      </c>
      <c r="AF1" s="133" t="s">
        <v>137</v>
      </c>
      <c r="AG1" s="133" t="s">
        <v>138</v>
      </c>
      <c r="AH1" s="133" t="s">
        <v>139</v>
      </c>
      <c r="AI1" s="133" t="s">
        <v>140</v>
      </c>
      <c r="AJ1" s="133" t="s">
        <v>141</v>
      </c>
      <c r="AK1" s="133" t="s">
        <v>142</v>
      </c>
      <c r="AL1" s="133" t="s">
        <v>143</v>
      </c>
    </row>
    <row r="2" spans="2:38" ht="18.75">
      <c r="D2" s="131"/>
    </row>
    <row r="3" spans="2:38" ht="13.5" customHeight="1">
      <c r="B3" s="256" t="s">
        <v>4</v>
      </c>
      <c r="C3" s="256" t="s">
        <v>5</v>
      </c>
      <c r="D3" s="81" t="s">
        <v>57</v>
      </c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3"/>
      <c r="X3" s="84" t="s">
        <v>33</v>
      </c>
      <c r="Y3" s="85"/>
      <c r="Z3" s="86"/>
      <c r="AA3" s="87" t="s">
        <v>99</v>
      </c>
      <c r="AB3" s="88"/>
      <c r="AC3" s="89" t="s">
        <v>95</v>
      </c>
      <c r="AD3" s="90"/>
      <c r="AE3" s="90"/>
      <c r="AF3" s="90"/>
      <c r="AG3" s="90"/>
      <c r="AH3" s="90"/>
      <c r="AI3" s="91"/>
      <c r="AJ3" s="129" t="s">
        <v>105</v>
      </c>
      <c r="AK3" s="130"/>
      <c r="AL3" s="135"/>
    </row>
    <row r="4" spans="2:38" ht="13.5" customHeight="1">
      <c r="B4" s="257"/>
      <c r="C4" s="257"/>
      <c r="D4" s="262" t="s">
        <v>56</v>
      </c>
      <c r="E4" s="262" t="s">
        <v>87</v>
      </c>
      <c r="F4" s="259" t="s">
        <v>40</v>
      </c>
      <c r="G4" s="259"/>
      <c r="H4" s="259"/>
      <c r="I4" s="259"/>
      <c r="J4" s="259"/>
      <c r="K4" s="259"/>
      <c r="L4" s="260" t="s">
        <v>47</v>
      </c>
      <c r="M4" s="260"/>
      <c r="N4" s="260"/>
      <c r="O4" s="260"/>
      <c r="P4" s="260"/>
      <c r="Q4" s="260"/>
      <c r="R4" s="260"/>
      <c r="S4" s="260"/>
      <c r="T4" s="260"/>
      <c r="U4" s="260"/>
      <c r="V4" s="260"/>
      <c r="W4" s="261" t="s">
        <v>27</v>
      </c>
      <c r="X4" s="268" t="s">
        <v>55</v>
      </c>
      <c r="Y4" s="268" t="s">
        <v>90</v>
      </c>
      <c r="Z4" s="268" t="s">
        <v>6</v>
      </c>
      <c r="AA4" s="87" t="s">
        <v>96</v>
      </c>
      <c r="AB4" s="92"/>
      <c r="AC4" s="89" t="s">
        <v>96</v>
      </c>
      <c r="AD4" s="90"/>
      <c r="AE4" s="90"/>
      <c r="AF4" s="90"/>
      <c r="AG4" s="93"/>
      <c r="AH4" s="94" t="s">
        <v>97</v>
      </c>
      <c r="AI4" s="270" t="s">
        <v>102</v>
      </c>
      <c r="AJ4" s="272" t="s">
        <v>64</v>
      </c>
      <c r="AK4" s="264" t="s">
        <v>100</v>
      </c>
      <c r="AL4" s="266" t="s">
        <v>65</v>
      </c>
    </row>
    <row r="5" spans="2:38" ht="48">
      <c r="B5" s="258"/>
      <c r="C5" s="258"/>
      <c r="D5" s="263"/>
      <c r="E5" s="263"/>
      <c r="F5" s="13" t="s">
        <v>21</v>
      </c>
      <c r="G5" s="13" t="s">
        <v>22</v>
      </c>
      <c r="H5" s="13" t="s">
        <v>23</v>
      </c>
      <c r="I5" s="13" t="s">
        <v>24</v>
      </c>
      <c r="J5" s="13" t="s">
        <v>25</v>
      </c>
      <c r="K5" s="21" t="s">
        <v>26</v>
      </c>
      <c r="L5" s="21" t="s">
        <v>41</v>
      </c>
      <c r="M5" s="13" t="s">
        <v>37</v>
      </c>
      <c r="N5" s="96" t="s">
        <v>38</v>
      </c>
      <c r="O5" s="96" t="s">
        <v>39</v>
      </c>
      <c r="P5" s="96"/>
      <c r="Q5" s="96"/>
      <c r="R5" s="21" t="s">
        <v>42</v>
      </c>
      <c r="S5" s="21" t="s">
        <v>43</v>
      </c>
      <c r="T5" s="21" t="s">
        <v>44</v>
      </c>
      <c r="U5" s="21" t="s">
        <v>45</v>
      </c>
      <c r="V5" s="21" t="s">
        <v>17</v>
      </c>
      <c r="W5" s="261"/>
      <c r="X5" s="269"/>
      <c r="Y5" s="269"/>
      <c r="Z5" s="269"/>
      <c r="AA5" s="97" t="s">
        <v>9</v>
      </c>
      <c r="AB5" s="97" t="s">
        <v>28</v>
      </c>
      <c r="AC5" s="98" t="s">
        <v>91</v>
      </c>
      <c r="AD5" s="98" t="s">
        <v>92</v>
      </c>
      <c r="AE5" s="98" t="s">
        <v>93</v>
      </c>
      <c r="AF5" s="99" t="s">
        <v>94</v>
      </c>
      <c r="AG5" s="100" t="s">
        <v>103</v>
      </c>
      <c r="AH5" s="94" t="s">
        <v>104</v>
      </c>
      <c r="AI5" s="271"/>
      <c r="AJ5" s="272"/>
      <c r="AK5" s="265"/>
      <c r="AL5" s="267"/>
    </row>
    <row r="6" spans="2:38">
      <c r="B6" s="34">
        <v>1</v>
      </c>
      <c r="C6" s="11" t="s">
        <v>340</v>
      </c>
      <c r="D6" s="137">
        <f ca="1">INDIRECT($C6&amp;"!O3")</f>
        <v>0</v>
      </c>
      <c r="E6" s="137">
        <f ca="1">INDIRECT($C6&amp;"!P3")</f>
        <v>0</v>
      </c>
      <c r="F6" s="3">
        <f ca="1">INDIRECT($C6&amp;"!T3")</f>
        <v>0</v>
      </c>
      <c r="G6" s="3">
        <f ca="1">INDIRECT($C6&amp;"!U3")</f>
        <v>0</v>
      </c>
      <c r="H6" s="3">
        <f ca="1">INDIRECT($C6&amp;"!V3")</f>
        <v>0</v>
      </c>
      <c r="I6" s="3">
        <f ca="1">INDIRECT($C6&amp;"!W3")</f>
        <v>0</v>
      </c>
      <c r="J6" s="3">
        <f ca="1">INDIRECT($C6&amp;"!X3")</f>
        <v>0</v>
      </c>
      <c r="K6" s="3">
        <f ca="1">INDIRECT($C6&amp;"!Y3")</f>
        <v>0</v>
      </c>
      <c r="L6" s="3">
        <f ca="1">INDIRECT($C6&amp;"!Z3")</f>
        <v>0</v>
      </c>
      <c r="M6" s="3">
        <f ca="1">INDIRECT($C6&amp;"!AA3")</f>
        <v>0</v>
      </c>
      <c r="N6" s="3">
        <f ca="1">INDIRECT($C6&amp;"!AB3")</f>
        <v>0</v>
      </c>
      <c r="O6" s="3">
        <f ca="1">INDIRECT($C6&amp;"!AC3")</f>
        <v>0</v>
      </c>
      <c r="P6" s="3">
        <f ca="1">INDIRECT($C6&amp;"!AD3")</f>
        <v>0</v>
      </c>
      <c r="Q6" s="3">
        <f ca="1">INDIRECT($C6&amp;"!AE3")</f>
        <v>0</v>
      </c>
      <c r="R6" s="3">
        <f ca="1">INDIRECT($C6&amp;"!AF3")</f>
        <v>0</v>
      </c>
      <c r="S6" s="3">
        <f ca="1">INDIRECT($C6&amp;"!AG3")</f>
        <v>0</v>
      </c>
      <c r="T6" s="3">
        <f ca="1">INDIRECT($C6&amp;"!AH3")</f>
        <v>0</v>
      </c>
      <c r="U6" s="3">
        <f ca="1">INDIRECT($C6&amp;"!AI3")</f>
        <v>0</v>
      </c>
      <c r="V6" s="3">
        <f ca="1">INDIRECT($C6&amp;"!AJ3")</f>
        <v>0</v>
      </c>
      <c r="W6" s="3">
        <f ca="1">INDIRECT($C6&amp;"!AK3")</f>
        <v>0</v>
      </c>
      <c r="X6" s="3">
        <f ca="1">INDIRECT($C6&amp;"!AL3")</f>
        <v>0</v>
      </c>
      <c r="Y6" s="3">
        <f ca="1">INDIRECT($C6&amp;"!AM3")</f>
        <v>0</v>
      </c>
      <c r="Z6" s="3">
        <f ca="1">INDIRECT($C6&amp;"!AN3")</f>
        <v>0</v>
      </c>
      <c r="AA6" s="3">
        <f ca="1">INDIRECT($C6&amp;"!AS3")</f>
        <v>0</v>
      </c>
      <c r="AB6" s="3">
        <f ca="1">INDIRECT($C6&amp;"!AT3")</f>
        <v>0</v>
      </c>
      <c r="AC6" s="3">
        <f ca="1">INDIRECT($C6&amp;"!AU3")</f>
        <v>0</v>
      </c>
      <c r="AD6" s="3">
        <f ca="1">INDIRECT($C6&amp;"!AV3")</f>
        <v>0</v>
      </c>
      <c r="AE6" s="3">
        <f ca="1">INDIRECT($C6&amp;"!AW3")</f>
        <v>0</v>
      </c>
      <c r="AF6" s="3">
        <f ca="1">INDIRECT($C6&amp;"!AX3")</f>
        <v>0</v>
      </c>
      <c r="AG6" s="3">
        <f ca="1">INDIRECT($C6&amp;"!AY3")</f>
        <v>0</v>
      </c>
      <c r="AH6" s="3">
        <f ca="1">INDIRECT($C6&amp;"!AZ3")</f>
        <v>0</v>
      </c>
      <c r="AI6" s="3">
        <f ca="1">INDIRECT($C6&amp;"!BA3")</f>
        <v>0</v>
      </c>
      <c r="AJ6" s="137">
        <f ca="1">INDIRECT($C6&amp;"!BB3")</f>
        <v>0</v>
      </c>
      <c r="AK6" s="137">
        <f t="shared" ref="AK6:AK17" ca="1" si="0">INDIRECT($C6&amp;"!BC3")</f>
        <v>0</v>
      </c>
      <c r="AL6" s="3">
        <f ca="1">ROUND(INDIRECT($C6&amp;"!BD3"),0)</f>
        <v>0</v>
      </c>
    </row>
    <row r="7" spans="2:38">
      <c r="B7" s="34">
        <v>2</v>
      </c>
      <c r="C7" s="11" t="s">
        <v>341</v>
      </c>
      <c r="D7" s="137" t="e">
        <f t="shared" ref="D7:D17" ca="1" si="1">INDIRECT($C7&amp;"!O3")</f>
        <v>#REF!</v>
      </c>
      <c r="E7" s="137" t="e">
        <f t="shared" ref="E7:E17" ca="1" si="2">INDIRECT($C7&amp;"!P3")</f>
        <v>#REF!</v>
      </c>
      <c r="F7" s="3" t="e">
        <f t="shared" ref="F7:F17" ca="1" si="3">INDIRECT($C7&amp;"!T3")</f>
        <v>#REF!</v>
      </c>
      <c r="G7" s="3" t="e">
        <f t="shared" ref="G7:G17" ca="1" si="4">INDIRECT($C7&amp;"!U3")</f>
        <v>#REF!</v>
      </c>
      <c r="H7" s="3" t="e">
        <f t="shared" ref="H7:H17" ca="1" si="5">INDIRECT($C7&amp;"!V3")</f>
        <v>#REF!</v>
      </c>
      <c r="I7" s="3" t="e">
        <f t="shared" ref="I7:I17" ca="1" si="6">INDIRECT($C7&amp;"!W3")</f>
        <v>#REF!</v>
      </c>
      <c r="J7" s="3" t="e">
        <f t="shared" ref="J7:J17" ca="1" si="7">INDIRECT($C7&amp;"!X3")</f>
        <v>#REF!</v>
      </c>
      <c r="K7" s="3" t="e">
        <f t="shared" ref="K7:K17" ca="1" si="8">INDIRECT($C7&amp;"!Y3")</f>
        <v>#REF!</v>
      </c>
      <c r="L7" s="3" t="e">
        <f t="shared" ref="L7:L17" ca="1" si="9">INDIRECT($C7&amp;"!Z3")</f>
        <v>#REF!</v>
      </c>
      <c r="M7" s="3" t="e">
        <f t="shared" ref="M7:M17" ca="1" si="10">INDIRECT($C7&amp;"!AA3")</f>
        <v>#REF!</v>
      </c>
      <c r="N7" s="3" t="e">
        <f t="shared" ref="N7:N17" ca="1" si="11">INDIRECT($C7&amp;"!AB3")</f>
        <v>#REF!</v>
      </c>
      <c r="O7" s="3" t="e">
        <f t="shared" ref="O7:O17" ca="1" si="12">INDIRECT($C7&amp;"!AC3")</f>
        <v>#REF!</v>
      </c>
      <c r="P7" s="3" t="e">
        <f t="shared" ref="P7:P17" ca="1" si="13">INDIRECT($C7&amp;"!AD3")</f>
        <v>#REF!</v>
      </c>
      <c r="Q7" s="3" t="e">
        <f t="shared" ref="Q7:Q17" ca="1" si="14">INDIRECT($C7&amp;"!AE3")</f>
        <v>#REF!</v>
      </c>
      <c r="R7" s="3" t="e">
        <f t="shared" ref="R7:R17" ca="1" si="15">INDIRECT($C7&amp;"!AF3")</f>
        <v>#REF!</v>
      </c>
      <c r="S7" s="3" t="e">
        <f t="shared" ref="S7:S17" ca="1" si="16">INDIRECT($C7&amp;"!AG3")</f>
        <v>#REF!</v>
      </c>
      <c r="T7" s="3" t="e">
        <f t="shared" ref="T7:T17" ca="1" si="17">INDIRECT($C7&amp;"!AH3")</f>
        <v>#REF!</v>
      </c>
      <c r="U7" s="3" t="e">
        <f t="shared" ref="U7:U17" ca="1" si="18">INDIRECT($C7&amp;"!AI3")</f>
        <v>#REF!</v>
      </c>
      <c r="V7" s="3" t="e">
        <f t="shared" ref="V7:V17" ca="1" si="19">INDIRECT($C7&amp;"!AJ3")</f>
        <v>#REF!</v>
      </c>
      <c r="W7" s="3" t="e">
        <f t="shared" ref="W7:W17" ca="1" si="20">INDIRECT($C7&amp;"!AK3")</f>
        <v>#REF!</v>
      </c>
      <c r="X7" s="3" t="e">
        <f t="shared" ref="X7:X17" ca="1" si="21">INDIRECT($C7&amp;"!AL3")</f>
        <v>#REF!</v>
      </c>
      <c r="Y7" s="3" t="e">
        <f t="shared" ref="Y7:Y17" ca="1" si="22">INDIRECT($C7&amp;"!AM3")</f>
        <v>#REF!</v>
      </c>
      <c r="Z7" s="3" t="e">
        <f t="shared" ref="Z7:Z17" ca="1" si="23">INDIRECT($C7&amp;"!AN3")</f>
        <v>#REF!</v>
      </c>
      <c r="AA7" s="3" t="e">
        <f t="shared" ref="AA7:AA17" ca="1" si="24">INDIRECT($C7&amp;"!AS3")</f>
        <v>#REF!</v>
      </c>
      <c r="AB7" s="3" t="e">
        <f t="shared" ref="AB7:AB17" ca="1" si="25">INDIRECT($C7&amp;"!AT3")</f>
        <v>#REF!</v>
      </c>
      <c r="AC7" s="3" t="e">
        <f t="shared" ref="AC7:AC17" ca="1" si="26">INDIRECT($C7&amp;"!AU3")</f>
        <v>#REF!</v>
      </c>
      <c r="AD7" s="3" t="e">
        <f t="shared" ref="AD7:AD17" ca="1" si="27">INDIRECT($C7&amp;"!AV3")</f>
        <v>#REF!</v>
      </c>
      <c r="AE7" s="3" t="e">
        <f t="shared" ref="AE7:AE17" ca="1" si="28">INDIRECT($C7&amp;"!AW3")</f>
        <v>#REF!</v>
      </c>
      <c r="AF7" s="3" t="e">
        <f t="shared" ref="AF7:AF17" ca="1" si="29">INDIRECT($C7&amp;"!AX3")</f>
        <v>#REF!</v>
      </c>
      <c r="AG7" s="3" t="e">
        <f t="shared" ref="AG7:AG17" ca="1" si="30">INDIRECT($C7&amp;"!AY3")</f>
        <v>#REF!</v>
      </c>
      <c r="AH7" s="3" t="e">
        <f t="shared" ref="AH7:AH17" ca="1" si="31">INDIRECT($C7&amp;"!AZ3")</f>
        <v>#REF!</v>
      </c>
      <c r="AI7" s="3" t="e">
        <f t="shared" ref="AI7:AI17" ca="1" si="32">INDIRECT($C7&amp;"!BA3")</f>
        <v>#REF!</v>
      </c>
      <c r="AJ7" s="137" t="e">
        <f t="shared" ref="AJ7:AJ17" ca="1" si="33">INDIRECT($C7&amp;"!BB3")</f>
        <v>#REF!</v>
      </c>
      <c r="AK7" s="137" t="e">
        <f t="shared" ca="1" si="0"/>
        <v>#REF!</v>
      </c>
      <c r="AL7" s="3" t="e">
        <f t="shared" ref="AL7:AL17" ca="1" si="34">ROUND(INDIRECT($C7&amp;"!BD3"),0)</f>
        <v>#REF!</v>
      </c>
    </row>
    <row r="8" spans="2:38">
      <c r="B8" s="34">
        <v>3</v>
      </c>
      <c r="C8" s="11" t="s">
        <v>342</v>
      </c>
      <c r="D8" s="137" t="e">
        <f t="shared" ca="1" si="1"/>
        <v>#REF!</v>
      </c>
      <c r="E8" s="137" t="e">
        <f t="shared" ca="1" si="2"/>
        <v>#REF!</v>
      </c>
      <c r="F8" s="3" t="e">
        <f t="shared" ca="1" si="3"/>
        <v>#REF!</v>
      </c>
      <c r="G8" s="3" t="e">
        <f t="shared" ca="1" si="4"/>
        <v>#REF!</v>
      </c>
      <c r="H8" s="3" t="e">
        <f t="shared" ca="1" si="5"/>
        <v>#REF!</v>
      </c>
      <c r="I8" s="3" t="e">
        <f t="shared" ca="1" si="6"/>
        <v>#REF!</v>
      </c>
      <c r="J8" s="3" t="e">
        <f t="shared" ca="1" si="7"/>
        <v>#REF!</v>
      </c>
      <c r="K8" s="3" t="e">
        <f t="shared" ca="1" si="8"/>
        <v>#REF!</v>
      </c>
      <c r="L8" s="3" t="e">
        <f t="shared" ca="1" si="9"/>
        <v>#REF!</v>
      </c>
      <c r="M8" s="3" t="e">
        <f t="shared" ca="1" si="10"/>
        <v>#REF!</v>
      </c>
      <c r="N8" s="3" t="e">
        <f t="shared" ca="1" si="11"/>
        <v>#REF!</v>
      </c>
      <c r="O8" s="3" t="e">
        <f t="shared" ca="1" si="12"/>
        <v>#REF!</v>
      </c>
      <c r="P8" s="3" t="e">
        <f t="shared" ca="1" si="13"/>
        <v>#REF!</v>
      </c>
      <c r="Q8" s="3" t="e">
        <f t="shared" ca="1" si="14"/>
        <v>#REF!</v>
      </c>
      <c r="R8" s="3" t="e">
        <f t="shared" ca="1" si="15"/>
        <v>#REF!</v>
      </c>
      <c r="S8" s="3" t="e">
        <f t="shared" ca="1" si="16"/>
        <v>#REF!</v>
      </c>
      <c r="T8" s="3" t="e">
        <f t="shared" ca="1" si="17"/>
        <v>#REF!</v>
      </c>
      <c r="U8" s="3" t="e">
        <f t="shared" ca="1" si="18"/>
        <v>#REF!</v>
      </c>
      <c r="V8" s="3" t="e">
        <f t="shared" ca="1" si="19"/>
        <v>#REF!</v>
      </c>
      <c r="W8" s="3" t="e">
        <f t="shared" ca="1" si="20"/>
        <v>#REF!</v>
      </c>
      <c r="X8" s="3" t="e">
        <f t="shared" ca="1" si="21"/>
        <v>#REF!</v>
      </c>
      <c r="Y8" s="3" t="e">
        <f t="shared" ca="1" si="22"/>
        <v>#REF!</v>
      </c>
      <c r="Z8" s="3" t="e">
        <f t="shared" ca="1" si="23"/>
        <v>#REF!</v>
      </c>
      <c r="AA8" s="3" t="e">
        <f t="shared" ca="1" si="24"/>
        <v>#REF!</v>
      </c>
      <c r="AB8" s="3" t="e">
        <f t="shared" ca="1" si="25"/>
        <v>#REF!</v>
      </c>
      <c r="AC8" s="3" t="e">
        <f t="shared" ca="1" si="26"/>
        <v>#REF!</v>
      </c>
      <c r="AD8" s="3" t="e">
        <f t="shared" ca="1" si="27"/>
        <v>#REF!</v>
      </c>
      <c r="AE8" s="3" t="e">
        <f t="shared" ca="1" si="28"/>
        <v>#REF!</v>
      </c>
      <c r="AF8" s="3" t="e">
        <f t="shared" ca="1" si="29"/>
        <v>#REF!</v>
      </c>
      <c r="AG8" s="3" t="e">
        <f t="shared" ca="1" si="30"/>
        <v>#REF!</v>
      </c>
      <c r="AH8" s="3" t="e">
        <f t="shared" ca="1" si="31"/>
        <v>#REF!</v>
      </c>
      <c r="AI8" s="3" t="e">
        <f t="shared" ca="1" si="32"/>
        <v>#REF!</v>
      </c>
      <c r="AJ8" s="137" t="e">
        <f t="shared" ca="1" si="33"/>
        <v>#REF!</v>
      </c>
      <c r="AK8" s="137" t="e">
        <f t="shared" ca="1" si="0"/>
        <v>#REF!</v>
      </c>
      <c r="AL8" s="3" t="e">
        <f t="shared" ca="1" si="34"/>
        <v>#REF!</v>
      </c>
    </row>
    <row r="9" spans="2:38">
      <c r="B9" s="34">
        <v>4</v>
      </c>
      <c r="C9" s="11" t="s">
        <v>343</v>
      </c>
      <c r="D9" s="137" t="e">
        <f t="shared" ca="1" si="1"/>
        <v>#REF!</v>
      </c>
      <c r="E9" s="137" t="e">
        <f t="shared" ca="1" si="2"/>
        <v>#REF!</v>
      </c>
      <c r="F9" s="3" t="e">
        <f t="shared" ca="1" si="3"/>
        <v>#REF!</v>
      </c>
      <c r="G9" s="3" t="e">
        <f t="shared" ca="1" si="4"/>
        <v>#REF!</v>
      </c>
      <c r="H9" s="3" t="e">
        <f t="shared" ca="1" si="5"/>
        <v>#REF!</v>
      </c>
      <c r="I9" s="3" t="e">
        <f t="shared" ca="1" si="6"/>
        <v>#REF!</v>
      </c>
      <c r="J9" s="3" t="e">
        <f t="shared" ca="1" si="7"/>
        <v>#REF!</v>
      </c>
      <c r="K9" s="3" t="e">
        <f t="shared" ca="1" si="8"/>
        <v>#REF!</v>
      </c>
      <c r="L9" s="3" t="e">
        <f t="shared" ca="1" si="9"/>
        <v>#REF!</v>
      </c>
      <c r="M9" s="3" t="e">
        <f t="shared" ca="1" si="10"/>
        <v>#REF!</v>
      </c>
      <c r="N9" s="3" t="e">
        <f t="shared" ca="1" si="11"/>
        <v>#REF!</v>
      </c>
      <c r="O9" s="3" t="e">
        <f t="shared" ca="1" si="12"/>
        <v>#REF!</v>
      </c>
      <c r="P9" s="3" t="e">
        <f t="shared" ca="1" si="13"/>
        <v>#REF!</v>
      </c>
      <c r="Q9" s="3" t="e">
        <f t="shared" ca="1" si="14"/>
        <v>#REF!</v>
      </c>
      <c r="R9" s="3" t="e">
        <f t="shared" ca="1" si="15"/>
        <v>#REF!</v>
      </c>
      <c r="S9" s="3" t="e">
        <f t="shared" ca="1" si="16"/>
        <v>#REF!</v>
      </c>
      <c r="T9" s="3" t="e">
        <f t="shared" ca="1" si="17"/>
        <v>#REF!</v>
      </c>
      <c r="U9" s="3" t="e">
        <f t="shared" ca="1" si="18"/>
        <v>#REF!</v>
      </c>
      <c r="V9" s="3" t="e">
        <f t="shared" ca="1" si="19"/>
        <v>#REF!</v>
      </c>
      <c r="W9" s="3" t="e">
        <f t="shared" ca="1" si="20"/>
        <v>#REF!</v>
      </c>
      <c r="X9" s="3" t="e">
        <f t="shared" ca="1" si="21"/>
        <v>#REF!</v>
      </c>
      <c r="Y9" s="3" t="e">
        <f t="shared" ca="1" si="22"/>
        <v>#REF!</v>
      </c>
      <c r="Z9" s="3" t="e">
        <f t="shared" ca="1" si="23"/>
        <v>#REF!</v>
      </c>
      <c r="AA9" s="3" t="e">
        <f t="shared" ca="1" si="24"/>
        <v>#REF!</v>
      </c>
      <c r="AB9" s="3" t="e">
        <f t="shared" ca="1" si="25"/>
        <v>#REF!</v>
      </c>
      <c r="AC9" s="3" t="e">
        <f t="shared" ca="1" si="26"/>
        <v>#REF!</v>
      </c>
      <c r="AD9" s="3" t="e">
        <f t="shared" ca="1" si="27"/>
        <v>#REF!</v>
      </c>
      <c r="AE9" s="3" t="e">
        <f t="shared" ca="1" si="28"/>
        <v>#REF!</v>
      </c>
      <c r="AF9" s="3" t="e">
        <f t="shared" ca="1" si="29"/>
        <v>#REF!</v>
      </c>
      <c r="AG9" s="3" t="e">
        <f t="shared" ca="1" si="30"/>
        <v>#REF!</v>
      </c>
      <c r="AH9" s="3" t="e">
        <f t="shared" ca="1" si="31"/>
        <v>#REF!</v>
      </c>
      <c r="AI9" s="3" t="e">
        <f t="shared" ca="1" si="32"/>
        <v>#REF!</v>
      </c>
      <c r="AJ9" s="137" t="e">
        <f t="shared" ca="1" si="33"/>
        <v>#REF!</v>
      </c>
      <c r="AK9" s="137" t="e">
        <f t="shared" ca="1" si="0"/>
        <v>#REF!</v>
      </c>
      <c r="AL9" s="3" t="e">
        <f t="shared" ca="1" si="34"/>
        <v>#REF!</v>
      </c>
    </row>
    <row r="10" spans="2:38">
      <c r="B10" s="34">
        <v>5</v>
      </c>
      <c r="C10" s="11" t="s">
        <v>344</v>
      </c>
      <c r="D10" s="137" t="e">
        <f t="shared" ca="1" si="1"/>
        <v>#REF!</v>
      </c>
      <c r="E10" s="137" t="e">
        <f t="shared" ca="1" si="2"/>
        <v>#REF!</v>
      </c>
      <c r="F10" s="3" t="e">
        <f t="shared" ca="1" si="3"/>
        <v>#REF!</v>
      </c>
      <c r="G10" s="3" t="e">
        <f t="shared" ca="1" si="4"/>
        <v>#REF!</v>
      </c>
      <c r="H10" s="3" t="e">
        <f t="shared" ca="1" si="5"/>
        <v>#REF!</v>
      </c>
      <c r="I10" s="3" t="e">
        <f t="shared" ca="1" si="6"/>
        <v>#REF!</v>
      </c>
      <c r="J10" s="3" t="e">
        <f t="shared" ca="1" si="7"/>
        <v>#REF!</v>
      </c>
      <c r="K10" s="3" t="e">
        <f t="shared" ca="1" si="8"/>
        <v>#REF!</v>
      </c>
      <c r="L10" s="3" t="e">
        <f t="shared" ca="1" si="9"/>
        <v>#REF!</v>
      </c>
      <c r="M10" s="3" t="e">
        <f t="shared" ca="1" si="10"/>
        <v>#REF!</v>
      </c>
      <c r="N10" s="3" t="e">
        <f t="shared" ca="1" si="11"/>
        <v>#REF!</v>
      </c>
      <c r="O10" s="3" t="e">
        <f t="shared" ca="1" si="12"/>
        <v>#REF!</v>
      </c>
      <c r="P10" s="3" t="e">
        <f t="shared" ca="1" si="13"/>
        <v>#REF!</v>
      </c>
      <c r="Q10" s="3" t="e">
        <f t="shared" ca="1" si="14"/>
        <v>#REF!</v>
      </c>
      <c r="R10" s="3" t="e">
        <f t="shared" ca="1" si="15"/>
        <v>#REF!</v>
      </c>
      <c r="S10" s="3" t="e">
        <f t="shared" ca="1" si="16"/>
        <v>#REF!</v>
      </c>
      <c r="T10" s="3" t="e">
        <f t="shared" ca="1" si="17"/>
        <v>#REF!</v>
      </c>
      <c r="U10" s="3" t="e">
        <f t="shared" ca="1" si="18"/>
        <v>#REF!</v>
      </c>
      <c r="V10" s="3" t="e">
        <f t="shared" ca="1" si="19"/>
        <v>#REF!</v>
      </c>
      <c r="W10" s="3" t="e">
        <f t="shared" ca="1" si="20"/>
        <v>#REF!</v>
      </c>
      <c r="X10" s="3" t="e">
        <f t="shared" ca="1" si="21"/>
        <v>#REF!</v>
      </c>
      <c r="Y10" s="3" t="e">
        <f t="shared" ca="1" si="22"/>
        <v>#REF!</v>
      </c>
      <c r="Z10" s="3" t="e">
        <f t="shared" ca="1" si="23"/>
        <v>#REF!</v>
      </c>
      <c r="AA10" s="3" t="e">
        <f t="shared" ca="1" si="24"/>
        <v>#REF!</v>
      </c>
      <c r="AB10" s="3" t="e">
        <f t="shared" ca="1" si="25"/>
        <v>#REF!</v>
      </c>
      <c r="AC10" s="3" t="e">
        <f t="shared" ca="1" si="26"/>
        <v>#REF!</v>
      </c>
      <c r="AD10" s="3" t="e">
        <f t="shared" ca="1" si="27"/>
        <v>#REF!</v>
      </c>
      <c r="AE10" s="3" t="e">
        <f t="shared" ca="1" si="28"/>
        <v>#REF!</v>
      </c>
      <c r="AF10" s="3" t="e">
        <f t="shared" ca="1" si="29"/>
        <v>#REF!</v>
      </c>
      <c r="AG10" s="3" t="e">
        <f t="shared" ca="1" si="30"/>
        <v>#REF!</v>
      </c>
      <c r="AH10" s="3" t="e">
        <f t="shared" ca="1" si="31"/>
        <v>#REF!</v>
      </c>
      <c r="AI10" s="3" t="e">
        <f t="shared" ca="1" si="32"/>
        <v>#REF!</v>
      </c>
      <c r="AJ10" s="137" t="e">
        <f t="shared" ca="1" si="33"/>
        <v>#REF!</v>
      </c>
      <c r="AK10" s="137" t="e">
        <f t="shared" ca="1" si="0"/>
        <v>#REF!</v>
      </c>
      <c r="AL10" s="3" t="e">
        <f t="shared" ca="1" si="34"/>
        <v>#REF!</v>
      </c>
    </row>
    <row r="11" spans="2:38">
      <c r="B11" s="34">
        <v>6</v>
      </c>
      <c r="C11" s="11" t="s">
        <v>345</v>
      </c>
      <c r="D11" s="137" t="e">
        <f t="shared" ca="1" si="1"/>
        <v>#REF!</v>
      </c>
      <c r="E11" s="137" t="e">
        <f t="shared" ca="1" si="2"/>
        <v>#REF!</v>
      </c>
      <c r="F11" s="3" t="e">
        <f t="shared" ca="1" si="3"/>
        <v>#REF!</v>
      </c>
      <c r="G11" s="3" t="e">
        <f t="shared" ca="1" si="4"/>
        <v>#REF!</v>
      </c>
      <c r="H11" s="3" t="e">
        <f t="shared" ca="1" si="5"/>
        <v>#REF!</v>
      </c>
      <c r="I11" s="3" t="e">
        <f t="shared" ca="1" si="6"/>
        <v>#REF!</v>
      </c>
      <c r="J11" s="3" t="e">
        <f t="shared" ca="1" si="7"/>
        <v>#REF!</v>
      </c>
      <c r="K11" s="3" t="e">
        <f t="shared" ca="1" si="8"/>
        <v>#REF!</v>
      </c>
      <c r="L11" s="3" t="e">
        <f t="shared" ca="1" si="9"/>
        <v>#REF!</v>
      </c>
      <c r="M11" s="3" t="e">
        <f t="shared" ca="1" si="10"/>
        <v>#REF!</v>
      </c>
      <c r="N11" s="3" t="e">
        <f t="shared" ca="1" si="11"/>
        <v>#REF!</v>
      </c>
      <c r="O11" s="3" t="e">
        <f t="shared" ca="1" si="12"/>
        <v>#REF!</v>
      </c>
      <c r="P11" s="3" t="e">
        <f t="shared" ca="1" si="13"/>
        <v>#REF!</v>
      </c>
      <c r="Q11" s="3" t="e">
        <f t="shared" ca="1" si="14"/>
        <v>#REF!</v>
      </c>
      <c r="R11" s="3" t="e">
        <f t="shared" ca="1" si="15"/>
        <v>#REF!</v>
      </c>
      <c r="S11" s="3" t="e">
        <f t="shared" ca="1" si="16"/>
        <v>#REF!</v>
      </c>
      <c r="T11" s="3" t="e">
        <f t="shared" ca="1" si="17"/>
        <v>#REF!</v>
      </c>
      <c r="U11" s="3" t="e">
        <f t="shared" ca="1" si="18"/>
        <v>#REF!</v>
      </c>
      <c r="V11" s="3" t="e">
        <f t="shared" ca="1" si="19"/>
        <v>#REF!</v>
      </c>
      <c r="W11" s="3" t="e">
        <f t="shared" ca="1" si="20"/>
        <v>#REF!</v>
      </c>
      <c r="X11" s="3" t="e">
        <f t="shared" ca="1" si="21"/>
        <v>#REF!</v>
      </c>
      <c r="Y11" s="3" t="e">
        <f t="shared" ca="1" si="22"/>
        <v>#REF!</v>
      </c>
      <c r="Z11" s="3" t="e">
        <f t="shared" ca="1" si="23"/>
        <v>#REF!</v>
      </c>
      <c r="AA11" s="3" t="e">
        <f t="shared" ca="1" si="24"/>
        <v>#REF!</v>
      </c>
      <c r="AB11" s="3" t="e">
        <f t="shared" ca="1" si="25"/>
        <v>#REF!</v>
      </c>
      <c r="AC11" s="3" t="e">
        <f t="shared" ca="1" si="26"/>
        <v>#REF!</v>
      </c>
      <c r="AD11" s="3" t="e">
        <f t="shared" ca="1" si="27"/>
        <v>#REF!</v>
      </c>
      <c r="AE11" s="3" t="e">
        <f t="shared" ca="1" si="28"/>
        <v>#REF!</v>
      </c>
      <c r="AF11" s="3" t="e">
        <f t="shared" ca="1" si="29"/>
        <v>#REF!</v>
      </c>
      <c r="AG11" s="3" t="e">
        <f t="shared" ca="1" si="30"/>
        <v>#REF!</v>
      </c>
      <c r="AH11" s="3" t="e">
        <f t="shared" ca="1" si="31"/>
        <v>#REF!</v>
      </c>
      <c r="AI11" s="3" t="e">
        <f t="shared" ca="1" si="32"/>
        <v>#REF!</v>
      </c>
      <c r="AJ11" s="137" t="e">
        <f t="shared" ca="1" si="33"/>
        <v>#REF!</v>
      </c>
      <c r="AK11" s="137" t="e">
        <f t="shared" ca="1" si="0"/>
        <v>#REF!</v>
      </c>
      <c r="AL11" s="3" t="e">
        <f t="shared" ca="1" si="34"/>
        <v>#REF!</v>
      </c>
    </row>
    <row r="12" spans="2:38">
      <c r="B12" s="34">
        <v>7</v>
      </c>
      <c r="C12" s="11" t="s">
        <v>346</v>
      </c>
      <c r="D12" s="137" t="e">
        <f t="shared" ca="1" si="1"/>
        <v>#REF!</v>
      </c>
      <c r="E12" s="137" t="e">
        <f t="shared" ca="1" si="2"/>
        <v>#REF!</v>
      </c>
      <c r="F12" s="3" t="e">
        <f t="shared" ca="1" si="3"/>
        <v>#REF!</v>
      </c>
      <c r="G12" s="3" t="e">
        <f t="shared" ca="1" si="4"/>
        <v>#REF!</v>
      </c>
      <c r="H12" s="3" t="e">
        <f t="shared" ca="1" si="5"/>
        <v>#REF!</v>
      </c>
      <c r="I12" s="3" t="e">
        <f t="shared" ca="1" si="6"/>
        <v>#REF!</v>
      </c>
      <c r="J12" s="3" t="e">
        <f t="shared" ca="1" si="7"/>
        <v>#REF!</v>
      </c>
      <c r="K12" s="3" t="e">
        <f t="shared" ca="1" si="8"/>
        <v>#REF!</v>
      </c>
      <c r="L12" s="3" t="e">
        <f t="shared" ca="1" si="9"/>
        <v>#REF!</v>
      </c>
      <c r="M12" s="3" t="e">
        <f t="shared" ca="1" si="10"/>
        <v>#REF!</v>
      </c>
      <c r="N12" s="3" t="e">
        <f t="shared" ca="1" si="11"/>
        <v>#REF!</v>
      </c>
      <c r="O12" s="3" t="e">
        <f t="shared" ca="1" si="12"/>
        <v>#REF!</v>
      </c>
      <c r="P12" s="3" t="e">
        <f t="shared" ca="1" si="13"/>
        <v>#REF!</v>
      </c>
      <c r="Q12" s="3" t="e">
        <f t="shared" ca="1" si="14"/>
        <v>#REF!</v>
      </c>
      <c r="R12" s="3" t="e">
        <f t="shared" ca="1" si="15"/>
        <v>#REF!</v>
      </c>
      <c r="S12" s="3" t="e">
        <f t="shared" ca="1" si="16"/>
        <v>#REF!</v>
      </c>
      <c r="T12" s="3" t="e">
        <f t="shared" ca="1" si="17"/>
        <v>#REF!</v>
      </c>
      <c r="U12" s="3" t="e">
        <f t="shared" ca="1" si="18"/>
        <v>#REF!</v>
      </c>
      <c r="V12" s="3" t="e">
        <f t="shared" ca="1" si="19"/>
        <v>#REF!</v>
      </c>
      <c r="W12" s="3" t="e">
        <f t="shared" ca="1" si="20"/>
        <v>#REF!</v>
      </c>
      <c r="X12" s="3" t="e">
        <f t="shared" ca="1" si="21"/>
        <v>#REF!</v>
      </c>
      <c r="Y12" s="3" t="e">
        <f t="shared" ca="1" si="22"/>
        <v>#REF!</v>
      </c>
      <c r="Z12" s="3" t="e">
        <f t="shared" ca="1" si="23"/>
        <v>#REF!</v>
      </c>
      <c r="AA12" s="3" t="e">
        <f t="shared" ca="1" si="24"/>
        <v>#REF!</v>
      </c>
      <c r="AB12" s="3" t="e">
        <f t="shared" ca="1" si="25"/>
        <v>#REF!</v>
      </c>
      <c r="AC12" s="3" t="e">
        <f t="shared" ca="1" si="26"/>
        <v>#REF!</v>
      </c>
      <c r="AD12" s="3" t="e">
        <f t="shared" ca="1" si="27"/>
        <v>#REF!</v>
      </c>
      <c r="AE12" s="3" t="e">
        <f t="shared" ca="1" si="28"/>
        <v>#REF!</v>
      </c>
      <c r="AF12" s="3" t="e">
        <f t="shared" ca="1" si="29"/>
        <v>#REF!</v>
      </c>
      <c r="AG12" s="3" t="e">
        <f t="shared" ca="1" si="30"/>
        <v>#REF!</v>
      </c>
      <c r="AH12" s="3" t="e">
        <f t="shared" ca="1" si="31"/>
        <v>#REF!</v>
      </c>
      <c r="AI12" s="3" t="e">
        <f t="shared" ca="1" si="32"/>
        <v>#REF!</v>
      </c>
      <c r="AJ12" s="137" t="e">
        <f t="shared" ca="1" si="33"/>
        <v>#REF!</v>
      </c>
      <c r="AK12" s="137" t="e">
        <f t="shared" ca="1" si="0"/>
        <v>#REF!</v>
      </c>
      <c r="AL12" s="3" t="e">
        <f t="shared" ca="1" si="34"/>
        <v>#REF!</v>
      </c>
    </row>
    <row r="13" spans="2:38">
      <c r="B13" s="34">
        <v>8</v>
      </c>
      <c r="C13" s="11" t="s">
        <v>347</v>
      </c>
      <c r="D13" s="137" t="e">
        <f t="shared" ca="1" si="1"/>
        <v>#REF!</v>
      </c>
      <c r="E13" s="137" t="e">
        <f t="shared" ca="1" si="2"/>
        <v>#REF!</v>
      </c>
      <c r="F13" s="3" t="e">
        <f t="shared" ca="1" si="3"/>
        <v>#REF!</v>
      </c>
      <c r="G13" s="3" t="e">
        <f t="shared" ca="1" si="4"/>
        <v>#REF!</v>
      </c>
      <c r="H13" s="3" t="e">
        <f t="shared" ca="1" si="5"/>
        <v>#REF!</v>
      </c>
      <c r="I13" s="3" t="e">
        <f t="shared" ca="1" si="6"/>
        <v>#REF!</v>
      </c>
      <c r="J13" s="3" t="e">
        <f t="shared" ca="1" si="7"/>
        <v>#REF!</v>
      </c>
      <c r="K13" s="3" t="e">
        <f t="shared" ca="1" si="8"/>
        <v>#REF!</v>
      </c>
      <c r="L13" s="3" t="e">
        <f t="shared" ca="1" si="9"/>
        <v>#REF!</v>
      </c>
      <c r="M13" s="3" t="e">
        <f t="shared" ca="1" si="10"/>
        <v>#REF!</v>
      </c>
      <c r="N13" s="3" t="e">
        <f t="shared" ca="1" si="11"/>
        <v>#REF!</v>
      </c>
      <c r="O13" s="3" t="e">
        <f t="shared" ca="1" si="12"/>
        <v>#REF!</v>
      </c>
      <c r="P13" s="3" t="e">
        <f t="shared" ca="1" si="13"/>
        <v>#REF!</v>
      </c>
      <c r="Q13" s="3" t="e">
        <f t="shared" ca="1" si="14"/>
        <v>#REF!</v>
      </c>
      <c r="R13" s="3" t="e">
        <f t="shared" ca="1" si="15"/>
        <v>#REF!</v>
      </c>
      <c r="S13" s="3" t="e">
        <f t="shared" ca="1" si="16"/>
        <v>#REF!</v>
      </c>
      <c r="T13" s="3" t="e">
        <f t="shared" ca="1" si="17"/>
        <v>#REF!</v>
      </c>
      <c r="U13" s="3" t="e">
        <f t="shared" ca="1" si="18"/>
        <v>#REF!</v>
      </c>
      <c r="V13" s="3" t="e">
        <f t="shared" ca="1" si="19"/>
        <v>#REF!</v>
      </c>
      <c r="W13" s="3" t="e">
        <f t="shared" ca="1" si="20"/>
        <v>#REF!</v>
      </c>
      <c r="X13" s="3" t="e">
        <f t="shared" ca="1" si="21"/>
        <v>#REF!</v>
      </c>
      <c r="Y13" s="3" t="e">
        <f t="shared" ca="1" si="22"/>
        <v>#REF!</v>
      </c>
      <c r="Z13" s="3" t="e">
        <f t="shared" ca="1" si="23"/>
        <v>#REF!</v>
      </c>
      <c r="AA13" s="3" t="e">
        <f t="shared" ca="1" si="24"/>
        <v>#REF!</v>
      </c>
      <c r="AB13" s="3" t="e">
        <f t="shared" ca="1" si="25"/>
        <v>#REF!</v>
      </c>
      <c r="AC13" s="3" t="e">
        <f t="shared" ca="1" si="26"/>
        <v>#REF!</v>
      </c>
      <c r="AD13" s="3" t="e">
        <f t="shared" ca="1" si="27"/>
        <v>#REF!</v>
      </c>
      <c r="AE13" s="3" t="e">
        <f t="shared" ca="1" si="28"/>
        <v>#REF!</v>
      </c>
      <c r="AF13" s="3" t="e">
        <f t="shared" ca="1" si="29"/>
        <v>#REF!</v>
      </c>
      <c r="AG13" s="3" t="e">
        <f t="shared" ca="1" si="30"/>
        <v>#REF!</v>
      </c>
      <c r="AH13" s="3" t="e">
        <f t="shared" ca="1" si="31"/>
        <v>#REF!</v>
      </c>
      <c r="AI13" s="3" t="e">
        <f t="shared" ca="1" si="32"/>
        <v>#REF!</v>
      </c>
      <c r="AJ13" s="137" t="e">
        <f t="shared" ca="1" si="33"/>
        <v>#REF!</v>
      </c>
      <c r="AK13" s="137" t="e">
        <f t="shared" ca="1" si="0"/>
        <v>#REF!</v>
      </c>
      <c r="AL13" s="3" t="e">
        <f t="shared" ca="1" si="34"/>
        <v>#REF!</v>
      </c>
    </row>
    <row r="14" spans="2:38">
      <c r="B14" s="34">
        <v>9</v>
      </c>
      <c r="C14" s="11" t="s">
        <v>348</v>
      </c>
      <c r="D14" s="137" t="e">
        <f t="shared" ca="1" si="1"/>
        <v>#REF!</v>
      </c>
      <c r="E14" s="137" t="e">
        <f t="shared" ca="1" si="2"/>
        <v>#REF!</v>
      </c>
      <c r="F14" s="3" t="e">
        <f t="shared" ca="1" si="3"/>
        <v>#REF!</v>
      </c>
      <c r="G14" s="3" t="e">
        <f t="shared" ca="1" si="4"/>
        <v>#REF!</v>
      </c>
      <c r="H14" s="3" t="e">
        <f t="shared" ca="1" si="5"/>
        <v>#REF!</v>
      </c>
      <c r="I14" s="3" t="e">
        <f t="shared" ca="1" si="6"/>
        <v>#REF!</v>
      </c>
      <c r="J14" s="3" t="e">
        <f t="shared" ca="1" si="7"/>
        <v>#REF!</v>
      </c>
      <c r="K14" s="3" t="e">
        <f t="shared" ca="1" si="8"/>
        <v>#REF!</v>
      </c>
      <c r="L14" s="3" t="e">
        <f t="shared" ca="1" si="9"/>
        <v>#REF!</v>
      </c>
      <c r="M14" s="3" t="e">
        <f t="shared" ca="1" si="10"/>
        <v>#REF!</v>
      </c>
      <c r="N14" s="3" t="e">
        <f t="shared" ca="1" si="11"/>
        <v>#REF!</v>
      </c>
      <c r="O14" s="3" t="e">
        <f t="shared" ca="1" si="12"/>
        <v>#REF!</v>
      </c>
      <c r="P14" s="3" t="e">
        <f t="shared" ca="1" si="13"/>
        <v>#REF!</v>
      </c>
      <c r="Q14" s="3" t="e">
        <f t="shared" ca="1" si="14"/>
        <v>#REF!</v>
      </c>
      <c r="R14" s="3" t="e">
        <f t="shared" ca="1" si="15"/>
        <v>#REF!</v>
      </c>
      <c r="S14" s="3" t="e">
        <f t="shared" ca="1" si="16"/>
        <v>#REF!</v>
      </c>
      <c r="T14" s="3" t="e">
        <f t="shared" ca="1" si="17"/>
        <v>#REF!</v>
      </c>
      <c r="U14" s="3" t="e">
        <f t="shared" ca="1" si="18"/>
        <v>#REF!</v>
      </c>
      <c r="V14" s="3" t="e">
        <f t="shared" ca="1" si="19"/>
        <v>#REF!</v>
      </c>
      <c r="W14" s="3" t="e">
        <f t="shared" ca="1" si="20"/>
        <v>#REF!</v>
      </c>
      <c r="X14" s="3" t="e">
        <f t="shared" ca="1" si="21"/>
        <v>#REF!</v>
      </c>
      <c r="Y14" s="3" t="e">
        <f t="shared" ca="1" si="22"/>
        <v>#REF!</v>
      </c>
      <c r="Z14" s="3" t="e">
        <f t="shared" ca="1" si="23"/>
        <v>#REF!</v>
      </c>
      <c r="AA14" s="3" t="e">
        <f t="shared" ca="1" si="24"/>
        <v>#REF!</v>
      </c>
      <c r="AB14" s="3" t="e">
        <f t="shared" ca="1" si="25"/>
        <v>#REF!</v>
      </c>
      <c r="AC14" s="3" t="e">
        <f t="shared" ca="1" si="26"/>
        <v>#REF!</v>
      </c>
      <c r="AD14" s="3" t="e">
        <f t="shared" ca="1" si="27"/>
        <v>#REF!</v>
      </c>
      <c r="AE14" s="3" t="e">
        <f t="shared" ca="1" si="28"/>
        <v>#REF!</v>
      </c>
      <c r="AF14" s="3" t="e">
        <f t="shared" ca="1" si="29"/>
        <v>#REF!</v>
      </c>
      <c r="AG14" s="3" t="e">
        <f t="shared" ca="1" si="30"/>
        <v>#REF!</v>
      </c>
      <c r="AH14" s="3" t="e">
        <f t="shared" ca="1" si="31"/>
        <v>#REF!</v>
      </c>
      <c r="AI14" s="3" t="e">
        <f t="shared" ca="1" si="32"/>
        <v>#REF!</v>
      </c>
      <c r="AJ14" s="137" t="e">
        <f t="shared" ca="1" si="33"/>
        <v>#REF!</v>
      </c>
      <c r="AK14" s="137" t="e">
        <f t="shared" ca="1" si="0"/>
        <v>#REF!</v>
      </c>
      <c r="AL14" s="3" t="e">
        <f t="shared" ca="1" si="34"/>
        <v>#REF!</v>
      </c>
    </row>
    <row r="15" spans="2:38">
      <c r="B15" s="34">
        <v>10</v>
      </c>
      <c r="C15" s="11" t="s">
        <v>349</v>
      </c>
      <c r="D15" s="137" t="e">
        <f t="shared" ca="1" si="1"/>
        <v>#REF!</v>
      </c>
      <c r="E15" s="137" t="e">
        <f t="shared" ca="1" si="2"/>
        <v>#REF!</v>
      </c>
      <c r="F15" s="3" t="e">
        <f t="shared" ca="1" si="3"/>
        <v>#REF!</v>
      </c>
      <c r="G15" s="3" t="e">
        <f t="shared" ca="1" si="4"/>
        <v>#REF!</v>
      </c>
      <c r="H15" s="3" t="e">
        <f t="shared" ca="1" si="5"/>
        <v>#REF!</v>
      </c>
      <c r="I15" s="3" t="e">
        <f t="shared" ca="1" si="6"/>
        <v>#REF!</v>
      </c>
      <c r="J15" s="3" t="e">
        <f t="shared" ca="1" si="7"/>
        <v>#REF!</v>
      </c>
      <c r="K15" s="3" t="e">
        <f t="shared" ca="1" si="8"/>
        <v>#REF!</v>
      </c>
      <c r="L15" s="3" t="e">
        <f t="shared" ca="1" si="9"/>
        <v>#REF!</v>
      </c>
      <c r="M15" s="3" t="e">
        <f t="shared" ca="1" si="10"/>
        <v>#REF!</v>
      </c>
      <c r="N15" s="3" t="e">
        <f t="shared" ca="1" si="11"/>
        <v>#REF!</v>
      </c>
      <c r="O15" s="3" t="e">
        <f t="shared" ca="1" si="12"/>
        <v>#REF!</v>
      </c>
      <c r="P15" s="3" t="e">
        <f t="shared" ca="1" si="13"/>
        <v>#REF!</v>
      </c>
      <c r="Q15" s="3" t="e">
        <f t="shared" ca="1" si="14"/>
        <v>#REF!</v>
      </c>
      <c r="R15" s="3" t="e">
        <f t="shared" ca="1" si="15"/>
        <v>#REF!</v>
      </c>
      <c r="S15" s="3" t="e">
        <f t="shared" ca="1" si="16"/>
        <v>#REF!</v>
      </c>
      <c r="T15" s="3" t="e">
        <f t="shared" ca="1" si="17"/>
        <v>#REF!</v>
      </c>
      <c r="U15" s="3" t="e">
        <f t="shared" ca="1" si="18"/>
        <v>#REF!</v>
      </c>
      <c r="V15" s="3" t="e">
        <f t="shared" ca="1" si="19"/>
        <v>#REF!</v>
      </c>
      <c r="W15" s="3" t="e">
        <f t="shared" ca="1" si="20"/>
        <v>#REF!</v>
      </c>
      <c r="X15" s="3" t="e">
        <f t="shared" ca="1" si="21"/>
        <v>#REF!</v>
      </c>
      <c r="Y15" s="3" t="e">
        <f t="shared" ca="1" si="22"/>
        <v>#REF!</v>
      </c>
      <c r="Z15" s="3" t="e">
        <f t="shared" ca="1" si="23"/>
        <v>#REF!</v>
      </c>
      <c r="AA15" s="3" t="e">
        <f t="shared" ca="1" si="24"/>
        <v>#REF!</v>
      </c>
      <c r="AB15" s="3" t="e">
        <f t="shared" ca="1" si="25"/>
        <v>#REF!</v>
      </c>
      <c r="AC15" s="3" t="e">
        <f t="shared" ca="1" si="26"/>
        <v>#REF!</v>
      </c>
      <c r="AD15" s="3" t="e">
        <f t="shared" ca="1" si="27"/>
        <v>#REF!</v>
      </c>
      <c r="AE15" s="3" t="e">
        <f t="shared" ca="1" si="28"/>
        <v>#REF!</v>
      </c>
      <c r="AF15" s="3" t="e">
        <f t="shared" ca="1" si="29"/>
        <v>#REF!</v>
      </c>
      <c r="AG15" s="3" t="e">
        <f t="shared" ca="1" si="30"/>
        <v>#REF!</v>
      </c>
      <c r="AH15" s="3" t="e">
        <f t="shared" ca="1" si="31"/>
        <v>#REF!</v>
      </c>
      <c r="AI15" s="3" t="e">
        <f t="shared" ca="1" si="32"/>
        <v>#REF!</v>
      </c>
      <c r="AJ15" s="137" t="e">
        <f t="shared" ca="1" si="33"/>
        <v>#REF!</v>
      </c>
      <c r="AK15" s="137" t="e">
        <f t="shared" ca="1" si="0"/>
        <v>#REF!</v>
      </c>
      <c r="AL15" s="3" t="e">
        <f t="shared" ca="1" si="34"/>
        <v>#REF!</v>
      </c>
    </row>
    <row r="16" spans="2:38">
      <c r="B16" s="34">
        <v>11</v>
      </c>
      <c r="C16" s="11" t="s">
        <v>350</v>
      </c>
      <c r="D16" s="137" t="e">
        <f t="shared" ca="1" si="1"/>
        <v>#REF!</v>
      </c>
      <c r="E16" s="137" t="e">
        <f t="shared" ca="1" si="2"/>
        <v>#REF!</v>
      </c>
      <c r="F16" s="3" t="e">
        <f t="shared" ca="1" si="3"/>
        <v>#REF!</v>
      </c>
      <c r="G16" s="3" t="e">
        <f t="shared" ca="1" si="4"/>
        <v>#REF!</v>
      </c>
      <c r="H16" s="3" t="e">
        <f t="shared" ca="1" si="5"/>
        <v>#REF!</v>
      </c>
      <c r="I16" s="3" t="e">
        <f t="shared" ca="1" si="6"/>
        <v>#REF!</v>
      </c>
      <c r="J16" s="3" t="e">
        <f t="shared" ca="1" si="7"/>
        <v>#REF!</v>
      </c>
      <c r="K16" s="3" t="e">
        <f t="shared" ca="1" si="8"/>
        <v>#REF!</v>
      </c>
      <c r="L16" s="3" t="e">
        <f t="shared" ca="1" si="9"/>
        <v>#REF!</v>
      </c>
      <c r="M16" s="3" t="e">
        <f t="shared" ca="1" si="10"/>
        <v>#REF!</v>
      </c>
      <c r="N16" s="3" t="e">
        <f t="shared" ca="1" si="11"/>
        <v>#REF!</v>
      </c>
      <c r="O16" s="3" t="e">
        <f t="shared" ca="1" si="12"/>
        <v>#REF!</v>
      </c>
      <c r="P16" s="3" t="e">
        <f t="shared" ca="1" si="13"/>
        <v>#REF!</v>
      </c>
      <c r="Q16" s="3" t="e">
        <f t="shared" ca="1" si="14"/>
        <v>#REF!</v>
      </c>
      <c r="R16" s="3" t="e">
        <f t="shared" ca="1" si="15"/>
        <v>#REF!</v>
      </c>
      <c r="S16" s="3" t="e">
        <f t="shared" ca="1" si="16"/>
        <v>#REF!</v>
      </c>
      <c r="T16" s="3" t="e">
        <f t="shared" ca="1" si="17"/>
        <v>#REF!</v>
      </c>
      <c r="U16" s="3" t="e">
        <f t="shared" ca="1" si="18"/>
        <v>#REF!</v>
      </c>
      <c r="V16" s="3" t="e">
        <f t="shared" ca="1" si="19"/>
        <v>#REF!</v>
      </c>
      <c r="W16" s="3" t="e">
        <f t="shared" ca="1" si="20"/>
        <v>#REF!</v>
      </c>
      <c r="X16" s="3" t="e">
        <f t="shared" ca="1" si="21"/>
        <v>#REF!</v>
      </c>
      <c r="Y16" s="3" t="e">
        <f t="shared" ca="1" si="22"/>
        <v>#REF!</v>
      </c>
      <c r="Z16" s="3" t="e">
        <f t="shared" ca="1" si="23"/>
        <v>#REF!</v>
      </c>
      <c r="AA16" s="3" t="e">
        <f t="shared" ca="1" si="24"/>
        <v>#REF!</v>
      </c>
      <c r="AB16" s="3" t="e">
        <f t="shared" ca="1" si="25"/>
        <v>#REF!</v>
      </c>
      <c r="AC16" s="3" t="e">
        <f t="shared" ca="1" si="26"/>
        <v>#REF!</v>
      </c>
      <c r="AD16" s="3" t="e">
        <f t="shared" ca="1" si="27"/>
        <v>#REF!</v>
      </c>
      <c r="AE16" s="3" t="e">
        <f t="shared" ca="1" si="28"/>
        <v>#REF!</v>
      </c>
      <c r="AF16" s="3" t="e">
        <f t="shared" ca="1" si="29"/>
        <v>#REF!</v>
      </c>
      <c r="AG16" s="3" t="e">
        <f t="shared" ca="1" si="30"/>
        <v>#REF!</v>
      </c>
      <c r="AH16" s="3" t="e">
        <f t="shared" ca="1" si="31"/>
        <v>#REF!</v>
      </c>
      <c r="AI16" s="3" t="e">
        <f t="shared" ca="1" si="32"/>
        <v>#REF!</v>
      </c>
      <c r="AJ16" s="137" t="e">
        <f t="shared" ca="1" si="33"/>
        <v>#REF!</v>
      </c>
      <c r="AK16" s="137" t="e">
        <f t="shared" ca="1" si="0"/>
        <v>#REF!</v>
      </c>
      <c r="AL16" s="3" t="e">
        <f t="shared" ca="1" si="34"/>
        <v>#REF!</v>
      </c>
    </row>
    <row r="17" spans="2:38">
      <c r="B17" s="34">
        <v>12</v>
      </c>
      <c r="C17" s="11" t="s">
        <v>351</v>
      </c>
      <c r="D17" s="137" t="e">
        <f t="shared" ca="1" si="1"/>
        <v>#REF!</v>
      </c>
      <c r="E17" s="137" t="e">
        <f t="shared" ca="1" si="2"/>
        <v>#REF!</v>
      </c>
      <c r="F17" s="3" t="e">
        <f t="shared" ca="1" si="3"/>
        <v>#REF!</v>
      </c>
      <c r="G17" s="3" t="e">
        <f t="shared" ca="1" si="4"/>
        <v>#REF!</v>
      </c>
      <c r="H17" s="3" t="e">
        <f t="shared" ca="1" si="5"/>
        <v>#REF!</v>
      </c>
      <c r="I17" s="3" t="e">
        <f t="shared" ca="1" si="6"/>
        <v>#REF!</v>
      </c>
      <c r="J17" s="3" t="e">
        <f t="shared" ca="1" si="7"/>
        <v>#REF!</v>
      </c>
      <c r="K17" s="3" t="e">
        <f t="shared" ca="1" si="8"/>
        <v>#REF!</v>
      </c>
      <c r="L17" s="3" t="e">
        <f t="shared" ca="1" si="9"/>
        <v>#REF!</v>
      </c>
      <c r="M17" s="3" t="e">
        <f t="shared" ca="1" si="10"/>
        <v>#REF!</v>
      </c>
      <c r="N17" s="3" t="e">
        <f t="shared" ca="1" si="11"/>
        <v>#REF!</v>
      </c>
      <c r="O17" s="3" t="e">
        <f t="shared" ca="1" si="12"/>
        <v>#REF!</v>
      </c>
      <c r="P17" s="3" t="e">
        <f t="shared" ca="1" si="13"/>
        <v>#REF!</v>
      </c>
      <c r="Q17" s="3" t="e">
        <f t="shared" ca="1" si="14"/>
        <v>#REF!</v>
      </c>
      <c r="R17" s="3" t="e">
        <f t="shared" ca="1" si="15"/>
        <v>#REF!</v>
      </c>
      <c r="S17" s="3" t="e">
        <f t="shared" ca="1" si="16"/>
        <v>#REF!</v>
      </c>
      <c r="T17" s="3" t="e">
        <f t="shared" ca="1" si="17"/>
        <v>#REF!</v>
      </c>
      <c r="U17" s="3" t="e">
        <f t="shared" ca="1" si="18"/>
        <v>#REF!</v>
      </c>
      <c r="V17" s="3" t="e">
        <f t="shared" ca="1" si="19"/>
        <v>#REF!</v>
      </c>
      <c r="W17" s="3" t="e">
        <f t="shared" ca="1" si="20"/>
        <v>#REF!</v>
      </c>
      <c r="X17" s="3" t="e">
        <f t="shared" ca="1" si="21"/>
        <v>#REF!</v>
      </c>
      <c r="Y17" s="3" t="e">
        <f t="shared" ca="1" si="22"/>
        <v>#REF!</v>
      </c>
      <c r="Z17" s="3" t="e">
        <f t="shared" ca="1" si="23"/>
        <v>#REF!</v>
      </c>
      <c r="AA17" s="3" t="e">
        <f t="shared" ca="1" si="24"/>
        <v>#REF!</v>
      </c>
      <c r="AB17" s="3" t="e">
        <f t="shared" ca="1" si="25"/>
        <v>#REF!</v>
      </c>
      <c r="AC17" s="3" t="e">
        <f t="shared" ca="1" si="26"/>
        <v>#REF!</v>
      </c>
      <c r="AD17" s="3" t="e">
        <f t="shared" ca="1" si="27"/>
        <v>#REF!</v>
      </c>
      <c r="AE17" s="3" t="e">
        <f t="shared" ca="1" si="28"/>
        <v>#REF!</v>
      </c>
      <c r="AF17" s="3" t="e">
        <f t="shared" ca="1" si="29"/>
        <v>#REF!</v>
      </c>
      <c r="AG17" s="3" t="e">
        <f t="shared" ca="1" si="30"/>
        <v>#REF!</v>
      </c>
      <c r="AH17" s="3" t="e">
        <f t="shared" ca="1" si="31"/>
        <v>#REF!</v>
      </c>
      <c r="AI17" s="3" t="e">
        <f t="shared" ca="1" si="32"/>
        <v>#REF!</v>
      </c>
      <c r="AJ17" s="137" t="e">
        <f t="shared" ca="1" si="33"/>
        <v>#REF!</v>
      </c>
      <c r="AK17" s="137" t="e">
        <f t="shared" ca="1" si="0"/>
        <v>#REF!</v>
      </c>
      <c r="AL17" s="3" t="e">
        <f t="shared" ca="1" si="34"/>
        <v>#REF!</v>
      </c>
    </row>
    <row r="18" spans="2:38">
      <c r="B18" s="254" t="s">
        <v>2</v>
      </c>
      <c r="C18" s="255"/>
      <c r="D18" s="138" t="e">
        <f ca="1">SUM(D6:D17)</f>
        <v>#REF!</v>
      </c>
      <c r="E18" s="138" t="e">
        <f ca="1">SUM(E6:E17)</f>
        <v>#REF!</v>
      </c>
      <c r="F18" s="35" t="e">
        <f ca="1">SUM(F6:F17)</f>
        <v>#REF!</v>
      </c>
      <c r="G18" s="35" t="e">
        <f t="shared" ref="G18:AI18" ca="1" si="35">SUM(G6:G17)</f>
        <v>#REF!</v>
      </c>
      <c r="H18" s="35" t="e">
        <f t="shared" ca="1" si="35"/>
        <v>#REF!</v>
      </c>
      <c r="I18" s="35" t="e">
        <f t="shared" ca="1" si="35"/>
        <v>#REF!</v>
      </c>
      <c r="J18" s="35" t="e">
        <f t="shared" ca="1" si="35"/>
        <v>#REF!</v>
      </c>
      <c r="K18" s="35" t="e">
        <f t="shared" ca="1" si="35"/>
        <v>#REF!</v>
      </c>
      <c r="L18" s="134" t="e">
        <f t="shared" ca="1" si="35"/>
        <v>#REF!</v>
      </c>
      <c r="M18" s="35" t="e">
        <f t="shared" ca="1" si="35"/>
        <v>#REF!</v>
      </c>
      <c r="N18" s="134" t="e">
        <f t="shared" ca="1" si="35"/>
        <v>#REF!</v>
      </c>
      <c r="O18" s="134" t="e">
        <f t="shared" ca="1" si="35"/>
        <v>#REF!</v>
      </c>
      <c r="P18" s="35" t="e">
        <f t="shared" ca="1" si="35"/>
        <v>#REF!</v>
      </c>
      <c r="Q18" s="35" t="e">
        <f t="shared" ca="1" si="35"/>
        <v>#REF!</v>
      </c>
      <c r="R18" s="35" t="e">
        <f t="shared" ca="1" si="35"/>
        <v>#REF!</v>
      </c>
      <c r="S18" s="35" t="e">
        <f t="shared" ca="1" si="35"/>
        <v>#REF!</v>
      </c>
      <c r="T18" s="35" t="e">
        <f t="shared" ca="1" si="35"/>
        <v>#REF!</v>
      </c>
      <c r="U18" s="35" t="e">
        <f t="shared" ca="1" si="35"/>
        <v>#REF!</v>
      </c>
      <c r="V18" s="35" t="e">
        <f t="shared" ca="1" si="35"/>
        <v>#REF!</v>
      </c>
      <c r="W18" s="134" t="e">
        <f t="shared" ca="1" si="35"/>
        <v>#REF!</v>
      </c>
      <c r="X18" s="35" t="e">
        <f t="shared" ca="1" si="35"/>
        <v>#REF!</v>
      </c>
      <c r="Y18" s="35" t="e">
        <f t="shared" ca="1" si="35"/>
        <v>#REF!</v>
      </c>
      <c r="Z18" s="134" t="e">
        <f t="shared" ca="1" si="35"/>
        <v>#REF!</v>
      </c>
      <c r="AA18" s="134" t="e">
        <f t="shared" ca="1" si="35"/>
        <v>#REF!</v>
      </c>
      <c r="AB18" s="134" t="e">
        <f t="shared" ca="1" si="35"/>
        <v>#REF!</v>
      </c>
      <c r="AC18" s="134" t="e">
        <f t="shared" ca="1" si="35"/>
        <v>#REF!</v>
      </c>
      <c r="AD18" s="134" t="e">
        <f t="shared" ca="1" si="35"/>
        <v>#REF!</v>
      </c>
      <c r="AE18" s="134" t="e">
        <f t="shared" ca="1" si="35"/>
        <v>#REF!</v>
      </c>
      <c r="AF18" s="134" t="e">
        <f t="shared" ca="1" si="35"/>
        <v>#REF!</v>
      </c>
      <c r="AG18" s="134" t="e">
        <f t="shared" ca="1" si="35"/>
        <v>#REF!</v>
      </c>
      <c r="AH18" s="134" t="e">
        <f t="shared" ca="1" si="35"/>
        <v>#REF!</v>
      </c>
      <c r="AI18" s="134" t="e">
        <f t="shared" ca="1" si="35"/>
        <v>#REF!</v>
      </c>
      <c r="AJ18" s="138" t="e">
        <f t="shared" ref="AJ18:AL18" ca="1" si="36">SUM(AJ6:AJ17)</f>
        <v>#REF!</v>
      </c>
      <c r="AK18" s="138" t="e">
        <f t="shared" ca="1" si="36"/>
        <v>#REF!</v>
      </c>
      <c r="AL18" s="134" t="e">
        <f t="shared" ca="1" si="36"/>
        <v>#REF!</v>
      </c>
    </row>
    <row r="21" spans="2:38" ht="13.5" customHeight="1"/>
  </sheetData>
  <mergeCells count="15">
    <mergeCell ref="W4:W5"/>
    <mergeCell ref="D4:D5"/>
    <mergeCell ref="E4:E5"/>
    <mergeCell ref="AK4:AK5"/>
    <mergeCell ref="AL4:AL5"/>
    <mergeCell ref="X4:X5"/>
    <mergeCell ref="Y4:Y5"/>
    <mergeCell ref="Z4:Z5"/>
    <mergeCell ref="AI4:AI5"/>
    <mergeCell ref="AJ4:AJ5"/>
    <mergeCell ref="B18:C18"/>
    <mergeCell ref="C3:C5"/>
    <mergeCell ref="B3:B5"/>
    <mergeCell ref="F4:K4"/>
    <mergeCell ref="L4:V4"/>
  </mergeCells>
  <phoneticPr fontId="1"/>
  <conditionalFormatting sqref="K5:Q5">
    <cfRule type="expression" dxfId="339" priority="7">
      <formula>#REF!="精算済"</formula>
    </cfRule>
  </conditionalFormatting>
  <conditionalFormatting sqref="R5:V5">
    <cfRule type="expression" dxfId="338" priority="6">
      <formula>#REF!="精算済"</formula>
    </cfRule>
  </conditionalFormatting>
  <conditionalFormatting sqref="W4">
    <cfRule type="expression" dxfId="337" priority="5">
      <formula>#REF!="精算済"</formula>
    </cfRule>
  </conditionalFormatting>
  <conditionalFormatting sqref="AG5:AH5">
    <cfRule type="expression" dxfId="336" priority="4">
      <formula>#REF!="精算済"</formula>
    </cfRule>
  </conditionalFormatting>
  <conditionalFormatting sqref="AE5">
    <cfRule type="expression" dxfId="335" priority="1">
      <formula>#REF!="精算済"</formula>
    </cfRule>
  </conditionalFormatting>
  <conditionalFormatting sqref="AC5">
    <cfRule type="expression" dxfId="334" priority="3">
      <formula>#REF!="精算済"</formula>
    </cfRule>
  </conditionalFormatting>
  <conditionalFormatting sqref="AD5">
    <cfRule type="expression" dxfId="333" priority="2">
      <formula>#REF!="精算済"</formula>
    </cfRule>
  </conditionalFormatting>
  <pageMargins left="0.7" right="0.7" top="0.75" bottom="0.75" header="0.3" footer="0.3"/>
  <pageSetup paperSize="9" orientation="portrait" horizontalDpi="180" verticalDpi="18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showGridLines="0" workbookViewId="0">
      <selection activeCell="D15" sqref="D15"/>
    </sheetView>
  </sheetViews>
  <sheetFormatPr defaultColWidth="2.375" defaultRowHeight="13.5"/>
  <cols>
    <col min="1" max="1" width="2.75" customWidth="1"/>
  </cols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31131-32BF-4D12-BF52-E77A50683321}">
  <sheetPr codeName="Sheet26"/>
  <dimension ref="A1:BE173"/>
  <sheetViews>
    <sheetView view="pageBreakPreview" zoomScaleNormal="100" zoomScaleSheetLayoutView="100" workbookViewId="0">
      <pane xSplit="6" ySplit="7" topLeftCell="G8" activePane="bottomRight" state="frozen"/>
      <selection activeCell="D15" sqref="D15"/>
      <selection pane="topRight" activeCell="D15" sqref="D15"/>
      <selection pane="bottomLeft" activeCell="D15" sqref="D15"/>
      <selection pane="bottomRight" activeCell="D10" sqref="D10"/>
    </sheetView>
  </sheetViews>
  <sheetFormatPr defaultColWidth="10.375" defaultRowHeight="13.5"/>
  <cols>
    <col min="1" max="2" width="2" style="14" customWidth="1"/>
    <col min="3" max="3" width="11.125" style="16" bestFit="1" customWidth="1"/>
    <col min="4" max="4" width="9.125" style="17" bestFit="1" customWidth="1"/>
    <col min="5" max="5" width="12.625" style="17" customWidth="1"/>
    <col min="6" max="6" width="9.875" style="17" customWidth="1"/>
    <col min="7" max="7" width="9.125" style="5" bestFit="1" customWidth="1"/>
    <col min="8" max="8" width="13.125" style="5" bestFit="1" customWidth="1"/>
    <col min="9" max="9" width="6.125" style="5" customWidth="1"/>
    <col min="10" max="10" width="16.25" style="5" bestFit="1" customWidth="1"/>
    <col min="11" max="11" width="6.125" style="5" bestFit="1" customWidth="1"/>
    <col min="12" max="12" width="7.25" style="5" bestFit="1" customWidth="1"/>
    <col min="13" max="13" width="9.125" style="5" bestFit="1" customWidth="1"/>
    <col min="14" max="14" width="15.625" style="5" bestFit="1" customWidth="1"/>
    <col min="15" max="16" width="10.125" style="9" bestFit="1" customWidth="1"/>
    <col min="17" max="17" width="12.375" style="5" customWidth="1"/>
    <col min="18" max="18" width="10.25" style="5" customWidth="1"/>
    <col min="19" max="19" width="9.25" style="5" bestFit="1" customWidth="1"/>
    <col min="20" max="24" width="11.625" style="5" customWidth="1"/>
    <col min="25" max="25" width="10.875" style="5" bestFit="1" customWidth="1"/>
    <col min="26" max="26" width="11.125" style="1" customWidth="1"/>
    <col min="27" max="31" width="9.125" style="5" customWidth="1"/>
    <col min="32" max="36" width="10.375" style="1" customWidth="1"/>
    <col min="37" max="37" width="10.875" style="5" bestFit="1" customWidth="1"/>
    <col min="38" max="39" width="11.625" style="5" customWidth="1"/>
    <col min="40" max="40" width="12.75" style="9" customWidth="1"/>
    <col min="41" max="41" width="11.125" style="7" customWidth="1"/>
    <col min="42" max="42" width="11.125" style="8" customWidth="1"/>
    <col min="43" max="43" width="11.125" style="7" customWidth="1"/>
    <col min="44" max="44" width="11.125" style="8" customWidth="1"/>
    <col min="45" max="50" width="11.125" style="1" customWidth="1"/>
    <col min="51" max="51" width="16.125" style="1" bestFit="1" customWidth="1"/>
    <col min="52" max="52" width="15" style="1" bestFit="1" customWidth="1"/>
    <col min="53" max="53" width="11.375" style="1" bestFit="1" customWidth="1"/>
    <col min="54" max="54" width="8" style="5" bestFit="1" customWidth="1"/>
    <col min="55" max="55" width="4.75" style="5" bestFit="1" customWidth="1"/>
    <col min="56" max="56" width="9.25" style="1" bestFit="1" customWidth="1"/>
    <col min="57" max="57" width="42.875" style="10" customWidth="1"/>
    <col min="58" max="58" width="11.625" style="5" customWidth="1"/>
    <col min="59" max="16384" width="10.375" style="5"/>
  </cols>
  <sheetData>
    <row r="1" spans="1:57">
      <c r="A1" s="44"/>
      <c r="B1" s="45"/>
      <c r="C1" s="46"/>
      <c r="D1" s="47"/>
      <c r="E1" s="47"/>
      <c r="F1" s="47"/>
      <c r="G1" s="48" t="s">
        <v>352</v>
      </c>
      <c r="H1" s="49"/>
      <c r="I1" s="49"/>
      <c r="J1" s="49"/>
      <c r="K1" s="49"/>
      <c r="L1" s="49"/>
      <c r="M1" s="49"/>
      <c r="N1" s="49"/>
      <c r="O1" s="50"/>
      <c r="P1" s="50"/>
      <c r="Q1" s="49"/>
      <c r="R1" s="49"/>
      <c r="S1" s="49"/>
      <c r="T1" s="49"/>
      <c r="U1" s="49"/>
      <c r="V1" s="49"/>
      <c r="W1" s="49"/>
      <c r="X1" s="49"/>
      <c r="Y1" s="49"/>
      <c r="Z1" s="51"/>
      <c r="AA1" s="49"/>
      <c r="AB1" s="49"/>
      <c r="AC1" s="49"/>
      <c r="AD1" s="49"/>
      <c r="AE1" s="49"/>
      <c r="AF1" s="51"/>
      <c r="AG1" s="51"/>
      <c r="AH1" s="51"/>
      <c r="AI1" s="51"/>
      <c r="AJ1" s="51"/>
      <c r="AK1" s="49"/>
      <c r="AL1" s="49"/>
      <c r="AM1" s="49"/>
      <c r="AN1" s="50"/>
      <c r="AO1" s="46"/>
      <c r="AP1" s="52"/>
      <c r="AQ1" s="46"/>
      <c r="AR1" s="52"/>
      <c r="AS1" s="51"/>
      <c r="AT1" s="51"/>
      <c r="AU1" s="51"/>
      <c r="AV1" s="51"/>
      <c r="AW1" s="51"/>
      <c r="AX1" s="51"/>
      <c r="AY1" s="51"/>
      <c r="AZ1" s="51"/>
      <c r="BA1" s="51"/>
      <c r="BB1" s="49"/>
      <c r="BC1" s="49"/>
      <c r="BD1" s="51"/>
      <c r="BE1" s="53"/>
    </row>
    <row r="2" spans="1:57">
      <c r="A2" s="54"/>
      <c r="B2" s="55"/>
      <c r="C2" s="56"/>
      <c r="D2" s="57"/>
      <c r="E2" s="58"/>
      <c r="F2" s="58"/>
      <c r="G2" s="59">
        <v>202007</v>
      </c>
      <c r="H2" s="60"/>
      <c r="I2" s="60"/>
      <c r="J2" s="60"/>
      <c r="K2" s="60"/>
      <c r="L2" s="60"/>
      <c r="M2" s="60"/>
      <c r="N2" s="60"/>
      <c r="O2" s="61"/>
      <c r="P2" s="61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1"/>
      <c r="AJ2" s="61"/>
      <c r="AK2" s="60"/>
      <c r="AL2" s="60"/>
      <c r="AM2" s="60"/>
      <c r="AN2" s="60"/>
      <c r="AO2" s="60"/>
      <c r="AP2" s="60"/>
      <c r="AQ2" s="60"/>
      <c r="AR2" s="60"/>
      <c r="AS2" s="61"/>
      <c r="AT2" s="61"/>
      <c r="AU2" s="61"/>
      <c r="AV2" s="61"/>
      <c r="AW2" s="61"/>
      <c r="AX2" s="61"/>
      <c r="AY2" s="61"/>
      <c r="AZ2" s="61"/>
      <c r="BA2" s="61"/>
      <c r="BB2" s="60"/>
      <c r="BC2" s="60"/>
      <c r="BD2" s="61"/>
      <c r="BE2" s="62"/>
    </row>
    <row r="3" spans="1:57">
      <c r="A3" s="63"/>
      <c r="B3" s="64"/>
      <c r="C3" s="65"/>
      <c r="D3" s="66"/>
      <c r="E3" s="67"/>
      <c r="F3" s="67"/>
      <c r="G3" s="65" t="s">
        <v>339</v>
      </c>
      <c r="H3" s="68"/>
      <c r="I3" s="68"/>
      <c r="J3" s="68"/>
      <c r="K3" s="68"/>
      <c r="L3" s="68"/>
      <c r="M3" s="68"/>
      <c r="N3" s="68"/>
      <c r="O3" s="69">
        <f>COUNTIF(O8:O172, "加入")</f>
        <v>0</v>
      </c>
      <c r="P3" s="69">
        <f>COUNTIF(P8:P172, "加入")</f>
        <v>0</v>
      </c>
      <c r="Q3" s="136">
        <f>COUNTIF(Q8:Q172, "&gt;0")</f>
        <v>0</v>
      </c>
      <c r="R3" s="136">
        <f>COUNTIF(R8:R172, "&gt;0")</f>
        <v>0</v>
      </c>
      <c r="S3" s="68"/>
      <c r="T3" s="70">
        <f>SUM(T8:T172)</f>
        <v>0</v>
      </c>
      <c r="U3" s="70">
        <f t="shared" ref="U3:AN3" si="0">SUM(U8:U172)</f>
        <v>0</v>
      </c>
      <c r="V3" s="70">
        <f t="shared" si="0"/>
        <v>0</v>
      </c>
      <c r="W3" s="70">
        <f t="shared" si="0"/>
        <v>0</v>
      </c>
      <c r="X3" s="70">
        <f t="shared" si="0"/>
        <v>0</v>
      </c>
      <c r="Y3" s="33">
        <f t="shared" si="0"/>
        <v>0</v>
      </c>
      <c r="Z3" s="33">
        <f t="shared" si="0"/>
        <v>0</v>
      </c>
      <c r="AA3" s="26">
        <f t="shared" si="0"/>
        <v>0</v>
      </c>
      <c r="AB3" s="26">
        <f t="shared" si="0"/>
        <v>0</v>
      </c>
      <c r="AC3" s="26">
        <f t="shared" si="0"/>
        <v>0</v>
      </c>
      <c r="AD3" s="26">
        <f t="shared" si="0"/>
        <v>0</v>
      </c>
      <c r="AE3" s="26">
        <f t="shared" si="0"/>
        <v>0</v>
      </c>
      <c r="AF3" s="33">
        <f t="shared" si="0"/>
        <v>0</v>
      </c>
      <c r="AG3" s="33">
        <f t="shared" si="0"/>
        <v>0</v>
      </c>
      <c r="AH3" s="33">
        <f t="shared" si="0"/>
        <v>0</v>
      </c>
      <c r="AI3" s="33">
        <f t="shared" si="0"/>
        <v>0</v>
      </c>
      <c r="AJ3" s="33">
        <f t="shared" si="0"/>
        <v>0</v>
      </c>
      <c r="AK3" s="28">
        <f t="shared" si="0"/>
        <v>0</v>
      </c>
      <c r="AL3" s="22">
        <f t="shared" si="0"/>
        <v>0</v>
      </c>
      <c r="AM3" s="22">
        <f t="shared" si="0"/>
        <v>0</v>
      </c>
      <c r="AN3" s="71">
        <f t="shared" si="0"/>
        <v>0</v>
      </c>
      <c r="AO3" s="60"/>
      <c r="AP3" s="60"/>
      <c r="AQ3" s="60"/>
      <c r="AR3" s="60"/>
      <c r="AS3" s="72">
        <f t="shared" ref="AS3:BD3" si="1">SUM(AS8:AS172)</f>
        <v>0</v>
      </c>
      <c r="AT3" s="72">
        <f t="shared" si="1"/>
        <v>0</v>
      </c>
      <c r="AU3" s="19">
        <f t="shared" si="1"/>
        <v>0</v>
      </c>
      <c r="AV3" s="19">
        <f t="shared" si="1"/>
        <v>0</v>
      </c>
      <c r="AW3" s="19">
        <f t="shared" si="1"/>
        <v>0</v>
      </c>
      <c r="AX3" s="19">
        <f t="shared" si="1"/>
        <v>0</v>
      </c>
      <c r="AY3" s="19">
        <f t="shared" si="1"/>
        <v>0</v>
      </c>
      <c r="AZ3" s="19">
        <f t="shared" si="1"/>
        <v>0</v>
      </c>
      <c r="BA3" s="19">
        <f t="shared" si="1"/>
        <v>0</v>
      </c>
      <c r="BB3" s="126">
        <f>SUM(BB8:BB172)</f>
        <v>0</v>
      </c>
      <c r="BC3" s="127">
        <f>COUNTIF(BC8:BC172, "〇")</f>
        <v>0</v>
      </c>
      <c r="BD3" s="128">
        <f t="shared" si="1"/>
        <v>0</v>
      </c>
      <c r="BE3" s="74"/>
    </row>
    <row r="4" spans="1:57" ht="24" customHeight="1">
      <c r="A4" s="75" t="s">
        <v>29</v>
      </c>
      <c r="B4" s="76"/>
      <c r="C4" s="76"/>
      <c r="D4" s="76"/>
      <c r="E4" s="76"/>
      <c r="F4" s="77"/>
      <c r="G4" s="78" t="s">
        <v>88</v>
      </c>
      <c r="H4" s="79"/>
      <c r="I4" s="79"/>
      <c r="J4" s="79"/>
      <c r="K4" s="79"/>
      <c r="L4" s="79"/>
      <c r="M4" s="79"/>
      <c r="N4" s="80"/>
      <c r="O4" s="81" t="s">
        <v>57</v>
      </c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82"/>
      <c r="AB4" s="82"/>
      <c r="AC4" s="82"/>
      <c r="AD4" s="82"/>
      <c r="AE4" s="82"/>
      <c r="AF4" s="82"/>
      <c r="AG4" s="82"/>
      <c r="AH4" s="82"/>
      <c r="AI4" s="82"/>
      <c r="AJ4" s="82"/>
      <c r="AK4" s="83"/>
      <c r="AL4" s="84" t="s">
        <v>33</v>
      </c>
      <c r="AM4" s="85"/>
      <c r="AN4" s="86"/>
      <c r="AO4" s="78" t="s">
        <v>58</v>
      </c>
      <c r="AP4" s="79"/>
      <c r="AQ4" s="79"/>
      <c r="AR4" s="80"/>
      <c r="AS4" s="87" t="s">
        <v>99</v>
      </c>
      <c r="AT4" s="88"/>
      <c r="AU4" s="89" t="s">
        <v>95</v>
      </c>
      <c r="AV4" s="90"/>
      <c r="AW4" s="90"/>
      <c r="AX4" s="90"/>
      <c r="AY4" s="90"/>
      <c r="AZ4" s="90"/>
      <c r="BA4" s="91"/>
      <c r="BB4" s="129" t="s">
        <v>105</v>
      </c>
      <c r="BC4" s="130"/>
      <c r="BD4" s="130"/>
      <c r="BE4" s="280" t="s">
        <v>3</v>
      </c>
    </row>
    <row r="5" spans="1:57" ht="13.5" customHeight="1">
      <c r="A5" s="281" t="s">
        <v>0</v>
      </c>
      <c r="B5" s="281"/>
      <c r="C5" s="281" t="s">
        <v>1</v>
      </c>
      <c r="D5" s="281" t="s">
        <v>46</v>
      </c>
      <c r="E5" s="281" t="s">
        <v>16</v>
      </c>
      <c r="F5" s="281" t="s">
        <v>15</v>
      </c>
      <c r="G5" s="275" t="s">
        <v>18</v>
      </c>
      <c r="H5" s="275" t="s">
        <v>48</v>
      </c>
      <c r="I5" s="275" t="s">
        <v>49</v>
      </c>
      <c r="J5" s="275" t="s">
        <v>50</v>
      </c>
      <c r="K5" s="275" t="s">
        <v>51</v>
      </c>
      <c r="L5" s="275" t="s">
        <v>52</v>
      </c>
      <c r="M5" s="275" t="s">
        <v>53</v>
      </c>
      <c r="N5" s="275" t="s">
        <v>54</v>
      </c>
      <c r="O5" s="262" t="s">
        <v>56</v>
      </c>
      <c r="P5" s="262" t="s">
        <v>87</v>
      </c>
      <c r="Q5" s="276" t="s">
        <v>67</v>
      </c>
      <c r="R5" s="277"/>
      <c r="S5" s="278" t="s">
        <v>89</v>
      </c>
      <c r="T5" s="259" t="s">
        <v>40</v>
      </c>
      <c r="U5" s="259"/>
      <c r="V5" s="259"/>
      <c r="W5" s="259"/>
      <c r="X5" s="259"/>
      <c r="Y5" s="259"/>
      <c r="Z5" s="260" t="s">
        <v>47</v>
      </c>
      <c r="AA5" s="260"/>
      <c r="AB5" s="260"/>
      <c r="AC5" s="260"/>
      <c r="AD5" s="260"/>
      <c r="AE5" s="260"/>
      <c r="AF5" s="260"/>
      <c r="AG5" s="260"/>
      <c r="AH5" s="260"/>
      <c r="AI5" s="260"/>
      <c r="AJ5" s="260"/>
      <c r="AK5" s="261" t="s">
        <v>27</v>
      </c>
      <c r="AL5" s="268" t="s">
        <v>55</v>
      </c>
      <c r="AM5" s="268" t="s">
        <v>90</v>
      </c>
      <c r="AN5" s="268" t="s">
        <v>6</v>
      </c>
      <c r="AO5" s="275" t="s">
        <v>60</v>
      </c>
      <c r="AP5" s="275" t="s">
        <v>61</v>
      </c>
      <c r="AQ5" s="275" t="s">
        <v>62</v>
      </c>
      <c r="AR5" s="275" t="s">
        <v>59</v>
      </c>
      <c r="AS5" s="87" t="s">
        <v>98</v>
      </c>
      <c r="AT5" s="92"/>
      <c r="AU5" s="89" t="s">
        <v>96</v>
      </c>
      <c r="AV5" s="90"/>
      <c r="AW5" s="90"/>
      <c r="AX5" s="90"/>
      <c r="AY5" s="93"/>
      <c r="AZ5" s="94" t="s">
        <v>97</v>
      </c>
      <c r="BA5" s="270" t="s">
        <v>102</v>
      </c>
      <c r="BB5" s="272" t="s">
        <v>64</v>
      </c>
      <c r="BC5" s="264" t="s">
        <v>100</v>
      </c>
      <c r="BD5" s="264" t="s">
        <v>66</v>
      </c>
      <c r="BE5" s="280"/>
    </row>
    <row r="6" spans="1:57" ht="36">
      <c r="A6" s="281"/>
      <c r="B6" s="281"/>
      <c r="C6" s="281"/>
      <c r="D6" s="281" t="s">
        <v>46</v>
      </c>
      <c r="E6" s="281" t="s">
        <v>16</v>
      </c>
      <c r="F6" s="281" t="s">
        <v>15</v>
      </c>
      <c r="G6" s="275"/>
      <c r="H6" s="275" t="s">
        <v>10</v>
      </c>
      <c r="I6" s="275" t="s">
        <v>19</v>
      </c>
      <c r="J6" s="275" t="s">
        <v>11</v>
      </c>
      <c r="K6" s="275" t="s">
        <v>20</v>
      </c>
      <c r="L6" s="275" t="s">
        <v>12</v>
      </c>
      <c r="M6" s="275" t="s">
        <v>13</v>
      </c>
      <c r="N6" s="275" t="s">
        <v>14</v>
      </c>
      <c r="O6" s="263"/>
      <c r="P6" s="263"/>
      <c r="Q6" s="95" t="s">
        <v>7</v>
      </c>
      <c r="R6" s="95" t="s">
        <v>8</v>
      </c>
      <c r="S6" s="279"/>
      <c r="T6" s="13" t="s">
        <v>21</v>
      </c>
      <c r="U6" s="13" t="s">
        <v>22</v>
      </c>
      <c r="V6" s="13" t="s">
        <v>23</v>
      </c>
      <c r="W6" s="13" t="s">
        <v>24</v>
      </c>
      <c r="X6" s="13" t="s">
        <v>25</v>
      </c>
      <c r="Y6" s="21" t="s">
        <v>26</v>
      </c>
      <c r="Z6" s="21" t="s">
        <v>41</v>
      </c>
      <c r="AA6" s="13" t="s">
        <v>37</v>
      </c>
      <c r="AB6" s="96" t="s">
        <v>38</v>
      </c>
      <c r="AC6" s="96" t="s">
        <v>39</v>
      </c>
      <c r="AD6" s="96"/>
      <c r="AE6" s="96"/>
      <c r="AF6" s="21" t="s">
        <v>42</v>
      </c>
      <c r="AG6" s="21" t="s">
        <v>43</v>
      </c>
      <c r="AH6" s="21" t="s">
        <v>44</v>
      </c>
      <c r="AI6" s="21" t="s">
        <v>45</v>
      </c>
      <c r="AJ6" s="21" t="s">
        <v>17</v>
      </c>
      <c r="AK6" s="261"/>
      <c r="AL6" s="269"/>
      <c r="AM6" s="269"/>
      <c r="AN6" s="269"/>
      <c r="AO6" s="275"/>
      <c r="AP6" s="275" t="s">
        <v>30</v>
      </c>
      <c r="AQ6" s="275" t="s">
        <v>31</v>
      </c>
      <c r="AR6" s="275" t="s">
        <v>32</v>
      </c>
      <c r="AS6" s="97" t="s">
        <v>9</v>
      </c>
      <c r="AT6" s="97" t="s">
        <v>28</v>
      </c>
      <c r="AU6" s="98" t="s">
        <v>91</v>
      </c>
      <c r="AV6" s="98" t="s">
        <v>92</v>
      </c>
      <c r="AW6" s="98" t="s">
        <v>93</v>
      </c>
      <c r="AX6" s="99" t="s">
        <v>94</v>
      </c>
      <c r="AY6" s="100" t="s">
        <v>103</v>
      </c>
      <c r="AZ6" s="94" t="s">
        <v>104</v>
      </c>
      <c r="BA6" s="271"/>
      <c r="BB6" s="272"/>
      <c r="BC6" s="265"/>
      <c r="BD6" s="265"/>
      <c r="BE6" s="280"/>
    </row>
    <row r="7" spans="1:57">
      <c r="A7" s="282" t="s">
        <v>63</v>
      </c>
      <c r="B7" s="283"/>
      <c r="C7" s="24" t="s">
        <v>34</v>
      </c>
      <c r="D7" s="13" t="s">
        <v>35</v>
      </c>
      <c r="E7" s="13" t="s">
        <v>35</v>
      </c>
      <c r="F7" s="13" t="s">
        <v>35</v>
      </c>
      <c r="G7" s="13" t="s">
        <v>35</v>
      </c>
      <c r="H7" s="13" t="s">
        <v>35</v>
      </c>
      <c r="I7" s="13" t="s">
        <v>35</v>
      </c>
      <c r="J7" s="13" t="s">
        <v>35</v>
      </c>
      <c r="K7" s="13" t="s">
        <v>35</v>
      </c>
      <c r="L7" s="13" t="s">
        <v>35</v>
      </c>
      <c r="M7" s="13" t="s">
        <v>35</v>
      </c>
      <c r="N7" s="13" t="s">
        <v>35</v>
      </c>
      <c r="O7" s="13" t="s">
        <v>35</v>
      </c>
      <c r="P7" s="13" t="s">
        <v>35</v>
      </c>
      <c r="Q7" s="13" t="s">
        <v>35</v>
      </c>
      <c r="R7" s="13" t="s">
        <v>35</v>
      </c>
      <c r="S7" s="13" t="s">
        <v>35</v>
      </c>
      <c r="T7" s="13" t="s">
        <v>35</v>
      </c>
      <c r="U7" s="13" t="s">
        <v>35</v>
      </c>
      <c r="V7" s="13" t="s">
        <v>35</v>
      </c>
      <c r="W7" s="13" t="s">
        <v>35</v>
      </c>
      <c r="X7" s="13" t="s">
        <v>35</v>
      </c>
      <c r="Y7" s="13" t="s">
        <v>35</v>
      </c>
      <c r="Z7" s="13" t="s">
        <v>35</v>
      </c>
      <c r="AA7" s="13" t="s">
        <v>35</v>
      </c>
      <c r="AB7" s="13" t="s">
        <v>35</v>
      </c>
      <c r="AC7" s="13" t="s">
        <v>35</v>
      </c>
      <c r="AD7" s="13" t="s">
        <v>35</v>
      </c>
      <c r="AE7" s="13" t="s">
        <v>35</v>
      </c>
      <c r="AF7" s="13" t="s">
        <v>35</v>
      </c>
      <c r="AG7" s="13" t="s">
        <v>35</v>
      </c>
      <c r="AH7" s="13" t="s">
        <v>35</v>
      </c>
      <c r="AI7" s="13" t="s">
        <v>35</v>
      </c>
      <c r="AJ7" s="13" t="s">
        <v>35</v>
      </c>
      <c r="AK7" s="13" t="s">
        <v>35</v>
      </c>
      <c r="AL7" s="29" t="s">
        <v>36</v>
      </c>
      <c r="AM7" s="29" t="s">
        <v>36</v>
      </c>
      <c r="AN7" s="24" t="s">
        <v>34</v>
      </c>
      <c r="AO7" s="29" t="s">
        <v>36</v>
      </c>
      <c r="AP7" s="29" t="s">
        <v>36</v>
      </c>
      <c r="AQ7" s="29" t="s">
        <v>36</v>
      </c>
      <c r="AR7" s="29" t="s">
        <v>36</v>
      </c>
      <c r="AS7" s="24" t="s">
        <v>34</v>
      </c>
      <c r="AT7" s="24" t="s">
        <v>34</v>
      </c>
      <c r="AU7" s="24" t="s">
        <v>34</v>
      </c>
      <c r="AV7" s="24" t="s">
        <v>34</v>
      </c>
      <c r="AW7" s="24" t="s">
        <v>34</v>
      </c>
      <c r="AX7" s="24" t="s">
        <v>34</v>
      </c>
      <c r="AY7" s="24" t="s">
        <v>34</v>
      </c>
      <c r="AZ7" s="24" t="s">
        <v>34</v>
      </c>
      <c r="BA7" s="24" t="s">
        <v>34</v>
      </c>
      <c r="BB7" s="24" t="s">
        <v>34</v>
      </c>
      <c r="BC7" s="29" t="s">
        <v>101</v>
      </c>
      <c r="BD7" s="24" t="s">
        <v>34</v>
      </c>
      <c r="BE7" s="29" t="s">
        <v>36</v>
      </c>
    </row>
    <row r="8" spans="1:57" s="6" customFormat="1">
      <c r="A8" s="273">
        <f>ROW()-7</f>
        <v>1</v>
      </c>
      <c r="B8" s="274"/>
      <c r="C8" s="101"/>
      <c r="D8" s="15"/>
      <c r="E8" s="102"/>
      <c r="F8" s="103"/>
      <c r="G8" s="104"/>
      <c r="H8" s="105"/>
      <c r="I8" s="30"/>
      <c r="J8" s="31"/>
      <c r="K8" s="105"/>
      <c r="L8" s="105"/>
      <c r="M8" s="104"/>
      <c r="N8" s="106"/>
      <c r="O8" s="107"/>
      <c r="P8" s="107"/>
      <c r="Q8" s="20"/>
      <c r="R8" s="20"/>
      <c r="S8" s="108"/>
      <c r="T8" s="109"/>
      <c r="U8" s="110"/>
      <c r="V8" s="110"/>
      <c r="W8" s="110"/>
      <c r="X8" s="110"/>
      <c r="Y8" s="20"/>
      <c r="Z8" s="12"/>
      <c r="AA8" s="25"/>
      <c r="AB8" s="25"/>
      <c r="AC8" s="25"/>
      <c r="AD8" s="25"/>
      <c r="AE8" s="25"/>
      <c r="AF8" s="12"/>
      <c r="AG8" s="12"/>
      <c r="AH8" s="12"/>
      <c r="AI8" s="12"/>
      <c r="AJ8" s="18"/>
      <c r="AK8" s="27"/>
      <c r="AL8" s="43"/>
      <c r="AM8" s="43"/>
      <c r="AN8" s="71">
        <f t="shared" ref="AN8:AN39" si="2">AK8+AL8+AM8</f>
        <v>0</v>
      </c>
      <c r="AO8" s="123"/>
      <c r="AP8" s="124"/>
      <c r="AQ8" s="123"/>
      <c r="AR8" s="124"/>
      <c r="AS8" s="72">
        <f>IF($P8="加入",ROUND(Y8*0.006,0),0)</f>
        <v>0</v>
      </c>
      <c r="AT8" s="72">
        <f>ROUND(Y8*0.003,0)</f>
        <v>0</v>
      </c>
      <c r="AU8" s="19">
        <f t="shared" ref="AU8" si="3">IF($O8="加入",AF8,0)</f>
        <v>0</v>
      </c>
      <c r="AV8" s="19">
        <f t="shared" ref="AV8" si="4">IF($O8="加入",AG8,0)</f>
        <v>0</v>
      </c>
      <c r="AW8" s="19">
        <f t="shared" ref="AW8" si="5">IF($O8="加入",AH8,0)</f>
        <v>0</v>
      </c>
      <c r="AX8" s="19">
        <f>IF($O8="加入",ROUND(R8*0.0034,0), 0)</f>
        <v>0</v>
      </c>
      <c r="AY8" s="111">
        <f>AU8+AV8+AW8+AX8</f>
        <v>0</v>
      </c>
      <c r="AZ8" s="23">
        <f t="shared" ref="AZ8:AZ39" si="6">AF8+AG8+AH8</f>
        <v>0</v>
      </c>
      <c r="BA8" s="112">
        <f>AZ8+AY8</f>
        <v>0</v>
      </c>
      <c r="BB8" s="73">
        <f t="shared" ref="BB8:BB39" si="7">IF(AK8&lt;&gt;"",1,0)</f>
        <v>0</v>
      </c>
      <c r="BC8" s="124"/>
      <c r="BD8" s="73">
        <f t="shared" ref="BD8:BD39" si="8">SUM(T8:X8)+SUM(AS8:AX8)-AC8</f>
        <v>0</v>
      </c>
      <c r="BE8" s="125"/>
    </row>
    <row r="9" spans="1:57" s="6" customFormat="1">
      <c r="A9" s="273">
        <f t="shared" ref="A9:A72" si="9">ROW()-7</f>
        <v>2</v>
      </c>
      <c r="B9" s="274"/>
      <c r="C9" s="101"/>
      <c r="D9" s="15"/>
      <c r="E9" s="102"/>
      <c r="F9" s="103"/>
      <c r="G9" s="104"/>
      <c r="H9" s="105"/>
      <c r="I9" s="30"/>
      <c r="J9" s="31"/>
      <c r="K9" s="105"/>
      <c r="L9" s="105"/>
      <c r="M9" s="104"/>
      <c r="N9" s="106"/>
      <c r="O9" s="107"/>
      <c r="P9" s="107"/>
      <c r="Q9" s="20"/>
      <c r="R9" s="20"/>
      <c r="S9" s="108"/>
      <c r="T9" s="70"/>
      <c r="U9" s="113"/>
      <c r="V9" s="113"/>
      <c r="W9" s="113"/>
      <c r="X9" s="113"/>
      <c r="Y9" s="20"/>
      <c r="Z9" s="12"/>
      <c r="AA9" s="26"/>
      <c r="AB9" s="26"/>
      <c r="AC9" s="26"/>
      <c r="AD9" s="26"/>
      <c r="AE9" s="26"/>
      <c r="AF9" s="12"/>
      <c r="AG9" s="12"/>
      <c r="AH9" s="12"/>
      <c r="AI9" s="12"/>
      <c r="AJ9" s="12"/>
      <c r="AK9" s="28"/>
      <c r="AL9" s="43"/>
      <c r="AM9" s="43"/>
      <c r="AN9" s="71">
        <f t="shared" si="2"/>
        <v>0</v>
      </c>
      <c r="AO9" s="123"/>
      <c r="AP9" s="124"/>
      <c r="AQ9" s="123"/>
      <c r="AR9" s="124"/>
      <c r="AS9" s="72">
        <f t="shared" ref="AS9:AS72" si="10">IF($P9="加入",ROUND(Y9*0.006,0),0)</f>
        <v>0</v>
      </c>
      <c r="AT9" s="72">
        <f t="shared" ref="AT9:AT72" si="11">ROUND(Y9*0.003,0)</f>
        <v>0</v>
      </c>
      <c r="AU9" s="19">
        <f t="shared" ref="AU9:AU72" si="12">IF($O9="加入",AF9,0)</f>
        <v>0</v>
      </c>
      <c r="AV9" s="19">
        <f t="shared" ref="AV9:AV72" si="13">IF($O9="加入",AG9,0)</f>
        <v>0</v>
      </c>
      <c r="AW9" s="19">
        <f t="shared" ref="AW9:AW72" si="14">IF($O9="加入",AH9,0)</f>
        <v>0</v>
      </c>
      <c r="AX9" s="19">
        <f t="shared" ref="AX9:AX72" si="15">IF($O9="加入",ROUND(R9*0.0034,0), 0)</f>
        <v>0</v>
      </c>
      <c r="AY9" s="111">
        <f t="shared" ref="AY9:AY72" si="16">AU9+AV9+AW9+AX9</f>
        <v>0</v>
      </c>
      <c r="AZ9" s="23">
        <f t="shared" si="6"/>
        <v>0</v>
      </c>
      <c r="BA9" s="112">
        <f t="shared" ref="BA9:BA72" si="17">AZ9+AY9</f>
        <v>0</v>
      </c>
      <c r="BB9" s="73">
        <f t="shared" si="7"/>
        <v>0</v>
      </c>
      <c r="BC9" s="124"/>
      <c r="BD9" s="73">
        <f t="shared" si="8"/>
        <v>0</v>
      </c>
      <c r="BE9" s="125"/>
    </row>
    <row r="10" spans="1:57" s="6" customFormat="1">
      <c r="A10" s="273">
        <f t="shared" si="9"/>
        <v>3</v>
      </c>
      <c r="B10" s="274"/>
      <c r="C10" s="101"/>
      <c r="D10" s="15"/>
      <c r="E10" s="102"/>
      <c r="F10" s="103"/>
      <c r="G10" s="104"/>
      <c r="H10" s="105"/>
      <c r="I10" s="30"/>
      <c r="J10" s="31"/>
      <c r="K10" s="105"/>
      <c r="L10" s="105"/>
      <c r="M10" s="104"/>
      <c r="N10" s="106"/>
      <c r="O10" s="107"/>
      <c r="P10" s="107"/>
      <c r="Q10" s="20"/>
      <c r="R10" s="20"/>
      <c r="S10" s="108"/>
      <c r="T10" s="70"/>
      <c r="U10" s="113"/>
      <c r="V10" s="113"/>
      <c r="W10" s="113"/>
      <c r="X10" s="113"/>
      <c r="Y10" s="20"/>
      <c r="Z10" s="12"/>
      <c r="AA10" s="26"/>
      <c r="AB10" s="26"/>
      <c r="AC10" s="26"/>
      <c r="AD10" s="26"/>
      <c r="AE10" s="26"/>
      <c r="AF10" s="12"/>
      <c r="AG10" s="12"/>
      <c r="AH10" s="12"/>
      <c r="AI10" s="12"/>
      <c r="AJ10" s="12"/>
      <c r="AK10" s="28"/>
      <c r="AL10" s="43"/>
      <c r="AM10" s="43"/>
      <c r="AN10" s="71">
        <f t="shared" si="2"/>
        <v>0</v>
      </c>
      <c r="AO10" s="123"/>
      <c r="AP10" s="124"/>
      <c r="AQ10" s="123"/>
      <c r="AR10" s="124"/>
      <c r="AS10" s="72">
        <f t="shared" si="10"/>
        <v>0</v>
      </c>
      <c r="AT10" s="72">
        <f t="shared" si="11"/>
        <v>0</v>
      </c>
      <c r="AU10" s="19">
        <f t="shared" si="12"/>
        <v>0</v>
      </c>
      <c r="AV10" s="19">
        <f t="shared" si="13"/>
        <v>0</v>
      </c>
      <c r="AW10" s="19">
        <f t="shared" si="14"/>
        <v>0</v>
      </c>
      <c r="AX10" s="19">
        <f t="shared" si="15"/>
        <v>0</v>
      </c>
      <c r="AY10" s="111">
        <f t="shared" si="16"/>
        <v>0</v>
      </c>
      <c r="AZ10" s="23">
        <f t="shared" si="6"/>
        <v>0</v>
      </c>
      <c r="BA10" s="112">
        <f t="shared" si="17"/>
        <v>0</v>
      </c>
      <c r="BB10" s="73">
        <f t="shared" si="7"/>
        <v>0</v>
      </c>
      <c r="BC10" s="124"/>
      <c r="BD10" s="73">
        <f t="shared" si="8"/>
        <v>0</v>
      </c>
      <c r="BE10" s="125"/>
    </row>
    <row r="11" spans="1:57" s="6" customFormat="1">
      <c r="A11" s="273">
        <f t="shared" si="9"/>
        <v>4</v>
      </c>
      <c r="B11" s="274"/>
      <c r="C11" s="101"/>
      <c r="D11" s="15"/>
      <c r="E11" s="102"/>
      <c r="F11" s="103"/>
      <c r="G11" s="104"/>
      <c r="H11" s="105"/>
      <c r="I11" s="30"/>
      <c r="J11" s="31"/>
      <c r="K11" s="105"/>
      <c r="L11" s="105"/>
      <c r="M11" s="104"/>
      <c r="N11" s="106"/>
      <c r="O11" s="107"/>
      <c r="P11" s="107"/>
      <c r="Q11" s="20"/>
      <c r="R11" s="20"/>
      <c r="S11" s="108"/>
      <c r="T11" s="70"/>
      <c r="U11" s="113"/>
      <c r="V11" s="113"/>
      <c r="W11" s="113"/>
      <c r="X11" s="113"/>
      <c r="Y11" s="20"/>
      <c r="Z11" s="12"/>
      <c r="AA11" s="26"/>
      <c r="AB11" s="26"/>
      <c r="AC11" s="26"/>
      <c r="AD11" s="26"/>
      <c r="AE11" s="26"/>
      <c r="AF11" s="12"/>
      <c r="AG11" s="12"/>
      <c r="AH11" s="12"/>
      <c r="AI11" s="12"/>
      <c r="AJ11" s="12"/>
      <c r="AK11" s="28"/>
      <c r="AL11" s="43"/>
      <c r="AM11" s="43"/>
      <c r="AN11" s="71">
        <f t="shared" si="2"/>
        <v>0</v>
      </c>
      <c r="AO11" s="123"/>
      <c r="AP11" s="124"/>
      <c r="AQ11" s="123"/>
      <c r="AR11" s="124"/>
      <c r="AS11" s="72">
        <f t="shared" si="10"/>
        <v>0</v>
      </c>
      <c r="AT11" s="72">
        <f t="shared" si="11"/>
        <v>0</v>
      </c>
      <c r="AU11" s="19">
        <f t="shared" si="12"/>
        <v>0</v>
      </c>
      <c r="AV11" s="19">
        <f t="shared" si="13"/>
        <v>0</v>
      </c>
      <c r="AW11" s="19">
        <f t="shared" si="14"/>
        <v>0</v>
      </c>
      <c r="AX11" s="19">
        <f t="shared" si="15"/>
        <v>0</v>
      </c>
      <c r="AY11" s="111">
        <f t="shared" si="16"/>
        <v>0</v>
      </c>
      <c r="AZ11" s="23">
        <f t="shared" si="6"/>
        <v>0</v>
      </c>
      <c r="BA11" s="112">
        <f t="shared" si="17"/>
        <v>0</v>
      </c>
      <c r="BB11" s="73">
        <f t="shared" si="7"/>
        <v>0</v>
      </c>
      <c r="BC11" s="124"/>
      <c r="BD11" s="73">
        <f t="shared" si="8"/>
        <v>0</v>
      </c>
      <c r="BE11" s="125"/>
    </row>
    <row r="12" spans="1:57" s="6" customFormat="1">
      <c r="A12" s="273">
        <f t="shared" si="9"/>
        <v>5</v>
      </c>
      <c r="B12" s="274"/>
      <c r="C12" s="101"/>
      <c r="D12" s="15"/>
      <c r="E12" s="102"/>
      <c r="F12" s="103"/>
      <c r="G12" s="104"/>
      <c r="H12" s="105"/>
      <c r="I12" s="30"/>
      <c r="J12" s="31"/>
      <c r="K12" s="105"/>
      <c r="L12" s="105"/>
      <c r="M12" s="104"/>
      <c r="N12" s="106"/>
      <c r="O12" s="107"/>
      <c r="P12" s="107"/>
      <c r="Q12" s="20"/>
      <c r="R12" s="20"/>
      <c r="S12" s="108"/>
      <c r="T12" s="70"/>
      <c r="U12" s="113"/>
      <c r="V12" s="113"/>
      <c r="W12" s="113"/>
      <c r="X12" s="113"/>
      <c r="Y12" s="20"/>
      <c r="Z12" s="12"/>
      <c r="AA12" s="26"/>
      <c r="AB12" s="26"/>
      <c r="AC12" s="26"/>
      <c r="AD12" s="26"/>
      <c r="AE12" s="26"/>
      <c r="AF12" s="12"/>
      <c r="AG12" s="12"/>
      <c r="AH12" s="12"/>
      <c r="AI12" s="12"/>
      <c r="AJ12" s="12"/>
      <c r="AK12" s="28"/>
      <c r="AL12" s="43"/>
      <c r="AM12" s="43"/>
      <c r="AN12" s="71">
        <f t="shared" si="2"/>
        <v>0</v>
      </c>
      <c r="AO12" s="123"/>
      <c r="AP12" s="124"/>
      <c r="AQ12" s="123"/>
      <c r="AR12" s="124"/>
      <c r="AS12" s="72">
        <f t="shared" si="10"/>
        <v>0</v>
      </c>
      <c r="AT12" s="72">
        <f t="shared" si="11"/>
        <v>0</v>
      </c>
      <c r="AU12" s="19">
        <f t="shared" si="12"/>
        <v>0</v>
      </c>
      <c r="AV12" s="19">
        <f t="shared" si="13"/>
        <v>0</v>
      </c>
      <c r="AW12" s="19">
        <f t="shared" si="14"/>
        <v>0</v>
      </c>
      <c r="AX12" s="19">
        <f t="shared" si="15"/>
        <v>0</v>
      </c>
      <c r="AY12" s="111">
        <f t="shared" si="16"/>
        <v>0</v>
      </c>
      <c r="AZ12" s="23">
        <f t="shared" si="6"/>
        <v>0</v>
      </c>
      <c r="BA12" s="112">
        <f t="shared" si="17"/>
        <v>0</v>
      </c>
      <c r="BB12" s="73">
        <f t="shared" si="7"/>
        <v>0</v>
      </c>
      <c r="BC12" s="124"/>
      <c r="BD12" s="73">
        <f t="shared" si="8"/>
        <v>0</v>
      </c>
      <c r="BE12" s="125"/>
    </row>
    <row r="13" spans="1:57" s="6" customFormat="1">
      <c r="A13" s="273">
        <f t="shared" si="9"/>
        <v>6</v>
      </c>
      <c r="B13" s="274"/>
      <c r="C13" s="101"/>
      <c r="D13" s="15"/>
      <c r="E13" s="102"/>
      <c r="F13" s="103"/>
      <c r="G13" s="104"/>
      <c r="H13" s="105"/>
      <c r="I13" s="30"/>
      <c r="J13" s="31"/>
      <c r="K13" s="105"/>
      <c r="L13" s="105"/>
      <c r="M13" s="104"/>
      <c r="N13" s="106"/>
      <c r="O13" s="107"/>
      <c r="P13" s="107"/>
      <c r="Q13" s="20"/>
      <c r="R13" s="20"/>
      <c r="S13" s="108"/>
      <c r="T13" s="70"/>
      <c r="U13" s="113"/>
      <c r="V13" s="113"/>
      <c r="W13" s="113"/>
      <c r="X13" s="113"/>
      <c r="Y13" s="20"/>
      <c r="Z13" s="12"/>
      <c r="AA13" s="26"/>
      <c r="AB13" s="26"/>
      <c r="AC13" s="26"/>
      <c r="AD13" s="26"/>
      <c r="AE13" s="26"/>
      <c r="AF13" s="12"/>
      <c r="AG13" s="12"/>
      <c r="AH13" s="12"/>
      <c r="AI13" s="12"/>
      <c r="AJ13" s="12"/>
      <c r="AK13" s="28"/>
      <c r="AL13" s="43"/>
      <c r="AM13" s="43"/>
      <c r="AN13" s="71">
        <f t="shared" si="2"/>
        <v>0</v>
      </c>
      <c r="AO13" s="123"/>
      <c r="AP13" s="124"/>
      <c r="AQ13" s="123"/>
      <c r="AR13" s="124"/>
      <c r="AS13" s="72">
        <f t="shared" si="10"/>
        <v>0</v>
      </c>
      <c r="AT13" s="72">
        <f t="shared" si="11"/>
        <v>0</v>
      </c>
      <c r="AU13" s="19">
        <f t="shared" si="12"/>
        <v>0</v>
      </c>
      <c r="AV13" s="19">
        <f t="shared" si="13"/>
        <v>0</v>
      </c>
      <c r="AW13" s="19">
        <f t="shared" si="14"/>
        <v>0</v>
      </c>
      <c r="AX13" s="19">
        <f t="shared" si="15"/>
        <v>0</v>
      </c>
      <c r="AY13" s="111">
        <f t="shared" si="16"/>
        <v>0</v>
      </c>
      <c r="AZ13" s="23">
        <f t="shared" si="6"/>
        <v>0</v>
      </c>
      <c r="BA13" s="112">
        <f t="shared" si="17"/>
        <v>0</v>
      </c>
      <c r="BB13" s="73">
        <f t="shared" si="7"/>
        <v>0</v>
      </c>
      <c r="BC13" s="124"/>
      <c r="BD13" s="73">
        <f t="shared" si="8"/>
        <v>0</v>
      </c>
      <c r="BE13" s="125"/>
    </row>
    <row r="14" spans="1:57" s="6" customFormat="1">
      <c r="A14" s="273">
        <f t="shared" si="9"/>
        <v>7</v>
      </c>
      <c r="B14" s="274"/>
      <c r="C14" s="101"/>
      <c r="D14" s="15"/>
      <c r="E14" s="102"/>
      <c r="F14" s="103"/>
      <c r="G14" s="104"/>
      <c r="H14" s="105"/>
      <c r="I14" s="30"/>
      <c r="J14" s="31"/>
      <c r="K14" s="105"/>
      <c r="L14" s="105"/>
      <c r="M14" s="104"/>
      <c r="N14" s="106"/>
      <c r="O14" s="107"/>
      <c r="P14" s="107"/>
      <c r="Q14" s="20"/>
      <c r="R14" s="20"/>
      <c r="S14" s="108"/>
      <c r="T14" s="70"/>
      <c r="U14" s="113"/>
      <c r="V14" s="113"/>
      <c r="W14" s="113"/>
      <c r="X14" s="113"/>
      <c r="Y14" s="20"/>
      <c r="Z14" s="12"/>
      <c r="AA14" s="26"/>
      <c r="AB14" s="26"/>
      <c r="AC14" s="26"/>
      <c r="AD14" s="26"/>
      <c r="AE14" s="26"/>
      <c r="AF14" s="12"/>
      <c r="AG14" s="12"/>
      <c r="AH14" s="12"/>
      <c r="AI14" s="12"/>
      <c r="AJ14" s="12"/>
      <c r="AK14" s="28"/>
      <c r="AL14" s="43"/>
      <c r="AM14" s="43"/>
      <c r="AN14" s="71">
        <f t="shared" si="2"/>
        <v>0</v>
      </c>
      <c r="AO14" s="123"/>
      <c r="AP14" s="124"/>
      <c r="AQ14" s="123"/>
      <c r="AR14" s="124"/>
      <c r="AS14" s="72">
        <f t="shared" si="10"/>
        <v>0</v>
      </c>
      <c r="AT14" s="72">
        <f t="shared" si="11"/>
        <v>0</v>
      </c>
      <c r="AU14" s="19">
        <f t="shared" si="12"/>
        <v>0</v>
      </c>
      <c r="AV14" s="19">
        <f t="shared" si="13"/>
        <v>0</v>
      </c>
      <c r="AW14" s="19">
        <f t="shared" si="14"/>
        <v>0</v>
      </c>
      <c r="AX14" s="19">
        <f t="shared" si="15"/>
        <v>0</v>
      </c>
      <c r="AY14" s="111">
        <f t="shared" si="16"/>
        <v>0</v>
      </c>
      <c r="AZ14" s="23">
        <f t="shared" si="6"/>
        <v>0</v>
      </c>
      <c r="BA14" s="112">
        <f t="shared" si="17"/>
        <v>0</v>
      </c>
      <c r="BB14" s="73">
        <f t="shared" si="7"/>
        <v>0</v>
      </c>
      <c r="BC14" s="124"/>
      <c r="BD14" s="73">
        <f t="shared" si="8"/>
        <v>0</v>
      </c>
      <c r="BE14" s="125"/>
    </row>
    <row r="15" spans="1:57" s="6" customFormat="1">
      <c r="A15" s="273">
        <f t="shared" si="9"/>
        <v>8</v>
      </c>
      <c r="B15" s="274"/>
      <c r="C15" s="101"/>
      <c r="D15" s="15"/>
      <c r="E15" s="102"/>
      <c r="F15" s="103"/>
      <c r="G15" s="104"/>
      <c r="H15" s="105"/>
      <c r="I15" s="30"/>
      <c r="J15" s="31"/>
      <c r="K15" s="105"/>
      <c r="L15" s="105"/>
      <c r="M15" s="104"/>
      <c r="N15" s="106"/>
      <c r="O15" s="107"/>
      <c r="P15" s="107"/>
      <c r="Q15" s="20"/>
      <c r="R15" s="20"/>
      <c r="S15" s="108"/>
      <c r="T15" s="70"/>
      <c r="U15" s="113"/>
      <c r="V15" s="113"/>
      <c r="W15" s="113"/>
      <c r="X15" s="113"/>
      <c r="Y15" s="20"/>
      <c r="Z15" s="12"/>
      <c r="AA15" s="26"/>
      <c r="AB15" s="26"/>
      <c r="AC15" s="26"/>
      <c r="AD15" s="26"/>
      <c r="AE15" s="26"/>
      <c r="AF15" s="12"/>
      <c r="AG15" s="12"/>
      <c r="AH15" s="12"/>
      <c r="AI15" s="12"/>
      <c r="AJ15" s="12"/>
      <c r="AK15" s="28"/>
      <c r="AL15" s="43"/>
      <c r="AM15" s="43"/>
      <c r="AN15" s="71">
        <f t="shared" si="2"/>
        <v>0</v>
      </c>
      <c r="AO15" s="123"/>
      <c r="AP15" s="124"/>
      <c r="AQ15" s="123"/>
      <c r="AR15" s="124"/>
      <c r="AS15" s="72">
        <f t="shared" si="10"/>
        <v>0</v>
      </c>
      <c r="AT15" s="72">
        <f t="shared" si="11"/>
        <v>0</v>
      </c>
      <c r="AU15" s="19">
        <f t="shared" si="12"/>
        <v>0</v>
      </c>
      <c r="AV15" s="19">
        <f t="shared" si="13"/>
        <v>0</v>
      </c>
      <c r="AW15" s="19">
        <f t="shared" si="14"/>
        <v>0</v>
      </c>
      <c r="AX15" s="19">
        <f t="shared" si="15"/>
        <v>0</v>
      </c>
      <c r="AY15" s="111">
        <f t="shared" si="16"/>
        <v>0</v>
      </c>
      <c r="AZ15" s="23">
        <f t="shared" si="6"/>
        <v>0</v>
      </c>
      <c r="BA15" s="112">
        <f t="shared" si="17"/>
        <v>0</v>
      </c>
      <c r="BB15" s="73">
        <f t="shared" si="7"/>
        <v>0</v>
      </c>
      <c r="BC15" s="124"/>
      <c r="BD15" s="73">
        <f t="shared" si="8"/>
        <v>0</v>
      </c>
      <c r="BE15" s="125"/>
    </row>
    <row r="16" spans="1:57" s="6" customFormat="1">
      <c r="A16" s="273">
        <f t="shared" si="9"/>
        <v>9</v>
      </c>
      <c r="B16" s="274"/>
      <c r="C16" s="101"/>
      <c r="D16" s="15"/>
      <c r="E16" s="102"/>
      <c r="F16" s="103"/>
      <c r="G16" s="104"/>
      <c r="H16" s="105"/>
      <c r="I16" s="30"/>
      <c r="J16" s="31"/>
      <c r="K16" s="105"/>
      <c r="L16" s="105"/>
      <c r="M16" s="104"/>
      <c r="N16" s="106"/>
      <c r="O16" s="107"/>
      <c r="P16" s="107"/>
      <c r="Q16" s="20"/>
      <c r="R16" s="20"/>
      <c r="S16" s="108"/>
      <c r="T16" s="70"/>
      <c r="U16" s="113"/>
      <c r="V16" s="113"/>
      <c r="W16" s="113"/>
      <c r="X16" s="113"/>
      <c r="Y16" s="20"/>
      <c r="Z16" s="12"/>
      <c r="AA16" s="26"/>
      <c r="AB16" s="26"/>
      <c r="AC16" s="26"/>
      <c r="AD16" s="26"/>
      <c r="AE16" s="26"/>
      <c r="AF16" s="12"/>
      <c r="AG16" s="12"/>
      <c r="AH16" s="12"/>
      <c r="AI16" s="12"/>
      <c r="AJ16" s="12"/>
      <c r="AK16" s="28"/>
      <c r="AL16" s="43"/>
      <c r="AM16" s="43"/>
      <c r="AN16" s="71">
        <f t="shared" si="2"/>
        <v>0</v>
      </c>
      <c r="AO16" s="123"/>
      <c r="AP16" s="124"/>
      <c r="AQ16" s="123"/>
      <c r="AR16" s="124"/>
      <c r="AS16" s="72">
        <f t="shared" si="10"/>
        <v>0</v>
      </c>
      <c r="AT16" s="72">
        <f t="shared" si="11"/>
        <v>0</v>
      </c>
      <c r="AU16" s="19">
        <f t="shared" si="12"/>
        <v>0</v>
      </c>
      <c r="AV16" s="19">
        <f t="shared" si="13"/>
        <v>0</v>
      </c>
      <c r="AW16" s="19">
        <f t="shared" si="14"/>
        <v>0</v>
      </c>
      <c r="AX16" s="19">
        <f t="shared" si="15"/>
        <v>0</v>
      </c>
      <c r="AY16" s="111">
        <f t="shared" si="16"/>
        <v>0</v>
      </c>
      <c r="AZ16" s="23">
        <f t="shared" si="6"/>
        <v>0</v>
      </c>
      <c r="BA16" s="112">
        <f t="shared" si="17"/>
        <v>0</v>
      </c>
      <c r="BB16" s="73">
        <f t="shared" si="7"/>
        <v>0</v>
      </c>
      <c r="BC16" s="124"/>
      <c r="BD16" s="73">
        <f t="shared" si="8"/>
        <v>0</v>
      </c>
      <c r="BE16" s="125"/>
    </row>
    <row r="17" spans="1:57">
      <c r="A17" s="273">
        <f t="shared" si="9"/>
        <v>10</v>
      </c>
      <c r="B17" s="274"/>
      <c r="C17" s="101"/>
      <c r="D17" s="15"/>
      <c r="E17" s="102"/>
      <c r="F17" s="103"/>
      <c r="G17" s="104"/>
      <c r="H17" s="105"/>
      <c r="I17" s="30"/>
      <c r="J17" s="31"/>
      <c r="K17" s="105"/>
      <c r="L17" s="105"/>
      <c r="M17" s="104"/>
      <c r="N17" s="106"/>
      <c r="O17" s="107"/>
      <c r="P17" s="107"/>
      <c r="Q17" s="20"/>
      <c r="R17" s="20"/>
      <c r="S17" s="108"/>
      <c r="T17" s="70"/>
      <c r="U17" s="113"/>
      <c r="V17" s="113"/>
      <c r="W17" s="113"/>
      <c r="X17" s="113"/>
      <c r="Y17" s="20"/>
      <c r="Z17" s="12"/>
      <c r="AA17" s="26"/>
      <c r="AB17" s="26"/>
      <c r="AC17" s="26"/>
      <c r="AD17" s="26"/>
      <c r="AE17" s="26"/>
      <c r="AF17" s="12"/>
      <c r="AG17" s="12"/>
      <c r="AH17" s="12"/>
      <c r="AI17" s="12"/>
      <c r="AJ17" s="12"/>
      <c r="AK17" s="28"/>
      <c r="AL17" s="43"/>
      <c r="AM17" s="43"/>
      <c r="AN17" s="71">
        <f t="shared" si="2"/>
        <v>0</v>
      </c>
      <c r="AO17" s="123"/>
      <c r="AP17" s="124"/>
      <c r="AQ17" s="123"/>
      <c r="AR17" s="124"/>
      <c r="AS17" s="72">
        <f t="shared" si="10"/>
        <v>0</v>
      </c>
      <c r="AT17" s="72">
        <f t="shared" si="11"/>
        <v>0</v>
      </c>
      <c r="AU17" s="19">
        <f t="shared" si="12"/>
        <v>0</v>
      </c>
      <c r="AV17" s="19">
        <f t="shared" si="13"/>
        <v>0</v>
      </c>
      <c r="AW17" s="19">
        <f t="shared" si="14"/>
        <v>0</v>
      </c>
      <c r="AX17" s="19">
        <f t="shared" si="15"/>
        <v>0</v>
      </c>
      <c r="AY17" s="111">
        <f t="shared" si="16"/>
        <v>0</v>
      </c>
      <c r="AZ17" s="23">
        <f t="shared" si="6"/>
        <v>0</v>
      </c>
      <c r="BA17" s="112">
        <f t="shared" si="17"/>
        <v>0</v>
      </c>
      <c r="BB17" s="73">
        <f t="shared" si="7"/>
        <v>0</v>
      </c>
      <c r="BC17" s="124"/>
      <c r="BD17" s="73">
        <f t="shared" si="8"/>
        <v>0</v>
      </c>
      <c r="BE17" s="125"/>
    </row>
    <row r="18" spans="1:57" s="6" customFormat="1">
      <c r="A18" s="273">
        <f t="shared" si="9"/>
        <v>11</v>
      </c>
      <c r="B18" s="274"/>
      <c r="C18" s="101"/>
      <c r="D18" s="15"/>
      <c r="E18" s="102"/>
      <c r="F18" s="103"/>
      <c r="G18" s="104"/>
      <c r="H18" s="105"/>
      <c r="I18" s="30"/>
      <c r="J18" s="32"/>
      <c r="K18" s="105"/>
      <c r="L18" s="105"/>
      <c r="M18" s="104"/>
      <c r="N18" s="106"/>
      <c r="O18" s="107"/>
      <c r="P18" s="107"/>
      <c r="Q18" s="20"/>
      <c r="R18" s="20"/>
      <c r="S18" s="108"/>
      <c r="T18" s="70"/>
      <c r="U18" s="113"/>
      <c r="V18" s="113"/>
      <c r="W18" s="113"/>
      <c r="X18" s="113"/>
      <c r="Y18" s="20"/>
      <c r="Z18" s="12"/>
      <c r="AA18" s="26"/>
      <c r="AB18" s="26"/>
      <c r="AC18" s="26"/>
      <c r="AD18" s="26"/>
      <c r="AE18" s="26"/>
      <c r="AF18" s="12"/>
      <c r="AG18" s="12"/>
      <c r="AH18" s="12"/>
      <c r="AI18" s="12"/>
      <c r="AJ18" s="12"/>
      <c r="AK18" s="28"/>
      <c r="AL18" s="43"/>
      <c r="AM18" s="43"/>
      <c r="AN18" s="71">
        <f t="shared" si="2"/>
        <v>0</v>
      </c>
      <c r="AO18" s="123"/>
      <c r="AP18" s="124"/>
      <c r="AQ18" s="123"/>
      <c r="AR18" s="124"/>
      <c r="AS18" s="72">
        <f t="shared" si="10"/>
        <v>0</v>
      </c>
      <c r="AT18" s="72">
        <f t="shared" si="11"/>
        <v>0</v>
      </c>
      <c r="AU18" s="19">
        <f t="shared" si="12"/>
        <v>0</v>
      </c>
      <c r="AV18" s="19">
        <f t="shared" si="13"/>
        <v>0</v>
      </c>
      <c r="AW18" s="19">
        <f t="shared" si="14"/>
        <v>0</v>
      </c>
      <c r="AX18" s="19">
        <f t="shared" si="15"/>
        <v>0</v>
      </c>
      <c r="AY18" s="111">
        <f t="shared" si="16"/>
        <v>0</v>
      </c>
      <c r="AZ18" s="23">
        <f t="shared" si="6"/>
        <v>0</v>
      </c>
      <c r="BA18" s="112">
        <f t="shared" si="17"/>
        <v>0</v>
      </c>
      <c r="BB18" s="73">
        <f t="shared" si="7"/>
        <v>0</v>
      </c>
      <c r="BC18" s="124"/>
      <c r="BD18" s="73">
        <f t="shared" si="8"/>
        <v>0</v>
      </c>
      <c r="BE18" s="125"/>
    </row>
    <row r="19" spans="1:57" s="6" customFormat="1">
      <c r="A19" s="273">
        <f t="shared" si="9"/>
        <v>12</v>
      </c>
      <c r="B19" s="274"/>
      <c r="C19" s="101"/>
      <c r="D19" s="15"/>
      <c r="E19" s="102"/>
      <c r="F19" s="103"/>
      <c r="G19" s="104"/>
      <c r="H19" s="105"/>
      <c r="I19" s="30"/>
      <c r="J19" s="31"/>
      <c r="K19" s="105"/>
      <c r="L19" s="105"/>
      <c r="M19" s="104"/>
      <c r="N19" s="106"/>
      <c r="O19" s="107"/>
      <c r="P19" s="107"/>
      <c r="Q19" s="20"/>
      <c r="R19" s="20"/>
      <c r="S19" s="108"/>
      <c r="T19" s="70"/>
      <c r="U19" s="113"/>
      <c r="V19" s="113"/>
      <c r="W19" s="113"/>
      <c r="X19" s="113"/>
      <c r="Y19" s="20"/>
      <c r="Z19" s="12"/>
      <c r="AA19" s="26"/>
      <c r="AB19" s="26"/>
      <c r="AC19" s="26"/>
      <c r="AD19" s="26"/>
      <c r="AE19" s="26"/>
      <c r="AF19" s="12"/>
      <c r="AG19" s="12"/>
      <c r="AH19" s="12"/>
      <c r="AI19" s="12"/>
      <c r="AJ19" s="12"/>
      <c r="AK19" s="28"/>
      <c r="AL19" s="43"/>
      <c r="AM19" s="43"/>
      <c r="AN19" s="71">
        <f t="shared" si="2"/>
        <v>0</v>
      </c>
      <c r="AO19" s="123"/>
      <c r="AP19" s="124"/>
      <c r="AQ19" s="123"/>
      <c r="AR19" s="124"/>
      <c r="AS19" s="72">
        <f t="shared" si="10"/>
        <v>0</v>
      </c>
      <c r="AT19" s="72">
        <f t="shared" si="11"/>
        <v>0</v>
      </c>
      <c r="AU19" s="19">
        <f t="shared" si="12"/>
        <v>0</v>
      </c>
      <c r="AV19" s="19">
        <f t="shared" si="13"/>
        <v>0</v>
      </c>
      <c r="AW19" s="19">
        <f t="shared" si="14"/>
        <v>0</v>
      </c>
      <c r="AX19" s="19">
        <f t="shared" si="15"/>
        <v>0</v>
      </c>
      <c r="AY19" s="111">
        <f t="shared" si="16"/>
        <v>0</v>
      </c>
      <c r="AZ19" s="23">
        <f t="shared" si="6"/>
        <v>0</v>
      </c>
      <c r="BA19" s="112">
        <f t="shared" si="17"/>
        <v>0</v>
      </c>
      <c r="BB19" s="73">
        <f t="shared" si="7"/>
        <v>0</v>
      </c>
      <c r="BC19" s="124"/>
      <c r="BD19" s="73">
        <f t="shared" si="8"/>
        <v>0</v>
      </c>
      <c r="BE19" s="125"/>
    </row>
    <row r="20" spans="1:57" s="6" customFormat="1">
      <c r="A20" s="273">
        <f t="shared" si="9"/>
        <v>13</v>
      </c>
      <c r="B20" s="274"/>
      <c r="C20" s="101"/>
      <c r="D20" s="15"/>
      <c r="E20" s="102"/>
      <c r="F20" s="103"/>
      <c r="G20" s="104"/>
      <c r="H20" s="105"/>
      <c r="I20" s="30"/>
      <c r="J20" s="31"/>
      <c r="K20" s="105"/>
      <c r="L20" s="105"/>
      <c r="M20" s="104"/>
      <c r="N20" s="106"/>
      <c r="O20" s="107"/>
      <c r="P20" s="107"/>
      <c r="Q20" s="20"/>
      <c r="R20" s="20"/>
      <c r="S20" s="108"/>
      <c r="T20" s="70"/>
      <c r="U20" s="113"/>
      <c r="V20" s="113"/>
      <c r="W20" s="113"/>
      <c r="X20" s="113"/>
      <c r="Y20" s="20"/>
      <c r="Z20" s="12"/>
      <c r="AA20" s="26"/>
      <c r="AB20" s="26"/>
      <c r="AC20" s="26"/>
      <c r="AD20" s="26"/>
      <c r="AE20" s="26"/>
      <c r="AF20" s="12"/>
      <c r="AG20" s="12"/>
      <c r="AH20" s="12"/>
      <c r="AI20" s="12"/>
      <c r="AJ20" s="12"/>
      <c r="AK20" s="28"/>
      <c r="AL20" s="43"/>
      <c r="AM20" s="43"/>
      <c r="AN20" s="71">
        <f t="shared" si="2"/>
        <v>0</v>
      </c>
      <c r="AO20" s="123"/>
      <c r="AP20" s="124"/>
      <c r="AQ20" s="123"/>
      <c r="AR20" s="124"/>
      <c r="AS20" s="72">
        <f t="shared" si="10"/>
        <v>0</v>
      </c>
      <c r="AT20" s="72">
        <f t="shared" si="11"/>
        <v>0</v>
      </c>
      <c r="AU20" s="19">
        <f t="shared" si="12"/>
        <v>0</v>
      </c>
      <c r="AV20" s="19">
        <f t="shared" si="13"/>
        <v>0</v>
      </c>
      <c r="AW20" s="19">
        <f t="shared" si="14"/>
        <v>0</v>
      </c>
      <c r="AX20" s="19">
        <f t="shared" si="15"/>
        <v>0</v>
      </c>
      <c r="AY20" s="111">
        <f t="shared" si="16"/>
        <v>0</v>
      </c>
      <c r="AZ20" s="23">
        <f t="shared" si="6"/>
        <v>0</v>
      </c>
      <c r="BA20" s="112">
        <f t="shared" si="17"/>
        <v>0</v>
      </c>
      <c r="BB20" s="73">
        <f t="shared" si="7"/>
        <v>0</v>
      </c>
      <c r="BC20" s="124"/>
      <c r="BD20" s="73">
        <f t="shared" si="8"/>
        <v>0</v>
      </c>
      <c r="BE20" s="125"/>
    </row>
    <row r="21" spans="1:57" s="6" customFormat="1">
      <c r="A21" s="273">
        <f t="shared" si="9"/>
        <v>14</v>
      </c>
      <c r="B21" s="274"/>
      <c r="C21" s="101"/>
      <c r="D21" s="15"/>
      <c r="E21" s="102"/>
      <c r="F21" s="103"/>
      <c r="G21" s="104"/>
      <c r="H21" s="105"/>
      <c r="I21" s="30"/>
      <c r="J21" s="31"/>
      <c r="K21" s="105"/>
      <c r="L21" s="105"/>
      <c r="M21" s="104"/>
      <c r="N21" s="106"/>
      <c r="O21" s="107"/>
      <c r="P21" s="107"/>
      <c r="Q21" s="20"/>
      <c r="R21" s="20"/>
      <c r="S21" s="108"/>
      <c r="T21" s="70"/>
      <c r="U21" s="113"/>
      <c r="V21" s="113"/>
      <c r="W21" s="113"/>
      <c r="X21" s="113"/>
      <c r="Y21" s="20"/>
      <c r="Z21" s="12"/>
      <c r="AA21" s="26"/>
      <c r="AB21" s="26"/>
      <c r="AC21" s="26"/>
      <c r="AD21" s="26"/>
      <c r="AE21" s="26"/>
      <c r="AF21" s="12"/>
      <c r="AG21" s="12"/>
      <c r="AH21" s="12"/>
      <c r="AI21" s="12"/>
      <c r="AJ21" s="12"/>
      <c r="AK21" s="28"/>
      <c r="AL21" s="43"/>
      <c r="AM21" s="43"/>
      <c r="AN21" s="71">
        <f t="shared" si="2"/>
        <v>0</v>
      </c>
      <c r="AO21" s="123"/>
      <c r="AP21" s="124"/>
      <c r="AQ21" s="123"/>
      <c r="AR21" s="124"/>
      <c r="AS21" s="72">
        <f t="shared" si="10"/>
        <v>0</v>
      </c>
      <c r="AT21" s="72">
        <f t="shared" si="11"/>
        <v>0</v>
      </c>
      <c r="AU21" s="19">
        <f t="shared" si="12"/>
        <v>0</v>
      </c>
      <c r="AV21" s="19">
        <f t="shared" si="13"/>
        <v>0</v>
      </c>
      <c r="AW21" s="19">
        <f t="shared" si="14"/>
        <v>0</v>
      </c>
      <c r="AX21" s="19">
        <f t="shared" si="15"/>
        <v>0</v>
      </c>
      <c r="AY21" s="111">
        <f t="shared" si="16"/>
        <v>0</v>
      </c>
      <c r="AZ21" s="23">
        <f t="shared" si="6"/>
        <v>0</v>
      </c>
      <c r="BA21" s="112">
        <f t="shared" si="17"/>
        <v>0</v>
      </c>
      <c r="BB21" s="73">
        <f t="shared" si="7"/>
        <v>0</v>
      </c>
      <c r="BC21" s="124"/>
      <c r="BD21" s="73">
        <f t="shared" si="8"/>
        <v>0</v>
      </c>
      <c r="BE21" s="125"/>
    </row>
    <row r="22" spans="1:57" s="6" customFormat="1">
      <c r="A22" s="273">
        <f t="shared" si="9"/>
        <v>15</v>
      </c>
      <c r="B22" s="274"/>
      <c r="C22" s="101"/>
      <c r="D22" s="15"/>
      <c r="E22" s="102"/>
      <c r="F22" s="103"/>
      <c r="G22" s="104"/>
      <c r="H22" s="105"/>
      <c r="I22" s="30"/>
      <c r="J22" s="31"/>
      <c r="K22" s="105"/>
      <c r="L22" s="105"/>
      <c r="M22" s="104"/>
      <c r="N22" s="106"/>
      <c r="O22" s="107"/>
      <c r="P22" s="107"/>
      <c r="Q22" s="20"/>
      <c r="R22" s="20"/>
      <c r="S22" s="108"/>
      <c r="T22" s="70"/>
      <c r="U22" s="113"/>
      <c r="V22" s="113"/>
      <c r="W22" s="113"/>
      <c r="X22" s="113"/>
      <c r="Y22" s="20"/>
      <c r="Z22" s="12"/>
      <c r="AA22" s="26"/>
      <c r="AB22" s="26"/>
      <c r="AC22" s="26"/>
      <c r="AD22" s="26"/>
      <c r="AE22" s="26"/>
      <c r="AF22" s="12"/>
      <c r="AG22" s="12"/>
      <c r="AH22" s="12"/>
      <c r="AI22" s="12"/>
      <c r="AJ22" s="12"/>
      <c r="AK22" s="28"/>
      <c r="AL22" s="43"/>
      <c r="AM22" s="43"/>
      <c r="AN22" s="71">
        <f t="shared" si="2"/>
        <v>0</v>
      </c>
      <c r="AO22" s="123"/>
      <c r="AP22" s="124"/>
      <c r="AQ22" s="123"/>
      <c r="AR22" s="124"/>
      <c r="AS22" s="72">
        <f t="shared" si="10"/>
        <v>0</v>
      </c>
      <c r="AT22" s="72">
        <f t="shared" si="11"/>
        <v>0</v>
      </c>
      <c r="AU22" s="19">
        <f t="shared" si="12"/>
        <v>0</v>
      </c>
      <c r="AV22" s="19">
        <f t="shared" si="13"/>
        <v>0</v>
      </c>
      <c r="AW22" s="19">
        <f t="shared" si="14"/>
        <v>0</v>
      </c>
      <c r="AX22" s="19">
        <f t="shared" si="15"/>
        <v>0</v>
      </c>
      <c r="AY22" s="111">
        <f t="shared" si="16"/>
        <v>0</v>
      </c>
      <c r="AZ22" s="23">
        <f t="shared" si="6"/>
        <v>0</v>
      </c>
      <c r="BA22" s="112">
        <f t="shared" si="17"/>
        <v>0</v>
      </c>
      <c r="BB22" s="73">
        <f t="shared" si="7"/>
        <v>0</v>
      </c>
      <c r="BC22" s="124"/>
      <c r="BD22" s="73">
        <f t="shared" si="8"/>
        <v>0</v>
      </c>
      <c r="BE22" s="125"/>
    </row>
    <row r="23" spans="1:57" s="6" customFormat="1">
      <c r="A23" s="273">
        <f t="shared" si="9"/>
        <v>16</v>
      </c>
      <c r="B23" s="274"/>
      <c r="C23" s="101"/>
      <c r="D23" s="15"/>
      <c r="E23" s="102"/>
      <c r="F23" s="103"/>
      <c r="G23" s="104"/>
      <c r="H23" s="105"/>
      <c r="I23" s="30"/>
      <c r="J23" s="31"/>
      <c r="K23" s="105"/>
      <c r="L23" s="105"/>
      <c r="M23" s="104"/>
      <c r="N23" s="106"/>
      <c r="O23" s="107"/>
      <c r="P23" s="107"/>
      <c r="Q23" s="20"/>
      <c r="R23" s="20"/>
      <c r="S23" s="108"/>
      <c r="T23" s="70"/>
      <c r="U23" s="113"/>
      <c r="V23" s="113"/>
      <c r="W23" s="113"/>
      <c r="X23" s="113"/>
      <c r="Y23" s="20"/>
      <c r="Z23" s="12"/>
      <c r="AA23" s="26"/>
      <c r="AB23" s="26"/>
      <c r="AC23" s="26"/>
      <c r="AD23" s="26"/>
      <c r="AE23" s="26"/>
      <c r="AF23" s="12"/>
      <c r="AG23" s="12"/>
      <c r="AH23" s="12"/>
      <c r="AI23" s="12"/>
      <c r="AJ23" s="12"/>
      <c r="AK23" s="28"/>
      <c r="AL23" s="43"/>
      <c r="AM23" s="43"/>
      <c r="AN23" s="71">
        <f t="shared" si="2"/>
        <v>0</v>
      </c>
      <c r="AO23" s="123"/>
      <c r="AP23" s="124"/>
      <c r="AQ23" s="123"/>
      <c r="AR23" s="124"/>
      <c r="AS23" s="72">
        <f t="shared" si="10"/>
        <v>0</v>
      </c>
      <c r="AT23" s="72">
        <f t="shared" si="11"/>
        <v>0</v>
      </c>
      <c r="AU23" s="19">
        <f t="shared" si="12"/>
        <v>0</v>
      </c>
      <c r="AV23" s="19">
        <f t="shared" si="13"/>
        <v>0</v>
      </c>
      <c r="AW23" s="19">
        <f t="shared" si="14"/>
        <v>0</v>
      </c>
      <c r="AX23" s="19">
        <f t="shared" si="15"/>
        <v>0</v>
      </c>
      <c r="AY23" s="111">
        <f t="shared" si="16"/>
        <v>0</v>
      </c>
      <c r="AZ23" s="23">
        <f t="shared" si="6"/>
        <v>0</v>
      </c>
      <c r="BA23" s="112">
        <f t="shared" si="17"/>
        <v>0</v>
      </c>
      <c r="BB23" s="73">
        <f t="shared" si="7"/>
        <v>0</v>
      </c>
      <c r="BC23" s="124"/>
      <c r="BD23" s="73">
        <f t="shared" si="8"/>
        <v>0</v>
      </c>
      <c r="BE23" s="125"/>
    </row>
    <row r="24" spans="1:57" s="6" customFormat="1">
      <c r="A24" s="273">
        <f t="shared" si="9"/>
        <v>17</v>
      </c>
      <c r="B24" s="274"/>
      <c r="C24" s="101"/>
      <c r="D24" s="15"/>
      <c r="E24" s="102"/>
      <c r="F24" s="103"/>
      <c r="G24" s="104"/>
      <c r="H24" s="105"/>
      <c r="I24" s="30"/>
      <c r="J24" s="31"/>
      <c r="K24" s="105"/>
      <c r="L24" s="105"/>
      <c r="M24" s="104"/>
      <c r="N24" s="106"/>
      <c r="O24" s="107"/>
      <c r="P24" s="107"/>
      <c r="Q24" s="20"/>
      <c r="R24" s="20"/>
      <c r="S24" s="108"/>
      <c r="T24" s="70"/>
      <c r="U24" s="113"/>
      <c r="V24" s="113"/>
      <c r="W24" s="113"/>
      <c r="X24" s="113"/>
      <c r="Y24" s="20"/>
      <c r="Z24" s="12"/>
      <c r="AA24" s="26"/>
      <c r="AB24" s="26"/>
      <c r="AC24" s="26"/>
      <c r="AD24" s="26"/>
      <c r="AE24" s="26"/>
      <c r="AF24" s="12"/>
      <c r="AG24" s="12"/>
      <c r="AH24" s="12"/>
      <c r="AI24" s="12"/>
      <c r="AJ24" s="12"/>
      <c r="AK24" s="28"/>
      <c r="AL24" s="43"/>
      <c r="AM24" s="43"/>
      <c r="AN24" s="71">
        <f t="shared" si="2"/>
        <v>0</v>
      </c>
      <c r="AO24" s="123"/>
      <c r="AP24" s="124"/>
      <c r="AQ24" s="123"/>
      <c r="AR24" s="124"/>
      <c r="AS24" s="72">
        <f t="shared" si="10"/>
        <v>0</v>
      </c>
      <c r="AT24" s="72">
        <f t="shared" si="11"/>
        <v>0</v>
      </c>
      <c r="AU24" s="19">
        <f t="shared" si="12"/>
        <v>0</v>
      </c>
      <c r="AV24" s="19">
        <f t="shared" si="13"/>
        <v>0</v>
      </c>
      <c r="AW24" s="19">
        <f t="shared" si="14"/>
        <v>0</v>
      </c>
      <c r="AX24" s="19">
        <f t="shared" si="15"/>
        <v>0</v>
      </c>
      <c r="AY24" s="111">
        <f t="shared" si="16"/>
        <v>0</v>
      </c>
      <c r="AZ24" s="23">
        <f t="shared" si="6"/>
        <v>0</v>
      </c>
      <c r="BA24" s="112">
        <f t="shared" si="17"/>
        <v>0</v>
      </c>
      <c r="BB24" s="73">
        <f t="shared" si="7"/>
        <v>0</v>
      </c>
      <c r="BC24" s="124"/>
      <c r="BD24" s="73">
        <f t="shared" si="8"/>
        <v>0</v>
      </c>
      <c r="BE24" s="125"/>
    </row>
    <row r="25" spans="1:57" s="6" customFormat="1">
      <c r="A25" s="273">
        <f t="shared" si="9"/>
        <v>18</v>
      </c>
      <c r="B25" s="274"/>
      <c r="C25" s="101"/>
      <c r="D25" s="15"/>
      <c r="E25" s="102"/>
      <c r="F25" s="103"/>
      <c r="G25" s="104"/>
      <c r="H25" s="105"/>
      <c r="I25" s="30"/>
      <c r="J25" s="31"/>
      <c r="K25" s="105"/>
      <c r="L25" s="105"/>
      <c r="M25" s="104"/>
      <c r="N25" s="106"/>
      <c r="O25" s="107"/>
      <c r="P25" s="107"/>
      <c r="Q25" s="20"/>
      <c r="R25" s="20"/>
      <c r="S25" s="108"/>
      <c r="T25" s="70"/>
      <c r="U25" s="113"/>
      <c r="V25" s="113"/>
      <c r="W25" s="113"/>
      <c r="X25" s="113"/>
      <c r="Y25" s="20"/>
      <c r="Z25" s="12"/>
      <c r="AA25" s="26"/>
      <c r="AB25" s="26"/>
      <c r="AC25" s="26"/>
      <c r="AD25" s="26"/>
      <c r="AE25" s="26"/>
      <c r="AF25" s="12"/>
      <c r="AG25" s="12"/>
      <c r="AH25" s="12"/>
      <c r="AI25" s="12"/>
      <c r="AJ25" s="12"/>
      <c r="AK25" s="28"/>
      <c r="AL25" s="43"/>
      <c r="AM25" s="43"/>
      <c r="AN25" s="71">
        <f t="shared" si="2"/>
        <v>0</v>
      </c>
      <c r="AO25" s="123"/>
      <c r="AP25" s="124"/>
      <c r="AQ25" s="123"/>
      <c r="AR25" s="124"/>
      <c r="AS25" s="72">
        <f t="shared" si="10"/>
        <v>0</v>
      </c>
      <c r="AT25" s="72">
        <f t="shared" si="11"/>
        <v>0</v>
      </c>
      <c r="AU25" s="19">
        <f t="shared" si="12"/>
        <v>0</v>
      </c>
      <c r="AV25" s="19">
        <f t="shared" si="13"/>
        <v>0</v>
      </c>
      <c r="AW25" s="19">
        <f t="shared" si="14"/>
        <v>0</v>
      </c>
      <c r="AX25" s="19">
        <f t="shared" si="15"/>
        <v>0</v>
      </c>
      <c r="AY25" s="111">
        <f t="shared" si="16"/>
        <v>0</v>
      </c>
      <c r="AZ25" s="23">
        <f t="shared" si="6"/>
        <v>0</v>
      </c>
      <c r="BA25" s="112">
        <f t="shared" si="17"/>
        <v>0</v>
      </c>
      <c r="BB25" s="73">
        <f t="shared" si="7"/>
        <v>0</v>
      </c>
      <c r="BC25" s="124"/>
      <c r="BD25" s="73">
        <f t="shared" si="8"/>
        <v>0</v>
      </c>
      <c r="BE25" s="125"/>
    </row>
    <row r="26" spans="1:57">
      <c r="A26" s="273">
        <f t="shared" si="9"/>
        <v>19</v>
      </c>
      <c r="B26" s="274"/>
      <c r="C26" s="101"/>
      <c r="D26" s="15"/>
      <c r="E26" s="102"/>
      <c r="F26" s="103"/>
      <c r="G26" s="104"/>
      <c r="H26" s="105"/>
      <c r="I26" s="30"/>
      <c r="J26" s="31"/>
      <c r="K26" s="105"/>
      <c r="L26" s="105"/>
      <c r="M26" s="104"/>
      <c r="N26" s="106"/>
      <c r="O26" s="107"/>
      <c r="P26" s="107"/>
      <c r="Q26" s="20"/>
      <c r="R26" s="20"/>
      <c r="S26" s="108"/>
      <c r="T26" s="70"/>
      <c r="U26" s="113"/>
      <c r="V26" s="113"/>
      <c r="W26" s="113"/>
      <c r="X26" s="113"/>
      <c r="Y26" s="20"/>
      <c r="Z26" s="12"/>
      <c r="AA26" s="26"/>
      <c r="AB26" s="26"/>
      <c r="AC26" s="26"/>
      <c r="AD26" s="26"/>
      <c r="AE26" s="26"/>
      <c r="AF26" s="12"/>
      <c r="AG26" s="12"/>
      <c r="AH26" s="12"/>
      <c r="AI26" s="12"/>
      <c r="AJ26" s="12"/>
      <c r="AK26" s="28"/>
      <c r="AL26" s="43"/>
      <c r="AM26" s="43"/>
      <c r="AN26" s="71">
        <f t="shared" si="2"/>
        <v>0</v>
      </c>
      <c r="AO26" s="123"/>
      <c r="AP26" s="124"/>
      <c r="AQ26" s="123"/>
      <c r="AR26" s="124"/>
      <c r="AS26" s="72">
        <f t="shared" si="10"/>
        <v>0</v>
      </c>
      <c r="AT26" s="72">
        <f t="shared" si="11"/>
        <v>0</v>
      </c>
      <c r="AU26" s="19">
        <f t="shared" si="12"/>
        <v>0</v>
      </c>
      <c r="AV26" s="19">
        <f t="shared" si="13"/>
        <v>0</v>
      </c>
      <c r="AW26" s="19">
        <f t="shared" si="14"/>
        <v>0</v>
      </c>
      <c r="AX26" s="19">
        <f t="shared" si="15"/>
        <v>0</v>
      </c>
      <c r="AY26" s="111">
        <f t="shared" si="16"/>
        <v>0</v>
      </c>
      <c r="AZ26" s="23">
        <f t="shared" si="6"/>
        <v>0</v>
      </c>
      <c r="BA26" s="112">
        <f t="shared" si="17"/>
        <v>0</v>
      </c>
      <c r="BB26" s="73">
        <f t="shared" si="7"/>
        <v>0</v>
      </c>
      <c r="BC26" s="124"/>
      <c r="BD26" s="73">
        <f t="shared" si="8"/>
        <v>0</v>
      </c>
      <c r="BE26" s="125"/>
    </row>
    <row r="27" spans="1:57">
      <c r="A27" s="273">
        <f t="shared" si="9"/>
        <v>20</v>
      </c>
      <c r="B27" s="274"/>
      <c r="C27" s="101"/>
      <c r="D27" s="15"/>
      <c r="E27" s="102"/>
      <c r="F27" s="103"/>
      <c r="G27" s="104"/>
      <c r="H27" s="105"/>
      <c r="I27" s="30"/>
      <c r="J27" s="31"/>
      <c r="K27" s="105"/>
      <c r="L27" s="105"/>
      <c r="M27" s="104"/>
      <c r="N27" s="106"/>
      <c r="O27" s="107"/>
      <c r="P27" s="107"/>
      <c r="Q27" s="20"/>
      <c r="R27" s="20"/>
      <c r="S27" s="108"/>
      <c r="T27" s="70"/>
      <c r="U27" s="113"/>
      <c r="V27" s="113"/>
      <c r="W27" s="113"/>
      <c r="X27" s="113"/>
      <c r="Y27" s="20"/>
      <c r="Z27" s="12"/>
      <c r="AA27" s="26"/>
      <c r="AB27" s="26"/>
      <c r="AC27" s="26"/>
      <c r="AD27" s="26"/>
      <c r="AE27" s="26"/>
      <c r="AF27" s="12"/>
      <c r="AG27" s="12"/>
      <c r="AH27" s="12"/>
      <c r="AI27" s="12"/>
      <c r="AJ27" s="12"/>
      <c r="AK27" s="28"/>
      <c r="AL27" s="43"/>
      <c r="AM27" s="43"/>
      <c r="AN27" s="71">
        <f t="shared" si="2"/>
        <v>0</v>
      </c>
      <c r="AO27" s="123"/>
      <c r="AP27" s="124"/>
      <c r="AQ27" s="123"/>
      <c r="AR27" s="124"/>
      <c r="AS27" s="72">
        <f t="shared" si="10"/>
        <v>0</v>
      </c>
      <c r="AT27" s="72">
        <f t="shared" si="11"/>
        <v>0</v>
      </c>
      <c r="AU27" s="19">
        <f t="shared" si="12"/>
        <v>0</v>
      </c>
      <c r="AV27" s="19">
        <f t="shared" si="13"/>
        <v>0</v>
      </c>
      <c r="AW27" s="19">
        <f t="shared" si="14"/>
        <v>0</v>
      </c>
      <c r="AX27" s="19">
        <f t="shared" si="15"/>
        <v>0</v>
      </c>
      <c r="AY27" s="111">
        <f t="shared" si="16"/>
        <v>0</v>
      </c>
      <c r="AZ27" s="23">
        <f t="shared" si="6"/>
        <v>0</v>
      </c>
      <c r="BA27" s="112">
        <f t="shared" si="17"/>
        <v>0</v>
      </c>
      <c r="BB27" s="73">
        <f t="shared" si="7"/>
        <v>0</v>
      </c>
      <c r="BC27" s="124"/>
      <c r="BD27" s="73">
        <f t="shared" si="8"/>
        <v>0</v>
      </c>
      <c r="BE27" s="125"/>
    </row>
    <row r="28" spans="1:57">
      <c r="A28" s="273">
        <f t="shared" si="9"/>
        <v>21</v>
      </c>
      <c r="B28" s="274"/>
      <c r="C28" s="101"/>
      <c r="D28" s="15"/>
      <c r="E28" s="102"/>
      <c r="F28" s="103"/>
      <c r="G28" s="104"/>
      <c r="H28" s="105"/>
      <c r="I28" s="30"/>
      <c r="J28" s="31"/>
      <c r="K28" s="105"/>
      <c r="L28" s="105"/>
      <c r="M28" s="104"/>
      <c r="N28" s="106"/>
      <c r="O28" s="107"/>
      <c r="P28" s="107"/>
      <c r="Q28" s="20"/>
      <c r="R28" s="20"/>
      <c r="S28" s="108"/>
      <c r="T28" s="70"/>
      <c r="U28" s="113"/>
      <c r="V28" s="113"/>
      <c r="W28" s="113"/>
      <c r="X28" s="113"/>
      <c r="Y28" s="20"/>
      <c r="Z28" s="12"/>
      <c r="AA28" s="26"/>
      <c r="AB28" s="26"/>
      <c r="AC28" s="26"/>
      <c r="AD28" s="26"/>
      <c r="AE28" s="26"/>
      <c r="AF28" s="12"/>
      <c r="AG28" s="12"/>
      <c r="AH28" s="12"/>
      <c r="AI28" s="12"/>
      <c r="AJ28" s="12"/>
      <c r="AK28" s="28"/>
      <c r="AL28" s="43"/>
      <c r="AM28" s="43"/>
      <c r="AN28" s="71">
        <f t="shared" si="2"/>
        <v>0</v>
      </c>
      <c r="AO28" s="123"/>
      <c r="AP28" s="124"/>
      <c r="AQ28" s="123"/>
      <c r="AR28" s="124"/>
      <c r="AS28" s="72">
        <f t="shared" si="10"/>
        <v>0</v>
      </c>
      <c r="AT28" s="72">
        <f t="shared" si="11"/>
        <v>0</v>
      </c>
      <c r="AU28" s="19">
        <f t="shared" si="12"/>
        <v>0</v>
      </c>
      <c r="AV28" s="19">
        <f t="shared" si="13"/>
        <v>0</v>
      </c>
      <c r="AW28" s="19">
        <f t="shared" si="14"/>
        <v>0</v>
      </c>
      <c r="AX28" s="19">
        <f t="shared" si="15"/>
        <v>0</v>
      </c>
      <c r="AY28" s="111">
        <f t="shared" si="16"/>
        <v>0</v>
      </c>
      <c r="AZ28" s="23">
        <f t="shared" si="6"/>
        <v>0</v>
      </c>
      <c r="BA28" s="112">
        <f t="shared" si="17"/>
        <v>0</v>
      </c>
      <c r="BB28" s="73">
        <f t="shared" si="7"/>
        <v>0</v>
      </c>
      <c r="BC28" s="124"/>
      <c r="BD28" s="73">
        <f t="shared" si="8"/>
        <v>0</v>
      </c>
      <c r="BE28" s="125"/>
    </row>
    <row r="29" spans="1:57">
      <c r="A29" s="273">
        <f t="shared" si="9"/>
        <v>22</v>
      </c>
      <c r="B29" s="274"/>
      <c r="C29" s="101"/>
      <c r="D29" s="15"/>
      <c r="E29" s="102"/>
      <c r="F29" s="103"/>
      <c r="G29" s="104"/>
      <c r="H29" s="105"/>
      <c r="I29" s="30"/>
      <c r="J29" s="31"/>
      <c r="K29" s="105"/>
      <c r="L29" s="105"/>
      <c r="M29" s="104"/>
      <c r="N29" s="106"/>
      <c r="O29" s="107"/>
      <c r="P29" s="107"/>
      <c r="Q29" s="20"/>
      <c r="R29" s="20"/>
      <c r="S29" s="108"/>
      <c r="T29" s="70"/>
      <c r="U29" s="113"/>
      <c r="V29" s="113"/>
      <c r="W29" s="113"/>
      <c r="X29" s="113"/>
      <c r="Y29" s="20"/>
      <c r="Z29" s="12"/>
      <c r="AA29" s="26"/>
      <c r="AB29" s="26"/>
      <c r="AC29" s="26"/>
      <c r="AD29" s="26"/>
      <c r="AE29" s="26"/>
      <c r="AF29" s="12"/>
      <c r="AG29" s="12"/>
      <c r="AH29" s="12"/>
      <c r="AI29" s="12"/>
      <c r="AJ29" s="12"/>
      <c r="AK29" s="28"/>
      <c r="AL29" s="43"/>
      <c r="AM29" s="43"/>
      <c r="AN29" s="71">
        <f t="shared" si="2"/>
        <v>0</v>
      </c>
      <c r="AO29" s="123"/>
      <c r="AP29" s="124"/>
      <c r="AQ29" s="123"/>
      <c r="AR29" s="124"/>
      <c r="AS29" s="72">
        <f t="shared" si="10"/>
        <v>0</v>
      </c>
      <c r="AT29" s="72">
        <f t="shared" si="11"/>
        <v>0</v>
      </c>
      <c r="AU29" s="19">
        <f t="shared" si="12"/>
        <v>0</v>
      </c>
      <c r="AV29" s="19">
        <f t="shared" si="13"/>
        <v>0</v>
      </c>
      <c r="AW29" s="19">
        <f t="shared" si="14"/>
        <v>0</v>
      </c>
      <c r="AX29" s="19">
        <f t="shared" si="15"/>
        <v>0</v>
      </c>
      <c r="AY29" s="111">
        <f t="shared" si="16"/>
        <v>0</v>
      </c>
      <c r="AZ29" s="23">
        <f t="shared" si="6"/>
        <v>0</v>
      </c>
      <c r="BA29" s="112">
        <f t="shared" si="17"/>
        <v>0</v>
      </c>
      <c r="BB29" s="73">
        <f t="shared" si="7"/>
        <v>0</v>
      </c>
      <c r="BC29" s="124"/>
      <c r="BD29" s="73">
        <f t="shared" si="8"/>
        <v>0</v>
      </c>
      <c r="BE29" s="125"/>
    </row>
    <row r="30" spans="1:57">
      <c r="A30" s="273">
        <f t="shared" si="9"/>
        <v>23</v>
      </c>
      <c r="B30" s="274"/>
      <c r="C30" s="101"/>
      <c r="D30" s="15"/>
      <c r="E30" s="102"/>
      <c r="F30" s="103"/>
      <c r="G30" s="104"/>
      <c r="H30" s="105"/>
      <c r="I30" s="30"/>
      <c r="J30" s="31"/>
      <c r="K30" s="105"/>
      <c r="L30" s="105"/>
      <c r="M30" s="104"/>
      <c r="N30" s="106"/>
      <c r="O30" s="107"/>
      <c r="P30" s="107"/>
      <c r="Q30" s="20"/>
      <c r="R30" s="20"/>
      <c r="S30" s="108"/>
      <c r="T30" s="70"/>
      <c r="U30" s="113"/>
      <c r="V30" s="113"/>
      <c r="W30" s="113"/>
      <c r="X30" s="113"/>
      <c r="Y30" s="20"/>
      <c r="Z30" s="12"/>
      <c r="AA30" s="26"/>
      <c r="AB30" s="26"/>
      <c r="AC30" s="26"/>
      <c r="AD30" s="26"/>
      <c r="AE30" s="26"/>
      <c r="AF30" s="12"/>
      <c r="AG30" s="12"/>
      <c r="AH30" s="12"/>
      <c r="AI30" s="12"/>
      <c r="AJ30" s="12"/>
      <c r="AK30" s="28"/>
      <c r="AL30" s="43"/>
      <c r="AM30" s="43"/>
      <c r="AN30" s="71">
        <f t="shared" si="2"/>
        <v>0</v>
      </c>
      <c r="AO30" s="123"/>
      <c r="AP30" s="124"/>
      <c r="AQ30" s="123"/>
      <c r="AR30" s="124"/>
      <c r="AS30" s="72">
        <f t="shared" si="10"/>
        <v>0</v>
      </c>
      <c r="AT30" s="72">
        <f t="shared" si="11"/>
        <v>0</v>
      </c>
      <c r="AU30" s="19">
        <f t="shared" si="12"/>
        <v>0</v>
      </c>
      <c r="AV30" s="19">
        <f t="shared" si="13"/>
        <v>0</v>
      </c>
      <c r="AW30" s="19">
        <f t="shared" si="14"/>
        <v>0</v>
      </c>
      <c r="AX30" s="19">
        <f t="shared" si="15"/>
        <v>0</v>
      </c>
      <c r="AY30" s="111">
        <f t="shared" si="16"/>
        <v>0</v>
      </c>
      <c r="AZ30" s="23">
        <f t="shared" si="6"/>
        <v>0</v>
      </c>
      <c r="BA30" s="112">
        <f t="shared" si="17"/>
        <v>0</v>
      </c>
      <c r="BB30" s="73">
        <f t="shared" si="7"/>
        <v>0</v>
      </c>
      <c r="BC30" s="124"/>
      <c r="BD30" s="73">
        <f t="shared" si="8"/>
        <v>0</v>
      </c>
      <c r="BE30" s="125"/>
    </row>
    <row r="31" spans="1:57">
      <c r="A31" s="273">
        <f t="shared" si="9"/>
        <v>24</v>
      </c>
      <c r="B31" s="274"/>
      <c r="C31" s="101"/>
      <c r="D31" s="15"/>
      <c r="E31" s="102"/>
      <c r="F31" s="103"/>
      <c r="G31" s="104"/>
      <c r="H31" s="105"/>
      <c r="I31" s="30"/>
      <c r="J31" s="31"/>
      <c r="K31" s="105"/>
      <c r="L31" s="105"/>
      <c r="M31" s="104"/>
      <c r="N31" s="106"/>
      <c r="O31" s="107"/>
      <c r="P31" s="107"/>
      <c r="Q31" s="20"/>
      <c r="R31" s="20"/>
      <c r="S31" s="108"/>
      <c r="T31" s="70"/>
      <c r="U31" s="113"/>
      <c r="V31" s="113"/>
      <c r="W31" s="113"/>
      <c r="X31" s="113"/>
      <c r="Y31" s="20"/>
      <c r="Z31" s="12"/>
      <c r="AA31" s="26"/>
      <c r="AB31" s="26"/>
      <c r="AC31" s="26"/>
      <c r="AD31" s="26"/>
      <c r="AE31" s="26"/>
      <c r="AF31" s="12"/>
      <c r="AG31" s="12"/>
      <c r="AH31" s="12"/>
      <c r="AI31" s="12"/>
      <c r="AJ31" s="12"/>
      <c r="AK31" s="28"/>
      <c r="AL31" s="43"/>
      <c r="AM31" s="43"/>
      <c r="AN31" s="71">
        <f t="shared" si="2"/>
        <v>0</v>
      </c>
      <c r="AO31" s="123"/>
      <c r="AP31" s="124"/>
      <c r="AQ31" s="123"/>
      <c r="AR31" s="124"/>
      <c r="AS31" s="72">
        <f t="shared" si="10"/>
        <v>0</v>
      </c>
      <c r="AT31" s="72">
        <f t="shared" si="11"/>
        <v>0</v>
      </c>
      <c r="AU31" s="19">
        <f t="shared" si="12"/>
        <v>0</v>
      </c>
      <c r="AV31" s="19">
        <f t="shared" si="13"/>
        <v>0</v>
      </c>
      <c r="AW31" s="19">
        <f t="shared" si="14"/>
        <v>0</v>
      </c>
      <c r="AX31" s="19">
        <f t="shared" si="15"/>
        <v>0</v>
      </c>
      <c r="AY31" s="111">
        <f t="shared" si="16"/>
        <v>0</v>
      </c>
      <c r="AZ31" s="23">
        <f t="shared" si="6"/>
        <v>0</v>
      </c>
      <c r="BA31" s="112">
        <f t="shared" si="17"/>
        <v>0</v>
      </c>
      <c r="BB31" s="73">
        <f t="shared" si="7"/>
        <v>0</v>
      </c>
      <c r="BC31" s="124"/>
      <c r="BD31" s="73">
        <f t="shared" si="8"/>
        <v>0</v>
      </c>
      <c r="BE31" s="125"/>
    </row>
    <row r="32" spans="1:57">
      <c r="A32" s="273">
        <f t="shared" si="9"/>
        <v>25</v>
      </c>
      <c r="B32" s="274"/>
      <c r="C32" s="101"/>
      <c r="D32" s="15"/>
      <c r="E32" s="102"/>
      <c r="F32" s="103"/>
      <c r="G32" s="104"/>
      <c r="H32" s="105"/>
      <c r="I32" s="30"/>
      <c r="J32" s="31"/>
      <c r="K32" s="105"/>
      <c r="L32" s="105"/>
      <c r="M32" s="104"/>
      <c r="N32" s="106"/>
      <c r="O32" s="107"/>
      <c r="P32" s="107"/>
      <c r="Q32" s="20"/>
      <c r="R32" s="20"/>
      <c r="S32" s="108"/>
      <c r="T32" s="70"/>
      <c r="U32" s="113"/>
      <c r="V32" s="113"/>
      <c r="W32" s="113"/>
      <c r="X32" s="113"/>
      <c r="Y32" s="20"/>
      <c r="Z32" s="12"/>
      <c r="AA32" s="26"/>
      <c r="AB32" s="26"/>
      <c r="AC32" s="26"/>
      <c r="AD32" s="26"/>
      <c r="AE32" s="26"/>
      <c r="AF32" s="12"/>
      <c r="AG32" s="12"/>
      <c r="AH32" s="12"/>
      <c r="AI32" s="12"/>
      <c r="AJ32" s="12"/>
      <c r="AK32" s="28"/>
      <c r="AL32" s="43"/>
      <c r="AM32" s="43"/>
      <c r="AN32" s="71">
        <f t="shared" si="2"/>
        <v>0</v>
      </c>
      <c r="AO32" s="123"/>
      <c r="AP32" s="124"/>
      <c r="AQ32" s="123"/>
      <c r="AR32" s="124"/>
      <c r="AS32" s="72">
        <f t="shared" si="10"/>
        <v>0</v>
      </c>
      <c r="AT32" s="72">
        <f t="shared" si="11"/>
        <v>0</v>
      </c>
      <c r="AU32" s="19">
        <f t="shared" si="12"/>
        <v>0</v>
      </c>
      <c r="AV32" s="19">
        <f t="shared" si="13"/>
        <v>0</v>
      </c>
      <c r="AW32" s="19">
        <f t="shared" si="14"/>
        <v>0</v>
      </c>
      <c r="AX32" s="19">
        <f t="shared" si="15"/>
        <v>0</v>
      </c>
      <c r="AY32" s="111">
        <f t="shared" si="16"/>
        <v>0</v>
      </c>
      <c r="AZ32" s="23">
        <f t="shared" si="6"/>
        <v>0</v>
      </c>
      <c r="BA32" s="112">
        <f t="shared" si="17"/>
        <v>0</v>
      </c>
      <c r="BB32" s="73">
        <f t="shared" si="7"/>
        <v>0</v>
      </c>
      <c r="BC32" s="124"/>
      <c r="BD32" s="73">
        <f t="shared" si="8"/>
        <v>0</v>
      </c>
      <c r="BE32" s="125"/>
    </row>
    <row r="33" spans="1:57">
      <c r="A33" s="273">
        <f t="shared" si="9"/>
        <v>26</v>
      </c>
      <c r="B33" s="274"/>
      <c r="C33" s="101"/>
      <c r="D33" s="15"/>
      <c r="E33" s="102"/>
      <c r="F33" s="103"/>
      <c r="G33" s="104"/>
      <c r="H33" s="105"/>
      <c r="I33" s="30"/>
      <c r="J33" s="31"/>
      <c r="K33" s="105"/>
      <c r="L33" s="105"/>
      <c r="M33" s="104"/>
      <c r="N33" s="106"/>
      <c r="O33" s="107"/>
      <c r="P33" s="107"/>
      <c r="Q33" s="20"/>
      <c r="R33" s="20"/>
      <c r="S33" s="108"/>
      <c r="T33" s="70"/>
      <c r="U33" s="113"/>
      <c r="V33" s="113"/>
      <c r="W33" s="113"/>
      <c r="X33" s="113"/>
      <c r="Y33" s="20"/>
      <c r="Z33" s="12"/>
      <c r="AA33" s="26"/>
      <c r="AB33" s="26"/>
      <c r="AC33" s="26"/>
      <c r="AD33" s="26"/>
      <c r="AE33" s="26"/>
      <c r="AF33" s="12"/>
      <c r="AG33" s="12"/>
      <c r="AH33" s="12"/>
      <c r="AI33" s="12"/>
      <c r="AJ33" s="12"/>
      <c r="AK33" s="28"/>
      <c r="AL33" s="43"/>
      <c r="AM33" s="43"/>
      <c r="AN33" s="71">
        <f t="shared" si="2"/>
        <v>0</v>
      </c>
      <c r="AO33" s="123"/>
      <c r="AP33" s="124"/>
      <c r="AQ33" s="123"/>
      <c r="AR33" s="124"/>
      <c r="AS33" s="72">
        <f t="shared" si="10"/>
        <v>0</v>
      </c>
      <c r="AT33" s="72">
        <f t="shared" si="11"/>
        <v>0</v>
      </c>
      <c r="AU33" s="19">
        <f t="shared" si="12"/>
        <v>0</v>
      </c>
      <c r="AV33" s="19">
        <f t="shared" si="13"/>
        <v>0</v>
      </c>
      <c r="AW33" s="19">
        <f t="shared" si="14"/>
        <v>0</v>
      </c>
      <c r="AX33" s="19">
        <f t="shared" si="15"/>
        <v>0</v>
      </c>
      <c r="AY33" s="111">
        <f t="shared" si="16"/>
        <v>0</v>
      </c>
      <c r="AZ33" s="23">
        <f t="shared" si="6"/>
        <v>0</v>
      </c>
      <c r="BA33" s="112">
        <f t="shared" si="17"/>
        <v>0</v>
      </c>
      <c r="BB33" s="73">
        <f t="shared" si="7"/>
        <v>0</v>
      </c>
      <c r="BC33" s="124"/>
      <c r="BD33" s="73">
        <f t="shared" si="8"/>
        <v>0</v>
      </c>
      <c r="BE33" s="125"/>
    </row>
    <row r="34" spans="1:57">
      <c r="A34" s="273">
        <f t="shared" si="9"/>
        <v>27</v>
      </c>
      <c r="B34" s="274"/>
      <c r="C34" s="101"/>
      <c r="D34" s="15"/>
      <c r="E34" s="102"/>
      <c r="F34" s="103"/>
      <c r="G34" s="104"/>
      <c r="H34" s="105"/>
      <c r="I34" s="30"/>
      <c r="J34" s="31"/>
      <c r="K34" s="105"/>
      <c r="L34" s="105"/>
      <c r="M34" s="104"/>
      <c r="N34" s="106"/>
      <c r="O34" s="107"/>
      <c r="P34" s="107"/>
      <c r="Q34" s="20"/>
      <c r="R34" s="20"/>
      <c r="S34" s="108"/>
      <c r="T34" s="70"/>
      <c r="U34" s="113"/>
      <c r="V34" s="113"/>
      <c r="W34" s="113"/>
      <c r="X34" s="113"/>
      <c r="Y34" s="20"/>
      <c r="Z34" s="12"/>
      <c r="AA34" s="26"/>
      <c r="AB34" s="26"/>
      <c r="AC34" s="26"/>
      <c r="AD34" s="26"/>
      <c r="AE34" s="26"/>
      <c r="AF34" s="12"/>
      <c r="AG34" s="12"/>
      <c r="AH34" s="12"/>
      <c r="AI34" s="12"/>
      <c r="AJ34" s="12"/>
      <c r="AK34" s="28"/>
      <c r="AL34" s="43"/>
      <c r="AM34" s="43"/>
      <c r="AN34" s="71">
        <f t="shared" si="2"/>
        <v>0</v>
      </c>
      <c r="AO34" s="123"/>
      <c r="AP34" s="124"/>
      <c r="AQ34" s="123"/>
      <c r="AR34" s="124"/>
      <c r="AS34" s="72">
        <f t="shared" si="10"/>
        <v>0</v>
      </c>
      <c r="AT34" s="72">
        <f t="shared" si="11"/>
        <v>0</v>
      </c>
      <c r="AU34" s="19">
        <f t="shared" si="12"/>
        <v>0</v>
      </c>
      <c r="AV34" s="19">
        <f t="shared" si="13"/>
        <v>0</v>
      </c>
      <c r="AW34" s="19">
        <f t="shared" si="14"/>
        <v>0</v>
      </c>
      <c r="AX34" s="19">
        <f t="shared" si="15"/>
        <v>0</v>
      </c>
      <c r="AY34" s="111">
        <f t="shared" si="16"/>
        <v>0</v>
      </c>
      <c r="AZ34" s="23">
        <f t="shared" si="6"/>
        <v>0</v>
      </c>
      <c r="BA34" s="112">
        <f t="shared" si="17"/>
        <v>0</v>
      </c>
      <c r="BB34" s="73">
        <f t="shared" si="7"/>
        <v>0</v>
      </c>
      <c r="BC34" s="124"/>
      <c r="BD34" s="73">
        <f t="shared" si="8"/>
        <v>0</v>
      </c>
      <c r="BE34" s="125"/>
    </row>
    <row r="35" spans="1:57">
      <c r="A35" s="273">
        <f t="shared" si="9"/>
        <v>28</v>
      </c>
      <c r="B35" s="274"/>
      <c r="C35" s="101"/>
      <c r="D35" s="15"/>
      <c r="E35" s="102"/>
      <c r="F35" s="103"/>
      <c r="G35" s="104"/>
      <c r="H35" s="105"/>
      <c r="I35" s="30"/>
      <c r="J35" s="31"/>
      <c r="K35" s="105"/>
      <c r="L35" s="105"/>
      <c r="M35" s="104"/>
      <c r="N35" s="106"/>
      <c r="O35" s="107"/>
      <c r="P35" s="107"/>
      <c r="Q35" s="20"/>
      <c r="R35" s="20"/>
      <c r="S35" s="108"/>
      <c r="T35" s="70"/>
      <c r="U35" s="113"/>
      <c r="V35" s="113"/>
      <c r="W35" s="113"/>
      <c r="X35" s="113"/>
      <c r="Y35" s="20"/>
      <c r="Z35" s="12"/>
      <c r="AA35" s="26"/>
      <c r="AB35" s="26"/>
      <c r="AC35" s="26"/>
      <c r="AD35" s="26"/>
      <c r="AE35" s="26"/>
      <c r="AF35" s="12"/>
      <c r="AG35" s="12"/>
      <c r="AH35" s="12"/>
      <c r="AI35" s="12"/>
      <c r="AJ35" s="12"/>
      <c r="AK35" s="28"/>
      <c r="AL35" s="43"/>
      <c r="AM35" s="43"/>
      <c r="AN35" s="71">
        <f t="shared" si="2"/>
        <v>0</v>
      </c>
      <c r="AO35" s="123"/>
      <c r="AP35" s="124"/>
      <c r="AQ35" s="123"/>
      <c r="AR35" s="124"/>
      <c r="AS35" s="72">
        <f t="shared" si="10"/>
        <v>0</v>
      </c>
      <c r="AT35" s="72">
        <f t="shared" si="11"/>
        <v>0</v>
      </c>
      <c r="AU35" s="19">
        <f t="shared" si="12"/>
        <v>0</v>
      </c>
      <c r="AV35" s="19">
        <f t="shared" si="13"/>
        <v>0</v>
      </c>
      <c r="AW35" s="19">
        <f t="shared" si="14"/>
        <v>0</v>
      </c>
      <c r="AX35" s="19">
        <f t="shared" si="15"/>
        <v>0</v>
      </c>
      <c r="AY35" s="111">
        <f t="shared" si="16"/>
        <v>0</v>
      </c>
      <c r="AZ35" s="23">
        <f t="shared" si="6"/>
        <v>0</v>
      </c>
      <c r="BA35" s="112">
        <f t="shared" si="17"/>
        <v>0</v>
      </c>
      <c r="BB35" s="73">
        <f t="shared" si="7"/>
        <v>0</v>
      </c>
      <c r="BC35" s="124"/>
      <c r="BD35" s="73">
        <f t="shared" si="8"/>
        <v>0</v>
      </c>
      <c r="BE35" s="125"/>
    </row>
    <row r="36" spans="1:57">
      <c r="A36" s="273">
        <f t="shared" si="9"/>
        <v>29</v>
      </c>
      <c r="B36" s="274"/>
      <c r="C36" s="101"/>
      <c r="D36" s="15"/>
      <c r="E36" s="102"/>
      <c r="F36" s="103"/>
      <c r="G36" s="104"/>
      <c r="H36" s="105"/>
      <c r="I36" s="30"/>
      <c r="J36" s="31"/>
      <c r="K36" s="105"/>
      <c r="L36" s="105"/>
      <c r="M36" s="104"/>
      <c r="N36" s="106"/>
      <c r="O36" s="107"/>
      <c r="P36" s="107"/>
      <c r="Q36" s="20"/>
      <c r="R36" s="20"/>
      <c r="S36" s="108"/>
      <c r="T36" s="70"/>
      <c r="U36" s="113"/>
      <c r="V36" s="113"/>
      <c r="W36" s="113"/>
      <c r="X36" s="113"/>
      <c r="Y36" s="20"/>
      <c r="Z36" s="12"/>
      <c r="AA36" s="26"/>
      <c r="AB36" s="26"/>
      <c r="AC36" s="26"/>
      <c r="AD36" s="26"/>
      <c r="AE36" s="26"/>
      <c r="AF36" s="12"/>
      <c r="AG36" s="12"/>
      <c r="AH36" s="12"/>
      <c r="AI36" s="12"/>
      <c r="AJ36" s="12"/>
      <c r="AK36" s="28"/>
      <c r="AL36" s="43"/>
      <c r="AM36" s="43"/>
      <c r="AN36" s="71">
        <f t="shared" si="2"/>
        <v>0</v>
      </c>
      <c r="AO36" s="123"/>
      <c r="AP36" s="124"/>
      <c r="AQ36" s="123"/>
      <c r="AR36" s="124"/>
      <c r="AS36" s="72">
        <f t="shared" si="10"/>
        <v>0</v>
      </c>
      <c r="AT36" s="72">
        <f t="shared" si="11"/>
        <v>0</v>
      </c>
      <c r="AU36" s="19">
        <f t="shared" si="12"/>
        <v>0</v>
      </c>
      <c r="AV36" s="19">
        <f t="shared" si="13"/>
        <v>0</v>
      </c>
      <c r="AW36" s="19">
        <f t="shared" si="14"/>
        <v>0</v>
      </c>
      <c r="AX36" s="19">
        <f t="shared" si="15"/>
        <v>0</v>
      </c>
      <c r="AY36" s="111">
        <f t="shared" si="16"/>
        <v>0</v>
      </c>
      <c r="AZ36" s="23">
        <f t="shared" si="6"/>
        <v>0</v>
      </c>
      <c r="BA36" s="112">
        <f t="shared" si="17"/>
        <v>0</v>
      </c>
      <c r="BB36" s="73">
        <f t="shared" si="7"/>
        <v>0</v>
      </c>
      <c r="BC36" s="124"/>
      <c r="BD36" s="73">
        <f t="shared" si="8"/>
        <v>0</v>
      </c>
      <c r="BE36" s="125"/>
    </row>
    <row r="37" spans="1:57">
      <c r="A37" s="273">
        <f t="shared" si="9"/>
        <v>30</v>
      </c>
      <c r="B37" s="274"/>
      <c r="C37" s="101"/>
      <c r="D37" s="15"/>
      <c r="E37" s="102"/>
      <c r="F37" s="103"/>
      <c r="G37" s="104"/>
      <c r="H37" s="105"/>
      <c r="I37" s="30"/>
      <c r="J37" s="31"/>
      <c r="K37" s="105"/>
      <c r="L37" s="105"/>
      <c r="M37" s="104"/>
      <c r="N37" s="106"/>
      <c r="O37" s="107"/>
      <c r="P37" s="107"/>
      <c r="Q37" s="20"/>
      <c r="R37" s="20"/>
      <c r="S37" s="108"/>
      <c r="T37" s="70"/>
      <c r="U37" s="113"/>
      <c r="V37" s="113"/>
      <c r="W37" s="113"/>
      <c r="X37" s="113"/>
      <c r="Y37" s="20"/>
      <c r="Z37" s="12"/>
      <c r="AA37" s="26"/>
      <c r="AB37" s="26"/>
      <c r="AC37" s="26"/>
      <c r="AD37" s="26"/>
      <c r="AE37" s="26"/>
      <c r="AF37" s="12"/>
      <c r="AG37" s="12"/>
      <c r="AH37" s="12"/>
      <c r="AI37" s="12"/>
      <c r="AJ37" s="12"/>
      <c r="AK37" s="28"/>
      <c r="AL37" s="43"/>
      <c r="AM37" s="43"/>
      <c r="AN37" s="71">
        <f t="shared" si="2"/>
        <v>0</v>
      </c>
      <c r="AO37" s="123"/>
      <c r="AP37" s="124"/>
      <c r="AQ37" s="123"/>
      <c r="AR37" s="124"/>
      <c r="AS37" s="72">
        <f t="shared" si="10"/>
        <v>0</v>
      </c>
      <c r="AT37" s="72">
        <f t="shared" si="11"/>
        <v>0</v>
      </c>
      <c r="AU37" s="19">
        <f t="shared" si="12"/>
        <v>0</v>
      </c>
      <c r="AV37" s="19">
        <f t="shared" si="13"/>
        <v>0</v>
      </c>
      <c r="AW37" s="19">
        <f t="shared" si="14"/>
        <v>0</v>
      </c>
      <c r="AX37" s="19">
        <f t="shared" si="15"/>
        <v>0</v>
      </c>
      <c r="AY37" s="111">
        <f t="shared" si="16"/>
        <v>0</v>
      </c>
      <c r="AZ37" s="23">
        <f t="shared" si="6"/>
        <v>0</v>
      </c>
      <c r="BA37" s="112">
        <f t="shared" si="17"/>
        <v>0</v>
      </c>
      <c r="BB37" s="73">
        <f t="shared" si="7"/>
        <v>0</v>
      </c>
      <c r="BC37" s="124"/>
      <c r="BD37" s="73">
        <f t="shared" si="8"/>
        <v>0</v>
      </c>
      <c r="BE37" s="125"/>
    </row>
    <row r="38" spans="1:57">
      <c r="A38" s="273">
        <f t="shared" si="9"/>
        <v>31</v>
      </c>
      <c r="B38" s="274"/>
      <c r="C38" s="101"/>
      <c r="D38" s="15"/>
      <c r="E38" s="102"/>
      <c r="F38" s="103"/>
      <c r="G38" s="104"/>
      <c r="H38" s="105"/>
      <c r="I38" s="30"/>
      <c r="J38" s="31"/>
      <c r="K38" s="105"/>
      <c r="L38" s="105"/>
      <c r="M38" s="104"/>
      <c r="N38" s="106"/>
      <c r="O38" s="107"/>
      <c r="P38" s="107"/>
      <c r="Q38" s="20"/>
      <c r="R38" s="20"/>
      <c r="S38" s="108"/>
      <c r="T38" s="70"/>
      <c r="U38" s="113"/>
      <c r="V38" s="113"/>
      <c r="W38" s="113"/>
      <c r="X38" s="113"/>
      <c r="Y38" s="20"/>
      <c r="Z38" s="12"/>
      <c r="AA38" s="26"/>
      <c r="AB38" s="26"/>
      <c r="AC38" s="26"/>
      <c r="AD38" s="26"/>
      <c r="AE38" s="26"/>
      <c r="AF38" s="12"/>
      <c r="AG38" s="12"/>
      <c r="AH38" s="12"/>
      <c r="AI38" s="12"/>
      <c r="AJ38" s="12"/>
      <c r="AK38" s="28"/>
      <c r="AL38" s="43"/>
      <c r="AM38" s="43"/>
      <c r="AN38" s="71">
        <f t="shared" si="2"/>
        <v>0</v>
      </c>
      <c r="AO38" s="123"/>
      <c r="AP38" s="124"/>
      <c r="AQ38" s="123"/>
      <c r="AR38" s="124"/>
      <c r="AS38" s="72">
        <f t="shared" si="10"/>
        <v>0</v>
      </c>
      <c r="AT38" s="72">
        <f t="shared" si="11"/>
        <v>0</v>
      </c>
      <c r="AU38" s="19">
        <f t="shared" si="12"/>
        <v>0</v>
      </c>
      <c r="AV38" s="19">
        <f t="shared" si="13"/>
        <v>0</v>
      </c>
      <c r="AW38" s="19">
        <f t="shared" si="14"/>
        <v>0</v>
      </c>
      <c r="AX38" s="19">
        <f t="shared" si="15"/>
        <v>0</v>
      </c>
      <c r="AY38" s="111">
        <f t="shared" si="16"/>
        <v>0</v>
      </c>
      <c r="AZ38" s="23">
        <f t="shared" si="6"/>
        <v>0</v>
      </c>
      <c r="BA38" s="112">
        <f t="shared" si="17"/>
        <v>0</v>
      </c>
      <c r="BB38" s="73">
        <f t="shared" si="7"/>
        <v>0</v>
      </c>
      <c r="BC38" s="124"/>
      <c r="BD38" s="73">
        <f t="shared" si="8"/>
        <v>0</v>
      </c>
      <c r="BE38" s="125"/>
    </row>
    <row r="39" spans="1:57">
      <c r="A39" s="273">
        <f t="shared" si="9"/>
        <v>32</v>
      </c>
      <c r="B39" s="274"/>
      <c r="C39" s="101"/>
      <c r="D39" s="15"/>
      <c r="E39" s="102"/>
      <c r="F39" s="103"/>
      <c r="G39" s="104"/>
      <c r="H39" s="105"/>
      <c r="I39" s="30"/>
      <c r="J39" s="31"/>
      <c r="K39" s="105"/>
      <c r="L39" s="105"/>
      <c r="M39" s="104"/>
      <c r="N39" s="106"/>
      <c r="O39" s="107"/>
      <c r="P39" s="107"/>
      <c r="Q39" s="20"/>
      <c r="R39" s="20"/>
      <c r="S39" s="108"/>
      <c r="T39" s="70"/>
      <c r="U39" s="113"/>
      <c r="V39" s="113"/>
      <c r="W39" s="113"/>
      <c r="X39" s="113"/>
      <c r="Y39" s="20"/>
      <c r="Z39" s="12"/>
      <c r="AA39" s="26"/>
      <c r="AB39" s="26"/>
      <c r="AC39" s="26"/>
      <c r="AD39" s="26"/>
      <c r="AE39" s="26"/>
      <c r="AF39" s="12"/>
      <c r="AG39" s="12"/>
      <c r="AH39" s="12"/>
      <c r="AI39" s="12"/>
      <c r="AJ39" s="12"/>
      <c r="AK39" s="28"/>
      <c r="AL39" s="43"/>
      <c r="AM39" s="43"/>
      <c r="AN39" s="71">
        <f t="shared" si="2"/>
        <v>0</v>
      </c>
      <c r="AO39" s="123"/>
      <c r="AP39" s="124"/>
      <c r="AQ39" s="123"/>
      <c r="AR39" s="124"/>
      <c r="AS39" s="72">
        <f t="shared" si="10"/>
        <v>0</v>
      </c>
      <c r="AT39" s="72">
        <f t="shared" si="11"/>
        <v>0</v>
      </c>
      <c r="AU39" s="19">
        <f t="shared" si="12"/>
        <v>0</v>
      </c>
      <c r="AV39" s="19">
        <f t="shared" si="13"/>
        <v>0</v>
      </c>
      <c r="AW39" s="19">
        <f t="shared" si="14"/>
        <v>0</v>
      </c>
      <c r="AX39" s="19">
        <f t="shared" si="15"/>
        <v>0</v>
      </c>
      <c r="AY39" s="111">
        <f t="shared" si="16"/>
        <v>0</v>
      </c>
      <c r="AZ39" s="23">
        <f t="shared" si="6"/>
        <v>0</v>
      </c>
      <c r="BA39" s="112">
        <f t="shared" si="17"/>
        <v>0</v>
      </c>
      <c r="BB39" s="73">
        <f t="shared" si="7"/>
        <v>0</v>
      </c>
      <c r="BC39" s="124"/>
      <c r="BD39" s="73">
        <f t="shared" si="8"/>
        <v>0</v>
      </c>
      <c r="BE39" s="125"/>
    </row>
    <row r="40" spans="1:57">
      <c r="A40" s="273">
        <f t="shared" si="9"/>
        <v>33</v>
      </c>
      <c r="B40" s="274"/>
      <c r="C40" s="101"/>
      <c r="D40" s="15"/>
      <c r="E40" s="102"/>
      <c r="F40" s="103"/>
      <c r="G40" s="104"/>
      <c r="H40" s="105"/>
      <c r="I40" s="30"/>
      <c r="J40" s="31"/>
      <c r="K40" s="105"/>
      <c r="L40" s="105"/>
      <c r="M40" s="104"/>
      <c r="N40" s="106"/>
      <c r="O40" s="107"/>
      <c r="P40" s="107"/>
      <c r="Q40" s="20"/>
      <c r="R40" s="20"/>
      <c r="S40" s="108"/>
      <c r="T40" s="70"/>
      <c r="U40" s="113"/>
      <c r="V40" s="113"/>
      <c r="W40" s="113"/>
      <c r="X40" s="113"/>
      <c r="Y40" s="20"/>
      <c r="Z40" s="12"/>
      <c r="AA40" s="26"/>
      <c r="AB40" s="26"/>
      <c r="AC40" s="26"/>
      <c r="AD40" s="26"/>
      <c r="AE40" s="26"/>
      <c r="AF40" s="12"/>
      <c r="AG40" s="12"/>
      <c r="AH40" s="12"/>
      <c r="AI40" s="12"/>
      <c r="AJ40" s="12"/>
      <c r="AK40" s="28"/>
      <c r="AL40" s="43"/>
      <c r="AM40" s="43"/>
      <c r="AN40" s="71">
        <f t="shared" ref="AN40:AN71" si="18">AK40+AL40+AM40</f>
        <v>0</v>
      </c>
      <c r="AO40" s="123"/>
      <c r="AP40" s="124"/>
      <c r="AQ40" s="123"/>
      <c r="AR40" s="124"/>
      <c r="AS40" s="72">
        <f t="shared" si="10"/>
        <v>0</v>
      </c>
      <c r="AT40" s="72">
        <f t="shared" si="11"/>
        <v>0</v>
      </c>
      <c r="AU40" s="19">
        <f t="shared" si="12"/>
        <v>0</v>
      </c>
      <c r="AV40" s="19">
        <f t="shared" si="13"/>
        <v>0</v>
      </c>
      <c r="AW40" s="19">
        <f t="shared" si="14"/>
        <v>0</v>
      </c>
      <c r="AX40" s="19">
        <f t="shared" si="15"/>
        <v>0</v>
      </c>
      <c r="AY40" s="111">
        <f t="shared" si="16"/>
        <v>0</v>
      </c>
      <c r="AZ40" s="23">
        <f t="shared" ref="AZ40:AZ71" si="19">AF40+AG40+AH40</f>
        <v>0</v>
      </c>
      <c r="BA40" s="112">
        <f t="shared" si="17"/>
        <v>0</v>
      </c>
      <c r="BB40" s="73">
        <f t="shared" ref="BB40:BB71" si="20">IF(AK40&lt;&gt;"",1,0)</f>
        <v>0</v>
      </c>
      <c r="BC40" s="124"/>
      <c r="BD40" s="73">
        <f t="shared" ref="BD40:BD71" si="21">SUM(T40:X40)+SUM(AS40:AX40)-AC40</f>
        <v>0</v>
      </c>
      <c r="BE40" s="125"/>
    </row>
    <row r="41" spans="1:57">
      <c r="A41" s="273">
        <f t="shared" si="9"/>
        <v>34</v>
      </c>
      <c r="B41" s="274"/>
      <c r="C41" s="101"/>
      <c r="D41" s="15"/>
      <c r="E41" s="102"/>
      <c r="F41" s="103"/>
      <c r="G41" s="104"/>
      <c r="H41" s="105"/>
      <c r="I41" s="30"/>
      <c r="J41" s="31"/>
      <c r="K41" s="105"/>
      <c r="L41" s="105"/>
      <c r="M41" s="104"/>
      <c r="N41" s="106"/>
      <c r="O41" s="107"/>
      <c r="P41" s="107"/>
      <c r="Q41" s="20"/>
      <c r="R41" s="20"/>
      <c r="S41" s="108"/>
      <c r="T41" s="70"/>
      <c r="U41" s="113"/>
      <c r="V41" s="113"/>
      <c r="W41" s="113"/>
      <c r="X41" s="113"/>
      <c r="Y41" s="20"/>
      <c r="Z41" s="12"/>
      <c r="AA41" s="26"/>
      <c r="AB41" s="26"/>
      <c r="AC41" s="26"/>
      <c r="AD41" s="26"/>
      <c r="AE41" s="26"/>
      <c r="AF41" s="12"/>
      <c r="AG41" s="12"/>
      <c r="AH41" s="12"/>
      <c r="AI41" s="12"/>
      <c r="AJ41" s="12"/>
      <c r="AK41" s="28"/>
      <c r="AL41" s="43"/>
      <c r="AM41" s="43"/>
      <c r="AN41" s="71">
        <f t="shared" si="18"/>
        <v>0</v>
      </c>
      <c r="AO41" s="123"/>
      <c r="AP41" s="124"/>
      <c r="AQ41" s="123"/>
      <c r="AR41" s="124"/>
      <c r="AS41" s="72">
        <f t="shared" si="10"/>
        <v>0</v>
      </c>
      <c r="AT41" s="72">
        <f t="shared" si="11"/>
        <v>0</v>
      </c>
      <c r="AU41" s="19">
        <f t="shared" si="12"/>
        <v>0</v>
      </c>
      <c r="AV41" s="19">
        <f t="shared" si="13"/>
        <v>0</v>
      </c>
      <c r="AW41" s="19">
        <f t="shared" si="14"/>
        <v>0</v>
      </c>
      <c r="AX41" s="19">
        <f t="shared" si="15"/>
        <v>0</v>
      </c>
      <c r="AY41" s="111">
        <f t="shared" si="16"/>
        <v>0</v>
      </c>
      <c r="AZ41" s="23">
        <f t="shared" si="19"/>
        <v>0</v>
      </c>
      <c r="BA41" s="112">
        <f t="shared" si="17"/>
        <v>0</v>
      </c>
      <c r="BB41" s="73">
        <f t="shared" si="20"/>
        <v>0</v>
      </c>
      <c r="BC41" s="124"/>
      <c r="BD41" s="73">
        <f t="shared" si="21"/>
        <v>0</v>
      </c>
      <c r="BE41" s="125"/>
    </row>
    <row r="42" spans="1:57">
      <c r="A42" s="273">
        <f t="shared" si="9"/>
        <v>35</v>
      </c>
      <c r="B42" s="274"/>
      <c r="C42" s="101"/>
      <c r="D42" s="15"/>
      <c r="E42" s="102"/>
      <c r="F42" s="103"/>
      <c r="G42" s="104"/>
      <c r="H42" s="105"/>
      <c r="I42" s="30"/>
      <c r="J42" s="31"/>
      <c r="K42" s="105"/>
      <c r="L42" s="105"/>
      <c r="M42" s="104"/>
      <c r="N42" s="106"/>
      <c r="O42" s="107"/>
      <c r="P42" s="107"/>
      <c r="Q42" s="20"/>
      <c r="R42" s="20"/>
      <c r="S42" s="108"/>
      <c r="T42" s="70"/>
      <c r="U42" s="113"/>
      <c r="V42" s="113"/>
      <c r="W42" s="113"/>
      <c r="X42" s="113"/>
      <c r="Y42" s="20"/>
      <c r="Z42" s="12"/>
      <c r="AA42" s="26"/>
      <c r="AB42" s="26"/>
      <c r="AC42" s="26"/>
      <c r="AD42" s="26"/>
      <c r="AE42" s="26"/>
      <c r="AF42" s="12"/>
      <c r="AG42" s="12"/>
      <c r="AH42" s="12"/>
      <c r="AI42" s="12"/>
      <c r="AJ42" s="12"/>
      <c r="AK42" s="28"/>
      <c r="AL42" s="43"/>
      <c r="AM42" s="43"/>
      <c r="AN42" s="71">
        <f t="shared" si="18"/>
        <v>0</v>
      </c>
      <c r="AO42" s="123"/>
      <c r="AP42" s="124"/>
      <c r="AQ42" s="123"/>
      <c r="AR42" s="124"/>
      <c r="AS42" s="72">
        <f t="shared" si="10"/>
        <v>0</v>
      </c>
      <c r="AT42" s="72">
        <f t="shared" si="11"/>
        <v>0</v>
      </c>
      <c r="AU42" s="19">
        <f t="shared" si="12"/>
        <v>0</v>
      </c>
      <c r="AV42" s="19">
        <f t="shared" si="13"/>
        <v>0</v>
      </c>
      <c r="AW42" s="19">
        <f t="shared" si="14"/>
        <v>0</v>
      </c>
      <c r="AX42" s="19">
        <f t="shared" si="15"/>
        <v>0</v>
      </c>
      <c r="AY42" s="111">
        <f t="shared" si="16"/>
        <v>0</v>
      </c>
      <c r="AZ42" s="23">
        <f t="shared" si="19"/>
        <v>0</v>
      </c>
      <c r="BA42" s="112">
        <f t="shared" si="17"/>
        <v>0</v>
      </c>
      <c r="BB42" s="73">
        <f t="shared" si="20"/>
        <v>0</v>
      </c>
      <c r="BC42" s="124"/>
      <c r="BD42" s="73">
        <f t="shared" si="21"/>
        <v>0</v>
      </c>
      <c r="BE42" s="125"/>
    </row>
    <row r="43" spans="1:57">
      <c r="A43" s="273">
        <f t="shared" si="9"/>
        <v>36</v>
      </c>
      <c r="B43" s="274"/>
      <c r="C43" s="101"/>
      <c r="D43" s="15"/>
      <c r="E43" s="102"/>
      <c r="F43" s="103"/>
      <c r="G43" s="104"/>
      <c r="H43" s="105"/>
      <c r="I43" s="30"/>
      <c r="J43" s="31"/>
      <c r="K43" s="105"/>
      <c r="L43" s="105"/>
      <c r="M43" s="104"/>
      <c r="N43" s="106"/>
      <c r="O43" s="107"/>
      <c r="P43" s="107"/>
      <c r="Q43" s="20"/>
      <c r="R43" s="20"/>
      <c r="S43" s="108"/>
      <c r="T43" s="70"/>
      <c r="U43" s="113"/>
      <c r="V43" s="113"/>
      <c r="W43" s="113"/>
      <c r="X43" s="113"/>
      <c r="Y43" s="20"/>
      <c r="Z43" s="12"/>
      <c r="AA43" s="26"/>
      <c r="AB43" s="26"/>
      <c r="AC43" s="26"/>
      <c r="AD43" s="26"/>
      <c r="AE43" s="26"/>
      <c r="AF43" s="12"/>
      <c r="AG43" s="12"/>
      <c r="AH43" s="12"/>
      <c r="AI43" s="12"/>
      <c r="AJ43" s="12"/>
      <c r="AK43" s="28"/>
      <c r="AL43" s="43"/>
      <c r="AM43" s="43"/>
      <c r="AN43" s="71">
        <f t="shared" si="18"/>
        <v>0</v>
      </c>
      <c r="AO43" s="123"/>
      <c r="AP43" s="124"/>
      <c r="AQ43" s="123"/>
      <c r="AR43" s="124"/>
      <c r="AS43" s="72">
        <f t="shared" si="10"/>
        <v>0</v>
      </c>
      <c r="AT43" s="72">
        <f t="shared" si="11"/>
        <v>0</v>
      </c>
      <c r="AU43" s="19">
        <f t="shared" si="12"/>
        <v>0</v>
      </c>
      <c r="AV43" s="19">
        <f t="shared" si="13"/>
        <v>0</v>
      </c>
      <c r="AW43" s="19">
        <f t="shared" si="14"/>
        <v>0</v>
      </c>
      <c r="AX43" s="19">
        <f t="shared" si="15"/>
        <v>0</v>
      </c>
      <c r="AY43" s="111">
        <f t="shared" si="16"/>
        <v>0</v>
      </c>
      <c r="AZ43" s="23">
        <f t="shared" si="19"/>
        <v>0</v>
      </c>
      <c r="BA43" s="112">
        <f t="shared" si="17"/>
        <v>0</v>
      </c>
      <c r="BB43" s="73">
        <f t="shared" si="20"/>
        <v>0</v>
      </c>
      <c r="BC43" s="124"/>
      <c r="BD43" s="73">
        <f t="shared" si="21"/>
        <v>0</v>
      </c>
      <c r="BE43" s="125"/>
    </row>
    <row r="44" spans="1:57">
      <c r="A44" s="273">
        <f t="shared" si="9"/>
        <v>37</v>
      </c>
      <c r="B44" s="274"/>
      <c r="C44" s="101"/>
      <c r="D44" s="15"/>
      <c r="E44" s="102"/>
      <c r="F44" s="103"/>
      <c r="G44" s="104"/>
      <c r="H44" s="105"/>
      <c r="I44" s="30"/>
      <c r="J44" s="31"/>
      <c r="K44" s="105"/>
      <c r="L44" s="105"/>
      <c r="M44" s="104"/>
      <c r="N44" s="106"/>
      <c r="O44" s="107"/>
      <c r="P44" s="107"/>
      <c r="Q44" s="20"/>
      <c r="R44" s="20"/>
      <c r="S44" s="108"/>
      <c r="T44" s="70"/>
      <c r="U44" s="113"/>
      <c r="V44" s="113"/>
      <c r="W44" s="113"/>
      <c r="X44" s="113"/>
      <c r="Y44" s="20"/>
      <c r="Z44" s="12"/>
      <c r="AA44" s="26"/>
      <c r="AB44" s="26"/>
      <c r="AC44" s="26"/>
      <c r="AD44" s="26"/>
      <c r="AE44" s="26"/>
      <c r="AF44" s="12"/>
      <c r="AG44" s="12"/>
      <c r="AH44" s="12"/>
      <c r="AI44" s="12"/>
      <c r="AJ44" s="12"/>
      <c r="AK44" s="28"/>
      <c r="AL44" s="43"/>
      <c r="AM44" s="43"/>
      <c r="AN44" s="71">
        <f t="shared" si="18"/>
        <v>0</v>
      </c>
      <c r="AO44" s="123"/>
      <c r="AP44" s="124"/>
      <c r="AQ44" s="123"/>
      <c r="AR44" s="124"/>
      <c r="AS44" s="72">
        <f t="shared" si="10"/>
        <v>0</v>
      </c>
      <c r="AT44" s="72">
        <f t="shared" si="11"/>
        <v>0</v>
      </c>
      <c r="AU44" s="19">
        <f t="shared" si="12"/>
        <v>0</v>
      </c>
      <c r="AV44" s="19">
        <f t="shared" si="13"/>
        <v>0</v>
      </c>
      <c r="AW44" s="19">
        <f t="shared" si="14"/>
        <v>0</v>
      </c>
      <c r="AX44" s="19">
        <f t="shared" si="15"/>
        <v>0</v>
      </c>
      <c r="AY44" s="111">
        <f t="shared" si="16"/>
        <v>0</v>
      </c>
      <c r="AZ44" s="23">
        <f t="shared" si="19"/>
        <v>0</v>
      </c>
      <c r="BA44" s="112">
        <f t="shared" si="17"/>
        <v>0</v>
      </c>
      <c r="BB44" s="73">
        <f t="shared" si="20"/>
        <v>0</v>
      </c>
      <c r="BC44" s="124"/>
      <c r="BD44" s="73">
        <f t="shared" si="21"/>
        <v>0</v>
      </c>
      <c r="BE44" s="125"/>
    </row>
    <row r="45" spans="1:57">
      <c r="A45" s="273">
        <f t="shared" si="9"/>
        <v>38</v>
      </c>
      <c r="B45" s="274"/>
      <c r="C45" s="101"/>
      <c r="D45" s="15"/>
      <c r="E45" s="102"/>
      <c r="F45" s="103"/>
      <c r="G45" s="104"/>
      <c r="H45" s="105"/>
      <c r="I45" s="30"/>
      <c r="J45" s="31"/>
      <c r="K45" s="105"/>
      <c r="L45" s="105"/>
      <c r="M45" s="104"/>
      <c r="N45" s="106"/>
      <c r="O45" s="107"/>
      <c r="P45" s="107"/>
      <c r="Q45" s="20"/>
      <c r="R45" s="20"/>
      <c r="S45" s="108"/>
      <c r="T45" s="70"/>
      <c r="U45" s="113"/>
      <c r="V45" s="113"/>
      <c r="W45" s="113"/>
      <c r="X45" s="113"/>
      <c r="Y45" s="20"/>
      <c r="Z45" s="12"/>
      <c r="AA45" s="26"/>
      <c r="AB45" s="26"/>
      <c r="AC45" s="26"/>
      <c r="AD45" s="26"/>
      <c r="AE45" s="26"/>
      <c r="AF45" s="12"/>
      <c r="AG45" s="12"/>
      <c r="AH45" s="12"/>
      <c r="AI45" s="12"/>
      <c r="AJ45" s="12"/>
      <c r="AK45" s="28"/>
      <c r="AL45" s="43"/>
      <c r="AM45" s="43"/>
      <c r="AN45" s="71">
        <f t="shared" si="18"/>
        <v>0</v>
      </c>
      <c r="AO45" s="123"/>
      <c r="AP45" s="124"/>
      <c r="AQ45" s="123"/>
      <c r="AR45" s="124"/>
      <c r="AS45" s="72">
        <f t="shared" si="10"/>
        <v>0</v>
      </c>
      <c r="AT45" s="72">
        <f t="shared" si="11"/>
        <v>0</v>
      </c>
      <c r="AU45" s="19">
        <f t="shared" si="12"/>
        <v>0</v>
      </c>
      <c r="AV45" s="19">
        <f t="shared" si="13"/>
        <v>0</v>
      </c>
      <c r="AW45" s="19">
        <f t="shared" si="14"/>
        <v>0</v>
      </c>
      <c r="AX45" s="19">
        <f t="shared" si="15"/>
        <v>0</v>
      </c>
      <c r="AY45" s="111">
        <f t="shared" si="16"/>
        <v>0</v>
      </c>
      <c r="AZ45" s="23">
        <f t="shared" si="19"/>
        <v>0</v>
      </c>
      <c r="BA45" s="112">
        <f t="shared" si="17"/>
        <v>0</v>
      </c>
      <c r="BB45" s="73">
        <f t="shared" si="20"/>
        <v>0</v>
      </c>
      <c r="BC45" s="124"/>
      <c r="BD45" s="73">
        <f t="shared" si="21"/>
        <v>0</v>
      </c>
      <c r="BE45" s="125"/>
    </row>
    <row r="46" spans="1:57">
      <c r="A46" s="273">
        <f t="shared" si="9"/>
        <v>39</v>
      </c>
      <c r="B46" s="274"/>
      <c r="C46" s="101"/>
      <c r="D46" s="15"/>
      <c r="E46" s="102"/>
      <c r="F46" s="103"/>
      <c r="G46" s="104"/>
      <c r="H46" s="105"/>
      <c r="I46" s="30"/>
      <c r="J46" s="31"/>
      <c r="K46" s="105"/>
      <c r="L46" s="105"/>
      <c r="M46" s="104"/>
      <c r="N46" s="106"/>
      <c r="O46" s="107"/>
      <c r="P46" s="107"/>
      <c r="Q46" s="20"/>
      <c r="R46" s="20"/>
      <c r="S46" s="108"/>
      <c r="T46" s="70"/>
      <c r="U46" s="113"/>
      <c r="V46" s="113"/>
      <c r="W46" s="113"/>
      <c r="X46" s="113"/>
      <c r="Y46" s="20"/>
      <c r="Z46" s="12"/>
      <c r="AA46" s="26"/>
      <c r="AB46" s="26"/>
      <c r="AC46" s="26"/>
      <c r="AD46" s="26"/>
      <c r="AE46" s="26"/>
      <c r="AF46" s="12"/>
      <c r="AG46" s="12"/>
      <c r="AH46" s="12"/>
      <c r="AI46" s="12"/>
      <c r="AJ46" s="12"/>
      <c r="AK46" s="28"/>
      <c r="AL46" s="43"/>
      <c r="AM46" s="43"/>
      <c r="AN46" s="71">
        <f t="shared" si="18"/>
        <v>0</v>
      </c>
      <c r="AO46" s="123"/>
      <c r="AP46" s="124"/>
      <c r="AQ46" s="123"/>
      <c r="AR46" s="124"/>
      <c r="AS46" s="72">
        <f t="shared" si="10"/>
        <v>0</v>
      </c>
      <c r="AT46" s="72">
        <f t="shared" si="11"/>
        <v>0</v>
      </c>
      <c r="AU46" s="19">
        <f t="shared" si="12"/>
        <v>0</v>
      </c>
      <c r="AV46" s="19">
        <f t="shared" si="13"/>
        <v>0</v>
      </c>
      <c r="AW46" s="19">
        <f t="shared" si="14"/>
        <v>0</v>
      </c>
      <c r="AX46" s="19">
        <f t="shared" si="15"/>
        <v>0</v>
      </c>
      <c r="AY46" s="111">
        <f t="shared" si="16"/>
        <v>0</v>
      </c>
      <c r="AZ46" s="23">
        <f t="shared" si="19"/>
        <v>0</v>
      </c>
      <c r="BA46" s="112">
        <f t="shared" si="17"/>
        <v>0</v>
      </c>
      <c r="BB46" s="73">
        <f t="shared" si="20"/>
        <v>0</v>
      </c>
      <c r="BC46" s="124"/>
      <c r="BD46" s="73">
        <f t="shared" si="21"/>
        <v>0</v>
      </c>
      <c r="BE46" s="125"/>
    </row>
    <row r="47" spans="1:57">
      <c r="A47" s="273">
        <f t="shared" si="9"/>
        <v>40</v>
      </c>
      <c r="B47" s="274"/>
      <c r="C47" s="101"/>
      <c r="D47" s="15"/>
      <c r="E47" s="102"/>
      <c r="F47" s="103"/>
      <c r="G47" s="104"/>
      <c r="H47" s="105"/>
      <c r="I47" s="30"/>
      <c r="J47" s="31"/>
      <c r="K47" s="105"/>
      <c r="L47" s="105"/>
      <c r="M47" s="104"/>
      <c r="N47" s="106"/>
      <c r="O47" s="107"/>
      <c r="P47" s="107"/>
      <c r="Q47" s="20"/>
      <c r="R47" s="20"/>
      <c r="S47" s="108"/>
      <c r="T47" s="70"/>
      <c r="U47" s="113"/>
      <c r="V47" s="113"/>
      <c r="W47" s="113"/>
      <c r="X47" s="113"/>
      <c r="Y47" s="20"/>
      <c r="Z47" s="12"/>
      <c r="AA47" s="26"/>
      <c r="AB47" s="26"/>
      <c r="AC47" s="26"/>
      <c r="AD47" s="26"/>
      <c r="AE47" s="26"/>
      <c r="AF47" s="12"/>
      <c r="AG47" s="12"/>
      <c r="AH47" s="12"/>
      <c r="AI47" s="12"/>
      <c r="AJ47" s="12"/>
      <c r="AK47" s="28"/>
      <c r="AL47" s="43"/>
      <c r="AM47" s="43"/>
      <c r="AN47" s="71">
        <f t="shared" si="18"/>
        <v>0</v>
      </c>
      <c r="AO47" s="123"/>
      <c r="AP47" s="124"/>
      <c r="AQ47" s="123"/>
      <c r="AR47" s="124"/>
      <c r="AS47" s="72">
        <f t="shared" si="10"/>
        <v>0</v>
      </c>
      <c r="AT47" s="72">
        <f t="shared" si="11"/>
        <v>0</v>
      </c>
      <c r="AU47" s="19">
        <f t="shared" si="12"/>
        <v>0</v>
      </c>
      <c r="AV47" s="19">
        <f t="shared" si="13"/>
        <v>0</v>
      </c>
      <c r="AW47" s="19">
        <f t="shared" si="14"/>
        <v>0</v>
      </c>
      <c r="AX47" s="19">
        <f t="shared" si="15"/>
        <v>0</v>
      </c>
      <c r="AY47" s="111">
        <f t="shared" si="16"/>
        <v>0</v>
      </c>
      <c r="AZ47" s="23">
        <f t="shared" si="19"/>
        <v>0</v>
      </c>
      <c r="BA47" s="112">
        <f t="shared" si="17"/>
        <v>0</v>
      </c>
      <c r="BB47" s="73">
        <f t="shared" si="20"/>
        <v>0</v>
      </c>
      <c r="BC47" s="124"/>
      <c r="BD47" s="73">
        <f t="shared" si="21"/>
        <v>0</v>
      </c>
      <c r="BE47" s="125"/>
    </row>
    <row r="48" spans="1:57">
      <c r="A48" s="273">
        <f t="shared" si="9"/>
        <v>41</v>
      </c>
      <c r="B48" s="274"/>
      <c r="C48" s="101"/>
      <c r="D48" s="15"/>
      <c r="E48" s="102"/>
      <c r="F48" s="103"/>
      <c r="G48" s="104"/>
      <c r="H48" s="105"/>
      <c r="I48" s="30"/>
      <c r="J48" s="31"/>
      <c r="K48" s="105"/>
      <c r="L48" s="105"/>
      <c r="M48" s="104"/>
      <c r="N48" s="106"/>
      <c r="O48" s="107"/>
      <c r="P48" s="107"/>
      <c r="Q48" s="20"/>
      <c r="R48" s="20"/>
      <c r="S48" s="108"/>
      <c r="T48" s="70"/>
      <c r="U48" s="113"/>
      <c r="V48" s="113"/>
      <c r="W48" s="113"/>
      <c r="X48" s="113"/>
      <c r="Y48" s="20"/>
      <c r="Z48" s="12"/>
      <c r="AA48" s="26"/>
      <c r="AB48" s="26"/>
      <c r="AC48" s="26"/>
      <c r="AD48" s="26"/>
      <c r="AE48" s="26"/>
      <c r="AF48" s="12"/>
      <c r="AG48" s="12"/>
      <c r="AH48" s="12"/>
      <c r="AI48" s="12"/>
      <c r="AJ48" s="12"/>
      <c r="AK48" s="28"/>
      <c r="AL48" s="43"/>
      <c r="AM48" s="43"/>
      <c r="AN48" s="71">
        <f t="shared" si="18"/>
        <v>0</v>
      </c>
      <c r="AO48" s="123"/>
      <c r="AP48" s="124"/>
      <c r="AQ48" s="123"/>
      <c r="AR48" s="124"/>
      <c r="AS48" s="72">
        <f t="shared" si="10"/>
        <v>0</v>
      </c>
      <c r="AT48" s="72">
        <f t="shared" si="11"/>
        <v>0</v>
      </c>
      <c r="AU48" s="19">
        <f t="shared" si="12"/>
        <v>0</v>
      </c>
      <c r="AV48" s="19">
        <f t="shared" si="13"/>
        <v>0</v>
      </c>
      <c r="AW48" s="19">
        <f t="shared" si="14"/>
        <v>0</v>
      </c>
      <c r="AX48" s="19">
        <f t="shared" si="15"/>
        <v>0</v>
      </c>
      <c r="AY48" s="111">
        <f t="shared" si="16"/>
        <v>0</v>
      </c>
      <c r="AZ48" s="23">
        <f t="shared" si="19"/>
        <v>0</v>
      </c>
      <c r="BA48" s="112">
        <f t="shared" si="17"/>
        <v>0</v>
      </c>
      <c r="BB48" s="73">
        <f t="shared" si="20"/>
        <v>0</v>
      </c>
      <c r="BC48" s="124"/>
      <c r="BD48" s="73">
        <f t="shared" si="21"/>
        <v>0</v>
      </c>
      <c r="BE48" s="125"/>
    </row>
    <row r="49" spans="1:57">
      <c r="A49" s="273">
        <f t="shared" si="9"/>
        <v>42</v>
      </c>
      <c r="B49" s="274"/>
      <c r="C49" s="101"/>
      <c r="D49" s="15"/>
      <c r="E49" s="102"/>
      <c r="F49" s="103"/>
      <c r="G49" s="104"/>
      <c r="H49" s="105"/>
      <c r="I49" s="30"/>
      <c r="J49" s="31"/>
      <c r="K49" s="105"/>
      <c r="L49" s="105"/>
      <c r="M49" s="104"/>
      <c r="N49" s="106"/>
      <c r="O49" s="107"/>
      <c r="P49" s="107"/>
      <c r="Q49" s="20"/>
      <c r="R49" s="20"/>
      <c r="S49" s="108"/>
      <c r="T49" s="70"/>
      <c r="U49" s="113"/>
      <c r="V49" s="113"/>
      <c r="W49" s="113"/>
      <c r="X49" s="113"/>
      <c r="Y49" s="20"/>
      <c r="Z49" s="12"/>
      <c r="AA49" s="26"/>
      <c r="AB49" s="26"/>
      <c r="AC49" s="26"/>
      <c r="AD49" s="26"/>
      <c r="AE49" s="26"/>
      <c r="AF49" s="12"/>
      <c r="AG49" s="12"/>
      <c r="AH49" s="12"/>
      <c r="AI49" s="12"/>
      <c r="AJ49" s="12"/>
      <c r="AK49" s="28"/>
      <c r="AL49" s="43"/>
      <c r="AM49" s="43"/>
      <c r="AN49" s="71">
        <f t="shared" si="18"/>
        <v>0</v>
      </c>
      <c r="AO49" s="123"/>
      <c r="AP49" s="124"/>
      <c r="AQ49" s="123"/>
      <c r="AR49" s="124"/>
      <c r="AS49" s="72">
        <f t="shared" si="10"/>
        <v>0</v>
      </c>
      <c r="AT49" s="72">
        <f t="shared" si="11"/>
        <v>0</v>
      </c>
      <c r="AU49" s="19">
        <f t="shared" si="12"/>
        <v>0</v>
      </c>
      <c r="AV49" s="19">
        <f t="shared" si="13"/>
        <v>0</v>
      </c>
      <c r="AW49" s="19">
        <f t="shared" si="14"/>
        <v>0</v>
      </c>
      <c r="AX49" s="19">
        <f t="shared" si="15"/>
        <v>0</v>
      </c>
      <c r="AY49" s="111">
        <f t="shared" si="16"/>
        <v>0</v>
      </c>
      <c r="AZ49" s="23">
        <f t="shared" si="19"/>
        <v>0</v>
      </c>
      <c r="BA49" s="112">
        <f t="shared" si="17"/>
        <v>0</v>
      </c>
      <c r="BB49" s="73">
        <f t="shared" si="20"/>
        <v>0</v>
      </c>
      <c r="BC49" s="124"/>
      <c r="BD49" s="73">
        <f t="shared" si="21"/>
        <v>0</v>
      </c>
      <c r="BE49" s="125"/>
    </row>
    <row r="50" spans="1:57">
      <c r="A50" s="273">
        <f t="shared" si="9"/>
        <v>43</v>
      </c>
      <c r="B50" s="274"/>
      <c r="C50" s="101"/>
      <c r="D50" s="15"/>
      <c r="E50" s="102"/>
      <c r="F50" s="103"/>
      <c r="G50" s="104"/>
      <c r="H50" s="105"/>
      <c r="I50" s="30"/>
      <c r="J50" s="31"/>
      <c r="K50" s="105"/>
      <c r="L50" s="105"/>
      <c r="M50" s="104"/>
      <c r="N50" s="106"/>
      <c r="O50" s="107"/>
      <c r="P50" s="107"/>
      <c r="Q50" s="20"/>
      <c r="R50" s="20"/>
      <c r="S50" s="108"/>
      <c r="T50" s="70"/>
      <c r="U50" s="113"/>
      <c r="V50" s="113"/>
      <c r="W50" s="113"/>
      <c r="X50" s="113"/>
      <c r="Y50" s="20"/>
      <c r="Z50" s="12"/>
      <c r="AA50" s="26"/>
      <c r="AB50" s="26"/>
      <c r="AC50" s="26"/>
      <c r="AD50" s="26"/>
      <c r="AE50" s="26"/>
      <c r="AF50" s="12"/>
      <c r="AG50" s="12"/>
      <c r="AH50" s="12"/>
      <c r="AI50" s="12"/>
      <c r="AJ50" s="12"/>
      <c r="AK50" s="28"/>
      <c r="AL50" s="43"/>
      <c r="AM50" s="43"/>
      <c r="AN50" s="71">
        <f t="shared" si="18"/>
        <v>0</v>
      </c>
      <c r="AO50" s="123"/>
      <c r="AP50" s="124"/>
      <c r="AQ50" s="123"/>
      <c r="AR50" s="124"/>
      <c r="AS50" s="72">
        <f t="shared" si="10"/>
        <v>0</v>
      </c>
      <c r="AT50" s="72">
        <f t="shared" si="11"/>
        <v>0</v>
      </c>
      <c r="AU50" s="19">
        <f t="shared" si="12"/>
        <v>0</v>
      </c>
      <c r="AV50" s="19">
        <f t="shared" si="13"/>
        <v>0</v>
      </c>
      <c r="AW50" s="19">
        <f t="shared" si="14"/>
        <v>0</v>
      </c>
      <c r="AX50" s="19">
        <f t="shared" si="15"/>
        <v>0</v>
      </c>
      <c r="AY50" s="111">
        <f t="shared" si="16"/>
        <v>0</v>
      </c>
      <c r="AZ50" s="23">
        <f t="shared" si="19"/>
        <v>0</v>
      </c>
      <c r="BA50" s="112">
        <f t="shared" si="17"/>
        <v>0</v>
      </c>
      <c r="BB50" s="73">
        <f t="shared" si="20"/>
        <v>0</v>
      </c>
      <c r="BC50" s="124"/>
      <c r="BD50" s="73">
        <f t="shared" si="21"/>
        <v>0</v>
      </c>
      <c r="BE50" s="125"/>
    </row>
    <row r="51" spans="1:57">
      <c r="A51" s="273">
        <f t="shared" si="9"/>
        <v>44</v>
      </c>
      <c r="B51" s="274"/>
      <c r="C51" s="101"/>
      <c r="D51" s="15"/>
      <c r="E51" s="102"/>
      <c r="F51" s="103"/>
      <c r="G51" s="104"/>
      <c r="H51" s="105"/>
      <c r="I51" s="30"/>
      <c r="J51" s="31"/>
      <c r="K51" s="105"/>
      <c r="L51" s="105"/>
      <c r="M51" s="104"/>
      <c r="N51" s="106"/>
      <c r="O51" s="107"/>
      <c r="P51" s="107"/>
      <c r="Q51" s="20"/>
      <c r="R51" s="20"/>
      <c r="S51" s="108"/>
      <c r="T51" s="70"/>
      <c r="U51" s="113"/>
      <c r="V51" s="113"/>
      <c r="W51" s="113"/>
      <c r="X51" s="113"/>
      <c r="Y51" s="20"/>
      <c r="Z51" s="12"/>
      <c r="AA51" s="26"/>
      <c r="AB51" s="26"/>
      <c r="AC51" s="26"/>
      <c r="AD51" s="26"/>
      <c r="AE51" s="26"/>
      <c r="AF51" s="12"/>
      <c r="AG51" s="12"/>
      <c r="AH51" s="12"/>
      <c r="AI51" s="12"/>
      <c r="AJ51" s="12"/>
      <c r="AK51" s="28"/>
      <c r="AL51" s="43"/>
      <c r="AM51" s="43"/>
      <c r="AN51" s="71">
        <f t="shared" si="18"/>
        <v>0</v>
      </c>
      <c r="AO51" s="123"/>
      <c r="AP51" s="124"/>
      <c r="AQ51" s="123"/>
      <c r="AR51" s="124"/>
      <c r="AS51" s="72">
        <f t="shared" si="10"/>
        <v>0</v>
      </c>
      <c r="AT51" s="72">
        <f t="shared" si="11"/>
        <v>0</v>
      </c>
      <c r="AU51" s="19">
        <f t="shared" si="12"/>
        <v>0</v>
      </c>
      <c r="AV51" s="19">
        <f t="shared" si="13"/>
        <v>0</v>
      </c>
      <c r="AW51" s="19">
        <f t="shared" si="14"/>
        <v>0</v>
      </c>
      <c r="AX51" s="19">
        <f t="shared" si="15"/>
        <v>0</v>
      </c>
      <c r="AY51" s="111">
        <f t="shared" si="16"/>
        <v>0</v>
      </c>
      <c r="AZ51" s="23">
        <f t="shared" si="19"/>
        <v>0</v>
      </c>
      <c r="BA51" s="112">
        <f t="shared" si="17"/>
        <v>0</v>
      </c>
      <c r="BB51" s="73">
        <f t="shared" si="20"/>
        <v>0</v>
      </c>
      <c r="BC51" s="124"/>
      <c r="BD51" s="73">
        <f t="shared" si="21"/>
        <v>0</v>
      </c>
      <c r="BE51" s="125"/>
    </row>
    <row r="52" spans="1:57">
      <c r="A52" s="273">
        <f t="shared" si="9"/>
        <v>45</v>
      </c>
      <c r="B52" s="274"/>
      <c r="C52" s="101"/>
      <c r="D52" s="15"/>
      <c r="E52" s="102"/>
      <c r="F52" s="103"/>
      <c r="G52" s="104"/>
      <c r="H52" s="105"/>
      <c r="I52" s="30"/>
      <c r="J52" s="31"/>
      <c r="K52" s="105"/>
      <c r="L52" s="105"/>
      <c r="M52" s="104"/>
      <c r="N52" s="106"/>
      <c r="O52" s="107"/>
      <c r="P52" s="107"/>
      <c r="Q52" s="20"/>
      <c r="R52" s="20"/>
      <c r="S52" s="108"/>
      <c r="T52" s="70"/>
      <c r="U52" s="113"/>
      <c r="V52" s="113"/>
      <c r="W52" s="113"/>
      <c r="X52" s="113"/>
      <c r="Y52" s="20"/>
      <c r="Z52" s="12"/>
      <c r="AA52" s="26"/>
      <c r="AB52" s="26"/>
      <c r="AC52" s="26"/>
      <c r="AD52" s="26"/>
      <c r="AE52" s="26"/>
      <c r="AF52" s="12"/>
      <c r="AG52" s="12"/>
      <c r="AH52" s="12"/>
      <c r="AI52" s="12"/>
      <c r="AJ52" s="12"/>
      <c r="AK52" s="28"/>
      <c r="AL52" s="43"/>
      <c r="AM52" s="43"/>
      <c r="AN52" s="71">
        <f t="shared" si="18"/>
        <v>0</v>
      </c>
      <c r="AO52" s="123"/>
      <c r="AP52" s="124"/>
      <c r="AQ52" s="123"/>
      <c r="AR52" s="124"/>
      <c r="AS52" s="72">
        <f t="shared" si="10"/>
        <v>0</v>
      </c>
      <c r="AT52" s="72">
        <f t="shared" si="11"/>
        <v>0</v>
      </c>
      <c r="AU52" s="19">
        <f t="shared" si="12"/>
        <v>0</v>
      </c>
      <c r="AV52" s="19">
        <f t="shared" si="13"/>
        <v>0</v>
      </c>
      <c r="AW52" s="19">
        <f t="shared" si="14"/>
        <v>0</v>
      </c>
      <c r="AX52" s="19">
        <f t="shared" si="15"/>
        <v>0</v>
      </c>
      <c r="AY52" s="111">
        <f t="shared" si="16"/>
        <v>0</v>
      </c>
      <c r="AZ52" s="23">
        <f t="shared" si="19"/>
        <v>0</v>
      </c>
      <c r="BA52" s="112">
        <f t="shared" si="17"/>
        <v>0</v>
      </c>
      <c r="BB52" s="73">
        <f t="shared" si="20"/>
        <v>0</v>
      </c>
      <c r="BC52" s="124"/>
      <c r="BD52" s="73">
        <f t="shared" si="21"/>
        <v>0</v>
      </c>
      <c r="BE52" s="125"/>
    </row>
    <row r="53" spans="1:57">
      <c r="A53" s="273">
        <f t="shared" si="9"/>
        <v>46</v>
      </c>
      <c r="B53" s="274"/>
      <c r="C53" s="101"/>
      <c r="D53" s="15"/>
      <c r="E53" s="102"/>
      <c r="F53" s="103"/>
      <c r="G53" s="104"/>
      <c r="H53" s="105"/>
      <c r="I53" s="30"/>
      <c r="J53" s="31"/>
      <c r="K53" s="105"/>
      <c r="L53" s="105"/>
      <c r="M53" s="104"/>
      <c r="N53" s="106"/>
      <c r="O53" s="107"/>
      <c r="P53" s="107"/>
      <c r="Q53" s="20"/>
      <c r="R53" s="20"/>
      <c r="S53" s="108"/>
      <c r="T53" s="70"/>
      <c r="U53" s="113"/>
      <c r="V53" s="113"/>
      <c r="W53" s="113"/>
      <c r="X53" s="113"/>
      <c r="Y53" s="20"/>
      <c r="Z53" s="12"/>
      <c r="AA53" s="26"/>
      <c r="AB53" s="26"/>
      <c r="AC53" s="26"/>
      <c r="AD53" s="26"/>
      <c r="AE53" s="26"/>
      <c r="AF53" s="12"/>
      <c r="AG53" s="12"/>
      <c r="AH53" s="12"/>
      <c r="AI53" s="12"/>
      <c r="AJ53" s="12"/>
      <c r="AK53" s="28"/>
      <c r="AL53" s="43"/>
      <c r="AM53" s="43"/>
      <c r="AN53" s="71">
        <f t="shared" si="18"/>
        <v>0</v>
      </c>
      <c r="AO53" s="123"/>
      <c r="AP53" s="124"/>
      <c r="AQ53" s="123"/>
      <c r="AR53" s="124"/>
      <c r="AS53" s="72">
        <f t="shared" si="10"/>
        <v>0</v>
      </c>
      <c r="AT53" s="72">
        <f t="shared" si="11"/>
        <v>0</v>
      </c>
      <c r="AU53" s="19">
        <f t="shared" si="12"/>
        <v>0</v>
      </c>
      <c r="AV53" s="19">
        <f t="shared" si="13"/>
        <v>0</v>
      </c>
      <c r="AW53" s="19">
        <f t="shared" si="14"/>
        <v>0</v>
      </c>
      <c r="AX53" s="19">
        <f t="shared" si="15"/>
        <v>0</v>
      </c>
      <c r="AY53" s="111">
        <f t="shared" si="16"/>
        <v>0</v>
      </c>
      <c r="AZ53" s="23">
        <f t="shared" si="19"/>
        <v>0</v>
      </c>
      <c r="BA53" s="112">
        <f t="shared" si="17"/>
        <v>0</v>
      </c>
      <c r="BB53" s="73">
        <f t="shared" si="20"/>
        <v>0</v>
      </c>
      <c r="BC53" s="124"/>
      <c r="BD53" s="73">
        <f t="shared" si="21"/>
        <v>0</v>
      </c>
      <c r="BE53" s="125"/>
    </row>
    <row r="54" spans="1:57">
      <c r="A54" s="273">
        <f t="shared" si="9"/>
        <v>47</v>
      </c>
      <c r="B54" s="274"/>
      <c r="C54" s="101"/>
      <c r="D54" s="15"/>
      <c r="E54" s="102"/>
      <c r="F54" s="103"/>
      <c r="G54" s="104"/>
      <c r="H54" s="105"/>
      <c r="I54" s="30"/>
      <c r="J54" s="31"/>
      <c r="K54" s="105"/>
      <c r="L54" s="105"/>
      <c r="M54" s="104"/>
      <c r="N54" s="106"/>
      <c r="O54" s="107"/>
      <c r="P54" s="107"/>
      <c r="Q54" s="20"/>
      <c r="R54" s="20"/>
      <c r="S54" s="108"/>
      <c r="T54" s="70"/>
      <c r="U54" s="113"/>
      <c r="V54" s="113"/>
      <c r="W54" s="113"/>
      <c r="X54" s="113"/>
      <c r="Y54" s="20"/>
      <c r="Z54" s="12"/>
      <c r="AA54" s="26"/>
      <c r="AB54" s="26"/>
      <c r="AC54" s="26"/>
      <c r="AD54" s="26"/>
      <c r="AE54" s="26"/>
      <c r="AF54" s="12"/>
      <c r="AG54" s="12"/>
      <c r="AH54" s="12"/>
      <c r="AI54" s="12"/>
      <c r="AJ54" s="12"/>
      <c r="AK54" s="28"/>
      <c r="AL54" s="43"/>
      <c r="AM54" s="43"/>
      <c r="AN54" s="71">
        <f t="shared" si="18"/>
        <v>0</v>
      </c>
      <c r="AO54" s="123"/>
      <c r="AP54" s="124"/>
      <c r="AQ54" s="123"/>
      <c r="AR54" s="124"/>
      <c r="AS54" s="72">
        <f t="shared" si="10"/>
        <v>0</v>
      </c>
      <c r="AT54" s="72">
        <f t="shared" si="11"/>
        <v>0</v>
      </c>
      <c r="AU54" s="19">
        <f t="shared" si="12"/>
        <v>0</v>
      </c>
      <c r="AV54" s="19">
        <f t="shared" si="13"/>
        <v>0</v>
      </c>
      <c r="AW54" s="19">
        <f t="shared" si="14"/>
        <v>0</v>
      </c>
      <c r="AX54" s="19">
        <f t="shared" si="15"/>
        <v>0</v>
      </c>
      <c r="AY54" s="111">
        <f t="shared" si="16"/>
        <v>0</v>
      </c>
      <c r="AZ54" s="23">
        <f t="shared" si="19"/>
        <v>0</v>
      </c>
      <c r="BA54" s="112">
        <f t="shared" si="17"/>
        <v>0</v>
      </c>
      <c r="BB54" s="73">
        <f t="shared" si="20"/>
        <v>0</v>
      </c>
      <c r="BC54" s="124"/>
      <c r="BD54" s="73">
        <f t="shared" si="21"/>
        <v>0</v>
      </c>
      <c r="BE54" s="125"/>
    </row>
    <row r="55" spans="1:57">
      <c r="A55" s="273">
        <f t="shared" si="9"/>
        <v>48</v>
      </c>
      <c r="B55" s="274"/>
      <c r="C55" s="101"/>
      <c r="D55" s="15"/>
      <c r="E55" s="102"/>
      <c r="F55" s="103"/>
      <c r="G55" s="104"/>
      <c r="H55" s="105"/>
      <c r="I55" s="30"/>
      <c r="J55" s="31"/>
      <c r="K55" s="105"/>
      <c r="L55" s="105"/>
      <c r="M55" s="104"/>
      <c r="N55" s="106"/>
      <c r="O55" s="107"/>
      <c r="P55" s="107"/>
      <c r="Q55" s="20"/>
      <c r="R55" s="20"/>
      <c r="S55" s="108"/>
      <c r="T55" s="70"/>
      <c r="U55" s="113"/>
      <c r="V55" s="113"/>
      <c r="W55" s="113"/>
      <c r="X55" s="113"/>
      <c r="Y55" s="20"/>
      <c r="Z55" s="12"/>
      <c r="AA55" s="26"/>
      <c r="AB55" s="26"/>
      <c r="AC55" s="26"/>
      <c r="AD55" s="26"/>
      <c r="AE55" s="26"/>
      <c r="AF55" s="12"/>
      <c r="AG55" s="12"/>
      <c r="AH55" s="12"/>
      <c r="AI55" s="12"/>
      <c r="AJ55" s="12"/>
      <c r="AK55" s="28"/>
      <c r="AL55" s="43"/>
      <c r="AM55" s="43"/>
      <c r="AN55" s="71">
        <f t="shared" si="18"/>
        <v>0</v>
      </c>
      <c r="AO55" s="123"/>
      <c r="AP55" s="124"/>
      <c r="AQ55" s="123"/>
      <c r="AR55" s="124"/>
      <c r="AS55" s="72">
        <f t="shared" si="10"/>
        <v>0</v>
      </c>
      <c r="AT55" s="72">
        <f t="shared" si="11"/>
        <v>0</v>
      </c>
      <c r="AU55" s="19">
        <f t="shared" si="12"/>
        <v>0</v>
      </c>
      <c r="AV55" s="19">
        <f t="shared" si="13"/>
        <v>0</v>
      </c>
      <c r="AW55" s="19">
        <f t="shared" si="14"/>
        <v>0</v>
      </c>
      <c r="AX55" s="19">
        <f t="shared" si="15"/>
        <v>0</v>
      </c>
      <c r="AY55" s="111">
        <f t="shared" si="16"/>
        <v>0</v>
      </c>
      <c r="AZ55" s="23">
        <f t="shared" si="19"/>
        <v>0</v>
      </c>
      <c r="BA55" s="112">
        <f t="shared" si="17"/>
        <v>0</v>
      </c>
      <c r="BB55" s="73">
        <f t="shared" si="20"/>
        <v>0</v>
      </c>
      <c r="BC55" s="124"/>
      <c r="BD55" s="73">
        <f t="shared" si="21"/>
        <v>0</v>
      </c>
      <c r="BE55" s="125"/>
    </row>
    <row r="56" spans="1:57">
      <c r="A56" s="273">
        <f t="shared" si="9"/>
        <v>49</v>
      </c>
      <c r="B56" s="274"/>
      <c r="C56" s="101"/>
      <c r="D56" s="15"/>
      <c r="E56" s="102"/>
      <c r="F56" s="103"/>
      <c r="G56" s="104"/>
      <c r="H56" s="105"/>
      <c r="I56" s="30"/>
      <c r="J56" s="31"/>
      <c r="K56" s="105"/>
      <c r="L56" s="105"/>
      <c r="M56" s="104"/>
      <c r="N56" s="106"/>
      <c r="O56" s="107"/>
      <c r="P56" s="107"/>
      <c r="Q56" s="20"/>
      <c r="R56" s="20"/>
      <c r="S56" s="108"/>
      <c r="T56" s="70"/>
      <c r="U56" s="113"/>
      <c r="V56" s="113"/>
      <c r="W56" s="113"/>
      <c r="X56" s="113"/>
      <c r="Y56" s="20"/>
      <c r="Z56" s="12"/>
      <c r="AA56" s="26"/>
      <c r="AB56" s="26"/>
      <c r="AC56" s="26"/>
      <c r="AD56" s="26"/>
      <c r="AE56" s="26"/>
      <c r="AF56" s="12"/>
      <c r="AG56" s="12"/>
      <c r="AH56" s="12"/>
      <c r="AI56" s="12"/>
      <c r="AJ56" s="12"/>
      <c r="AK56" s="28"/>
      <c r="AL56" s="43"/>
      <c r="AM56" s="43"/>
      <c r="AN56" s="71">
        <f t="shared" si="18"/>
        <v>0</v>
      </c>
      <c r="AO56" s="123"/>
      <c r="AP56" s="124"/>
      <c r="AQ56" s="123"/>
      <c r="AR56" s="124"/>
      <c r="AS56" s="72">
        <f t="shared" si="10"/>
        <v>0</v>
      </c>
      <c r="AT56" s="72">
        <f t="shared" si="11"/>
        <v>0</v>
      </c>
      <c r="AU56" s="19">
        <f t="shared" si="12"/>
        <v>0</v>
      </c>
      <c r="AV56" s="19">
        <f t="shared" si="13"/>
        <v>0</v>
      </c>
      <c r="AW56" s="19">
        <f t="shared" si="14"/>
        <v>0</v>
      </c>
      <c r="AX56" s="19">
        <f t="shared" si="15"/>
        <v>0</v>
      </c>
      <c r="AY56" s="111">
        <f t="shared" si="16"/>
        <v>0</v>
      </c>
      <c r="AZ56" s="23">
        <f t="shared" si="19"/>
        <v>0</v>
      </c>
      <c r="BA56" s="112">
        <f t="shared" si="17"/>
        <v>0</v>
      </c>
      <c r="BB56" s="73">
        <f t="shared" si="20"/>
        <v>0</v>
      </c>
      <c r="BC56" s="124"/>
      <c r="BD56" s="73">
        <f t="shared" si="21"/>
        <v>0</v>
      </c>
      <c r="BE56" s="125"/>
    </row>
    <row r="57" spans="1:57">
      <c r="A57" s="273">
        <f t="shared" si="9"/>
        <v>50</v>
      </c>
      <c r="B57" s="274"/>
      <c r="C57" s="101"/>
      <c r="D57" s="15"/>
      <c r="E57" s="102"/>
      <c r="F57" s="103"/>
      <c r="G57" s="104"/>
      <c r="H57" s="105"/>
      <c r="I57" s="30"/>
      <c r="J57" s="31"/>
      <c r="K57" s="105"/>
      <c r="L57" s="105"/>
      <c r="M57" s="104"/>
      <c r="N57" s="106"/>
      <c r="O57" s="107"/>
      <c r="P57" s="107"/>
      <c r="Q57" s="20"/>
      <c r="R57" s="20"/>
      <c r="S57" s="108"/>
      <c r="T57" s="70"/>
      <c r="U57" s="113"/>
      <c r="V57" s="113"/>
      <c r="W57" s="113"/>
      <c r="X57" s="113"/>
      <c r="Y57" s="20"/>
      <c r="Z57" s="12"/>
      <c r="AA57" s="26"/>
      <c r="AB57" s="26"/>
      <c r="AC57" s="26"/>
      <c r="AD57" s="26"/>
      <c r="AE57" s="26"/>
      <c r="AF57" s="12"/>
      <c r="AG57" s="12"/>
      <c r="AH57" s="12"/>
      <c r="AI57" s="12"/>
      <c r="AJ57" s="12"/>
      <c r="AK57" s="28"/>
      <c r="AL57" s="43"/>
      <c r="AM57" s="43"/>
      <c r="AN57" s="71">
        <f t="shared" si="18"/>
        <v>0</v>
      </c>
      <c r="AO57" s="123"/>
      <c r="AP57" s="124"/>
      <c r="AQ57" s="123"/>
      <c r="AR57" s="124"/>
      <c r="AS57" s="72">
        <f t="shared" si="10"/>
        <v>0</v>
      </c>
      <c r="AT57" s="72">
        <f t="shared" si="11"/>
        <v>0</v>
      </c>
      <c r="AU57" s="19">
        <f t="shared" si="12"/>
        <v>0</v>
      </c>
      <c r="AV57" s="19">
        <f t="shared" si="13"/>
        <v>0</v>
      </c>
      <c r="AW57" s="19">
        <f t="shared" si="14"/>
        <v>0</v>
      </c>
      <c r="AX57" s="19">
        <f t="shared" si="15"/>
        <v>0</v>
      </c>
      <c r="AY57" s="111">
        <f t="shared" si="16"/>
        <v>0</v>
      </c>
      <c r="AZ57" s="23">
        <f t="shared" si="19"/>
        <v>0</v>
      </c>
      <c r="BA57" s="112">
        <f t="shared" si="17"/>
        <v>0</v>
      </c>
      <c r="BB57" s="73">
        <f t="shared" si="20"/>
        <v>0</v>
      </c>
      <c r="BC57" s="124"/>
      <c r="BD57" s="73">
        <f t="shared" si="21"/>
        <v>0</v>
      </c>
      <c r="BE57" s="125"/>
    </row>
    <row r="58" spans="1:57">
      <c r="A58" s="273">
        <f t="shared" si="9"/>
        <v>51</v>
      </c>
      <c r="B58" s="274"/>
      <c r="C58" s="101"/>
      <c r="D58" s="15"/>
      <c r="E58" s="102"/>
      <c r="F58" s="103"/>
      <c r="G58" s="104"/>
      <c r="H58" s="105"/>
      <c r="I58" s="30"/>
      <c r="J58" s="31"/>
      <c r="K58" s="105"/>
      <c r="L58" s="105"/>
      <c r="M58" s="104"/>
      <c r="N58" s="106"/>
      <c r="O58" s="107"/>
      <c r="P58" s="107"/>
      <c r="Q58" s="20"/>
      <c r="R58" s="20"/>
      <c r="S58" s="108"/>
      <c r="T58" s="70"/>
      <c r="U58" s="113"/>
      <c r="V58" s="113"/>
      <c r="W58" s="113"/>
      <c r="X58" s="113"/>
      <c r="Y58" s="20"/>
      <c r="Z58" s="12"/>
      <c r="AA58" s="26"/>
      <c r="AB58" s="26"/>
      <c r="AC58" s="26"/>
      <c r="AD58" s="26"/>
      <c r="AE58" s="26"/>
      <c r="AF58" s="12"/>
      <c r="AG58" s="12"/>
      <c r="AH58" s="12"/>
      <c r="AI58" s="12"/>
      <c r="AJ58" s="12"/>
      <c r="AK58" s="28"/>
      <c r="AL58" s="43"/>
      <c r="AM58" s="43"/>
      <c r="AN58" s="71">
        <f t="shared" si="18"/>
        <v>0</v>
      </c>
      <c r="AO58" s="123"/>
      <c r="AP58" s="124"/>
      <c r="AQ58" s="123"/>
      <c r="AR58" s="124"/>
      <c r="AS58" s="72">
        <f t="shared" si="10"/>
        <v>0</v>
      </c>
      <c r="AT58" s="72">
        <f t="shared" si="11"/>
        <v>0</v>
      </c>
      <c r="AU58" s="19">
        <f t="shared" si="12"/>
        <v>0</v>
      </c>
      <c r="AV58" s="19">
        <f t="shared" si="13"/>
        <v>0</v>
      </c>
      <c r="AW58" s="19">
        <f t="shared" si="14"/>
        <v>0</v>
      </c>
      <c r="AX58" s="19">
        <f t="shared" si="15"/>
        <v>0</v>
      </c>
      <c r="AY58" s="111">
        <f t="shared" si="16"/>
        <v>0</v>
      </c>
      <c r="AZ58" s="23">
        <f t="shared" si="19"/>
        <v>0</v>
      </c>
      <c r="BA58" s="112">
        <f t="shared" si="17"/>
        <v>0</v>
      </c>
      <c r="BB58" s="73">
        <f t="shared" si="20"/>
        <v>0</v>
      </c>
      <c r="BC58" s="124"/>
      <c r="BD58" s="73">
        <f t="shared" si="21"/>
        <v>0</v>
      </c>
      <c r="BE58" s="125"/>
    </row>
    <row r="59" spans="1:57">
      <c r="A59" s="273">
        <f t="shared" si="9"/>
        <v>52</v>
      </c>
      <c r="B59" s="274"/>
      <c r="C59" s="101"/>
      <c r="D59" s="15"/>
      <c r="E59" s="102"/>
      <c r="F59" s="103"/>
      <c r="G59" s="104"/>
      <c r="H59" s="105"/>
      <c r="I59" s="30"/>
      <c r="J59" s="31"/>
      <c r="K59" s="105"/>
      <c r="L59" s="105"/>
      <c r="M59" s="104"/>
      <c r="N59" s="106"/>
      <c r="O59" s="107"/>
      <c r="P59" s="107"/>
      <c r="Q59" s="20"/>
      <c r="R59" s="20"/>
      <c r="S59" s="108"/>
      <c r="T59" s="70"/>
      <c r="U59" s="113"/>
      <c r="V59" s="113"/>
      <c r="W59" s="113"/>
      <c r="X59" s="113"/>
      <c r="Y59" s="20"/>
      <c r="Z59" s="12"/>
      <c r="AA59" s="26"/>
      <c r="AB59" s="26"/>
      <c r="AC59" s="26"/>
      <c r="AD59" s="26"/>
      <c r="AE59" s="26"/>
      <c r="AF59" s="12"/>
      <c r="AG59" s="12"/>
      <c r="AH59" s="12"/>
      <c r="AI59" s="12"/>
      <c r="AJ59" s="12"/>
      <c r="AK59" s="28"/>
      <c r="AL59" s="43"/>
      <c r="AM59" s="43"/>
      <c r="AN59" s="71">
        <f t="shared" si="18"/>
        <v>0</v>
      </c>
      <c r="AO59" s="123"/>
      <c r="AP59" s="124"/>
      <c r="AQ59" s="123"/>
      <c r="AR59" s="124"/>
      <c r="AS59" s="72">
        <f t="shared" si="10"/>
        <v>0</v>
      </c>
      <c r="AT59" s="72">
        <f t="shared" si="11"/>
        <v>0</v>
      </c>
      <c r="AU59" s="19">
        <f t="shared" si="12"/>
        <v>0</v>
      </c>
      <c r="AV59" s="19">
        <f t="shared" si="13"/>
        <v>0</v>
      </c>
      <c r="AW59" s="19">
        <f t="shared" si="14"/>
        <v>0</v>
      </c>
      <c r="AX59" s="19">
        <f t="shared" si="15"/>
        <v>0</v>
      </c>
      <c r="AY59" s="111">
        <f t="shared" si="16"/>
        <v>0</v>
      </c>
      <c r="AZ59" s="23">
        <f t="shared" si="19"/>
        <v>0</v>
      </c>
      <c r="BA59" s="112">
        <f t="shared" si="17"/>
        <v>0</v>
      </c>
      <c r="BB59" s="73">
        <f t="shared" si="20"/>
        <v>0</v>
      </c>
      <c r="BC59" s="124"/>
      <c r="BD59" s="73">
        <f t="shared" si="21"/>
        <v>0</v>
      </c>
      <c r="BE59" s="125"/>
    </row>
    <row r="60" spans="1:57">
      <c r="A60" s="273">
        <f t="shared" si="9"/>
        <v>53</v>
      </c>
      <c r="B60" s="274"/>
      <c r="C60" s="101"/>
      <c r="D60" s="15"/>
      <c r="E60" s="102"/>
      <c r="F60" s="103"/>
      <c r="G60" s="104"/>
      <c r="H60" s="105"/>
      <c r="I60" s="30"/>
      <c r="J60" s="31"/>
      <c r="K60" s="105"/>
      <c r="L60" s="105"/>
      <c r="M60" s="104"/>
      <c r="N60" s="106"/>
      <c r="O60" s="107"/>
      <c r="P60" s="107"/>
      <c r="Q60" s="20"/>
      <c r="R60" s="20"/>
      <c r="S60" s="108"/>
      <c r="T60" s="70"/>
      <c r="U60" s="113"/>
      <c r="V60" s="113"/>
      <c r="W60" s="113"/>
      <c r="X60" s="113"/>
      <c r="Y60" s="20"/>
      <c r="Z60" s="12"/>
      <c r="AA60" s="26"/>
      <c r="AB60" s="26"/>
      <c r="AC60" s="26"/>
      <c r="AD60" s="26"/>
      <c r="AE60" s="26"/>
      <c r="AF60" s="12"/>
      <c r="AG60" s="12"/>
      <c r="AH60" s="12"/>
      <c r="AI60" s="12"/>
      <c r="AJ60" s="12"/>
      <c r="AK60" s="28"/>
      <c r="AL60" s="43"/>
      <c r="AM60" s="43"/>
      <c r="AN60" s="71">
        <f t="shared" si="18"/>
        <v>0</v>
      </c>
      <c r="AO60" s="123"/>
      <c r="AP60" s="124"/>
      <c r="AQ60" s="123"/>
      <c r="AR60" s="124"/>
      <c r="AS60" s="72">
        <f t="shared" si="10"/>
        <v>0</v>
      </c>
      <c r="AT60" s="72">
        <f t="shared" si="11"/>
        <v>0</v>
      </c>
      <c r="AU60" s="19">
        <f t="shared" si="12"/>
        <v>0</v>
      </c>
      <c r="AV60" s="19">
        <f t="shared" si="13"/>
        <v>0</v>
      </c>
      <c r="AW60" s="19">
        <f t="shared" si="14"/>
        <v>0</v>
      </c>
      <c r="AX60" s="19">
        <f t="shared" si="15"/>
        <v>0</v>
      </c>
      <c r="AY60" s="111">
        <f t="shared" si="16"/>
        <v>0</v>
      </c>
      <c r="AZ60" s="23">
        <f t="shared" si="19"/>
        <v>0</v>
      </c>
      <c r="BA60" s="112">
        <f t="shared" si="17"/>
        <v>0</v>
      </c>
      <c r="BB60" s="73">
        <f t="shared" si="20"/>
        <v>0</v>
      </c>
      <c r="BC60" s="124"/>
      <c r="BD60" s="73">
        <f t="shared" si="21"/>
        <v>0</v>
      </c>
      <c r="BE60" s="125"/>
    </row>
    <row r="61" spans="1:57">
      <c r="A61" s="273">
        <f t="shared" si="9"/>
        <v>54</v>
      </c>
      <c r="B61" s="274"/>
      <c r="C61" s="101"/>
      <c r="D61" s="15"/>
      <c r="E61" s="102"/>
      <c r="F61" s="103"/>
      <c r="G61" s="104"/>
      <c r="H61" s="105"/>
      <c r="I61" s="30"/>
      <c r="J61" s="31"/>
      <c r="K61" s="105"/>
      <c r="L61" s="105"/>
      <c r="M61" s="104"/>
      <c r="N61" s="106"/>
      <c r="O61" s="107"/>
      <c r="P61" s="107"/>
      <c r="Q61" s="20"/>
      <c r="R61" s="20"/>
      <c r="S61" s="108"/>
      <c r="T61" s="70"/>
      <c r="U61" s="113"/>
      <c r="V61" s="113"/>
      <c r="W61" s="113"/>
      <c r="X61" s="113"/>
      <c r="Y61" s="20"/>
      <c r="Z61" s="12"/>
      <c r="AA61" s="26"/>
      <c r="AB61" s="26"/>
      <c r="AC61" s="26"/>
      <c r="AD61" s="26"/>
      <c r="AE61" s="26"/>
      <c r="AF61" s="12"/>
      <c r="AG61" s="12"/>
      <c r="AH61" s="12"/>
      <c r="AI61" s="12"/>
      <c r="AJ61" s="12"/>
      <c r="AK61" s="28"/>
      <c r="AL61" s="43"/>
      <c r="AM61" s="43"/>
      <c r="AN61" s="71">
        <f t="shared" si="18"/>
        <v>0</v>
      </c>
      <c r="AO61" s="123"/>
      <c r="AP61" s="124"/>
      <c r="AQ61" s="123"/>
      <c r="AR61" s="124"/>
      <c r="AS61" s="72">
        <f t="shared" si="10"/>
        <v>0</v>
      </c>
      <c r="AT61" s="72">
        <f t="shared" si="11"/>
        <v>0</v>
      </c>
      <c r="AU61" s="19">
        <f t="shared" si="12"/>
        <v>0</v>
      </c>
      <c r="AV61" s="19">
        <f t="shared" si="13"/>
        <v>0</v>
      </c>
      <c r="AW61" s="19">
        <f t="shared" si="14"/>
        <v>0</v>
      </c>
      <c r="AX61" s="19">
        <f t="shared" si="15"/>
        <v>0</v>
      </c>
      <c r="AY61" s="111">
        <f t="shared" si="16"/>
        <v>0</v>
      </c>
      <c r="AZ61" s="23">
        <f t="shared" si="19"/>
        <v>0</v>
      </c>
      <c r="BA61" s="112">
        <f t="shared" si="17"/>
        <v>0</v>
      </c>
      <c r="BB61" s="73">
        <f t="shared" si="20"/>
        <v>0</v>
      </c>
      <c r="BC61" s="124"/>
      <c r="BD61" s="73">
        <f t="shared" si="21"/>
        <v>0</v>
      </c>
      <c r="BE61" s="125"/>
    </row>
    <row r="62" spans="1:57">
      <c r="A62" s="273">
        <f t="shared" si="9"/>
        <v>55</v>
      </c>
      <c r="B62" s="274"/>
      <c r="C62" s="101"/>
      <c r="D62" s="15"/>
      <c r="E62" s="102"/>
      <c r="F62" s="103"/>
      <c r="G62" s="104"/>
      <c r="H62" s="105"/>
      <c r="I62" s="30"/>
      <c r="J62" s="31"/>
      <c r="K62" s="105"/>
      <c r="L62" s="105"/>
      <c r="M62" s="104"/>
      <c r="N62" s="106"/>
      <c r="O62" s="107"/>
      <c r="P62" s="107"/>
      <c r="Q62" s="20"/>
      <c r="R62" s="20"/>
      <c r="S62" s="108"/>
      <c r="T62" s="70"/>
      <c r="U62" s="113"/>
      <c r="V62" s="113"/>
      <c r="W62" s="113"/>
      <c r="X62" s="113"/>
      <c r="Y62" s="20"/>
      <c r="Z62" s="12"/>
      <c r="AA62" s="26"/>
      <c r="AB62" s="26"/>
      <c r="AC62" s="26"/>
      <c r="AD62" s="26"/>
      <c r="AE62" s="26"/>
      <c r="AF62" s="12"/>
      <c r="AG62" s="12"/>
      <c r="AH62" s="12"/>
      <c r="AI62" s="12"/>
      <c r="AJ62" s="12"/>
      <c r="AK62" s="28"/>
      <c r="AL62" s="43"/>
      <c r="AM62" s="43"/>
      <c r="AN62" s="71">
        <f t="shared" si="18"/>
        <v>0</v>
      </c>
      <c r="AO62" s="123"/>
      <c r="AP62" s="124"/>
      <c r="AQ62" s="123"/>
      <c r="AR62" s="124"/>
      <c r="AS62" s="72">
        <f t="shared" si="10"/>
        <v>0</v>
      </c>
      <c r="AT62" s="72">
        <f t="shared" si="11"/>
        <v>0</v>
      </c>
      <c r="AU62" s="19">
        <f t="shared" si="12"/>
        <v>0</v>
      </c>
      <c r="AV62" s="19">
        <f t="shared" si="13"/>
        <v>0</v>
      </c>
      <c r="AW62" s="19">
        <f t="shared" si="14"/>
        <v>0</v>
      </c>
      <c r="AX62" s="19">
        <f t="shared" si="15"/>
        <v>0</v>
      </c>
      <c r="AY62" s="111">
        <f t="shared" si="16"/>
        <v>0</v>
      </c>
      <c r="AZ62" s="23">
        <f t="shared" si="19"/>
        <v>0</v>
      </c>
      <c r="BA62" s="112">
        <f t="shared" si="17"/>
        <v>0</v>
      </c>
      <c r="BB62" s="73">
        <f t="shared" si="20"/>
        <v>0</v>
      </c>
      <c r="BC62" s="124"/>
      <c r="BD62" s="73">
        <f t="shared" si="21"/>
        <v>0</v>
      </c>
      <c r="BE62" s="125"/>
    </row>
    <row r="63" spans="1:57">
      <c r="A63" s="273">
        <f t="shared" si="9"/>
        <v>56</v>
      </c>
      <c r="B63" s="274"/>
      <c r="C63" s="101"/>
      <c r="D63" s="15"/>
      <c r="E63" s="102"/>
      <c r="F63" s="103"/>
      <c r="G63" s="104"/>
      <c r="H63" s="105"/>
      <c r="I63" s="30"/>
      <c r="J63" s="31"/>
      <c r="K63" s="105"/>
      <c r="L63" s="105"/>
      <c r="M63" s="104"/>
      <c r="N63" s="106"/>
      <c r="O63" s="107"/>
      <c r="P63" s="107"/>
      <c r="Q63" s="20"/>
      <c r="R63" s="20"/>
      <c r="S63" s="108"/>
      <c r="T63" s="70"/>
      <c r="U63" s="113"/>
      <c r="V63" s="113"/>
      <c r="W63" s="113"/>
      <c r="X63" s="113"/>
      <c r="Y63" s="20"/>
      <c r="Z63" s="12"/>
      <c r="AA63" s="26"/>
      <c r="AB63" s="26"/>
      <c r="AC63" s="26"/>
      <c r="AD63" s="26"/>
      <c r="AE63" s="26"/>
      <c r="AF63" s="12"/>
      <c r="AG63" s="12"/>
      <c r="AH63" s="12"/>
      <c r="AI63" s="12"/>
      <c r="AJ63" s="12"/>
      <c r="AK63" s="28"/>
      <c r="AL63" s="43"/>
      <c r="AM63" s="43"/>
      <c r="AN63" s="71">
        <f t="shared" si="18"/>
        <v>0</v>
      </c>
      <c r="AO63" s="123"/>
      <c r="AP63" s="124"/>
      <c r="AQ63" s="123"/>
      <c r="AR63" s="124"/>
      <c r="AS63" s="72">
        <f t="shared" si="10"/>
        <v>0</v>
      </c>
      <c r="AT63" s="72">
        <f t="shared" si="11"/>
        <v>0</v>
      </c>
      <c r="AU63" s="19">
        <f t="shared" si="12"/>
        <v>0</v>
      </c>
      <c r="AV63" s="19">
        <f t="shared" si="13"/>
        <v>0</v>
      </c>
      <c r="AW63" s="19">
        <f t="shared" si="14"/>
        <v>0</v>
      </c>
      <c r="AX63" s="19">
        <f t="shared" si="15"/>
        <v>0</v>
      </c>
      <c r="AY63" s="111">
        <f t="shared" si="16"/>
        <v>0</v>
      </c>
      <c r="AZ63" s="23">
        <f t="shared" si="19"/>
        <v>0</v>
      </c>
      <c r="BA63" s="112">
        <f t="shared" si="17"/>
        <v>0</v>
      </c>
      <c r="BB63" s="73">
        <f t="shared" si="20"/>
        <v>0</v>
      </c>
      <c r="BC63" s="124"/>
      <c r="BD63" s="73">
        <f t="shared" si="21"/>
        <v>0</v>
      </c>
      <c r="BE63" s="125"/>
    </row>
    <row r="64" spans="1:57">
      <c r="A64" s="273">
        <f t="shared" si="9"/>
        <v>57</v>
      </c>
      <c r="B64" s="274"/>
      <c r="C64" s="101"/>
      <c r="D64" s="15"/>
      <c r="E64" s="102"/>
      <c r="F64" s="103"/>
      <c r="G64" s="104"/>
      <c r="H64" s="105"/>
      <c r="I64" s="30"/>
      <c r="J64" s="31"/>
      <c r="K64" s="105"/>
      <c r="L64" s="105"/>
      <c r="M64" s="104"/>
      <c r="N64" s="106"/>
      <c r="O64" s="107"/>
      <c r="P64" s="107"/>
      <c r="Q64" s="20"/>
      <c r="R64" s="20"/>
      <c r="S64" s="108"/>
      <c r="T64" s="70"/>
      <c r="U64" s="113"/>
      <c r="V64" s="113"/>
      <c r="W64" s="113"/>
      <c r="X64" s="113"/>
      <c r="Y64" s="20"/>
      <c r="Z64" s="12"/>
      <c r="AA64" s="26"/>
      <c r="AB64" s="26"/>
      <c r="AC64" s="26"/>
      <c r="AD64" s="26"/>
      <c r="AE64" s="26"/>
      <c r="AF64" s="12"/>
      <c r="AG64" s="12"/>
      <c r="AH64" s="12"/>
      <c r="AI64" s="12"/>
      <c r="AJ64" s="12"/>
      <c r="AK64" s="28"/>
      <c r="AL64" s="43"/>
      <c r="AM64" s="43"/>
      <c r="AN64" s="71">
        <f t="shared" si="18"/>
        <v>0</v>
      </c>
      <c r="AO64" s="123"/>
      <c r="AP64" s="124"/>
      <c r="AQ64" s="123"/>
      <c r="AR64" s="124"/>
      <c r="AS64" s="72">
        <f t="shared" si="10"/>
        <v>0</v>
      </c>
      <c r="AT64" s="72">
        <f t="shared" si="11"/>
        <v>0</v>
      </c>
      <c r="AU64" s="19">
        <f t="shared" si="12"/>
        <v>0</v>
      </c>
      <c r="AV64" s="19">
        <f t="shared" si="13"/>
        <v>0</v>
      </c>
      <c r="AW64" s="19">
        <f t="shared" si="14"/>
        <v>0</v>
      </c>
      <c r="AX64" s="19">
        <f t="shared" si="15"/>
        <v>0</v>
      </c>
      <c r="AY64" s="111">
        <f t="shared" si="16"/>
        <v>0</v>
      </c>
      <c r="AZ64" s="23">
        <f t="shared" si="19"/>
        <v>0</v>
      </c>
      <c r="BA64" s="112">
        <f t="shared" si="17"/>
        <v>0</v>
      </c>
      <c r="BB64" s="73">
        <f t="shared" si="20"/>
        <v>0</v>
      </c>
      <c r="BC64" s="124"/>
      <c r="BD64" s="73">
        <f t="shared" si="21"/>
        <v>0</v>
      </c>
      <c r="BE64" s="125"/>
    </row>
    <row r="65" spans="1:57">
      <c r="A65" s="273">
        <f t="shared" si="9"/>
        <v>58</v>
      </c>
      <c r="B65" s="274"/>
      <c r="C65" s="101"/>
      <c r="D65" s="15"/>
      <c r="E65" s="102"/>
      <c r="F65" s="103"/>
      <c r="G65" s="104"/>
      <c r="H65" s="105"/>
      <c r="I65" s="30"/>
      <c r="J65" s="31"/>
      <c r="K65" s="105"/>
      <c r="L65" s="105"/>
      <c r="M65" s="104"/>
      <c r="N65" s="106"/>
      <c r="O65" s="107"/>
      <c r="P65" s="107"/>
      <c r="Q65" s="20"/>
      <c r="R65" s="20"/>
      <c r="S65" s="108"/>
      <c r="T65" s="70"/>
      <c r="U65" s="113"/>
      <c r="V65" s="113"/>
      <c r="W65" s="113"/>
      <c r="X65" s="113"/>
      <c r="Y65" s="20"/>
      <c r="Z65" s="12"/>
      <c r="AA65" s="26"/>
      <c r="AB65" s="26"/>
      <c r="AC65" s="26"/>
      <c r="AD65" s="26"/>
      <c r="AE65" s="26"/>
      <c r="AF65" s="12"/>
      <c r="AG65" s="12"/>
      <c r="AH65" s="12"/>
      <c r="AI65" s="12"/>
      <c r="AJ65" s="12"/>
      <c r="AK65" s="28"/>
      <c r="AL65" s="43"/>
      <c r="AM65" s="43"/>
      <c r="AN65" s="71">
        <f t="shared" si="18"/>
        <v>0</v>
      </c>
      <c r="AO65" s="123"/>
      <c r="AP65" s="124"/>
      <c r="AQ65" s="123"/>
      <c r="AR65" s="124"/>
      <c r="AS65" s="72">
        <f t="shared" si="10"/>
        <v>0</v>
      </c>
      <c r="AT65" s="72">
        <f t="shared" si="11"/>
        <v>0</v>
      </c>
      <c r="AU65" s="19">
        <f t="shared" si="12"/>
        <v>0</v>
      </c>
      <c r="AV65" s="19">
        <f t="shared" si="13"/>
        <v>0</v>
      </c>
      <c r="AW65" s="19">
        <f t="shared" si="14"/>
        <v>0</v>
      </c>
      <c r="AX65" s="19">
        <f t="shared" si="15"/>
        <v>0</v>
      </c>
      <c r="AY65" s="111">
        <f t="shared" si="16"/>
        <v>0</v>
      </c>
      <c r="AZ65" s="23">
        <f t="shared" si="19"/>
        <v>0</v>
      </c>
      <c r="BA65" s="112">
        <f t="shared" si="17"/>
        <v>0</v>
      </c>
      <c r="BB65" s="73">
        <f t="shared" si="20"/>
        <v>0</v>
      </c>
      <c r="BC65" s="124"/>
      <c r="BD65" s="73">
        <f t="shared" si="21"/>
        <v>0</v>
      </c>
      <c r="BE65" s="125"/>
    </row>
    <row r="66" spans="1:57">
      <c r="A66" s="273">
        <f t="shared" si="9"/>
        <v>59</v>
      </c>
      <c r="B66" s="274"/>
      <c r="C66" s="101"/>
      <c r="D66" s="15"/>
      <c r="E66" s="102"/>
      <c r="F66" s="103"/>
      <c r="G66" s="104"/>
      <c r="H66" s="105"/>
      <c r="I66" s="30"/>
      <c r="J66" s="31"/>
      <c r="K66" s="105"/>
      <c r="L66" s="105"/>
      <c r="M66" s="104"/>
      <c r="N66" s="106"/>
      <c r="O66" s="107"/>
      <c r="P66" s="107"/>
      <c r="Q66" s="20"/>
      <c r="R66" s="20"/>
      <c r="S66" s="108"/>
      <c r="T66" s="70"/>
      <c r="U66" s="113"/>
      <c r="V66" s="113"/>
      <c r="W66" s="113"/>
      <c r="X66" s="113"/>
      <c r="Y66" s="20"/>
      <c r="Z66" s="12"/>
      <c r="AA66" s="26"/>
      <c r="AB66" s="26"/>
      <c r="AC66" s="26"/>
      <c r="AD66" s="26"/>
      <c r="AE66" s="26"/>
      <c r="AF66" s="12"/>
      <c r="AG66" s="12"/>
      <c r="AH66" s="12"/>
      <c r="AI66" s="12"/>
      <c r="AJ66" s="12"/>
      <c r="AK66" s="28"/>
      <c r="AL66" s="43"/>
      <c r="AM66" s="43"/>
      <c r="AN66" s="71">
        <f t="shared" si="18"/>
        <v>0</v>
      </c>
      <c r="AO66" s="123"/>
      <c r="AP66" s="124"/>
      <c r="AQ66" s="123"/>
      <c r="AR66" s="124"/>
      <c r="AS66" s="72">
        <f t="shared" si="10"/>
        <v>0</v>
      </c>
      <c r="AT66" s="72">
        <f t="shared" si="11"/>
        <v>0</v>
      </c>
      <c r="AU66" s="19">
        <f t="shared" si="12"/>
        <v>0</v>
      </c>
      <c r="AV66" s="19">
        <f t="shared" si="13"/>
        <v>0</v>
      </c>
      <c r="AW66" s="19">
        <f t="shared" si="14"/>
        <v>0</v>
      </c>
      <c r="AX66" s="19">
        <f t="shared" si="15"/>
        <v>0</v>
      </c>
      <c r="AY66" s="111">
        <f t="shared" si="16"/>
        <v>0</v>
      </c>
      <c r="AZ66" s="23">
        <f t="shared" si="19"/>
        <v>0</v>
      </c>
      <c r="BA66" s="112">
        <f t="shared" si="17"/>
        <v>0</v>
      </c>
      <c r="BB66" s="73">
        <f t="shared" si="20"/>
        <v>0</v>
      </c>
      <c r="BC66" s="124"/>
      <c r="BD66" s="73">
        <f t="shared" si="21"/>
        <v>0</v>
      </c>
      <c r="BE66" s="125"/>
    </row>
    <row r="67" spans="1:57">
      <c r="A67" s="273">
        <f t="shared" si="9"/>
        <v>60</v>
      </c>
      <c r="B67" s="274"/>
      <c r="C67" s="101"/>
      <c r="D67" s="15"/>
      <c r="E67" s="102"/>
      <c r="F67" s="103"/>
      <c r="G67" s="104"/>
      <c r="H67" s="105"/>
      <c r="I67" s="30"/>
      <c r="J67" s="31"/>
      <c r="K67" s="105"/>
      <c r="L67" s="105"/>
      <c r="M67" s="104"/>
      <c r="N67" s="106"/>
      <c r="O67" s="107"/>
      <c r="P67" s="107"/>
      <c r="Q67" s="20"/>
      <c r="R67" s="20"/>
      <c r="S67" s="108"/>
      <c r="T67" s="70"/>
      <c r="U67" s="113"/>
      <c r="V67" s="113"/>
      <c r="W67" s="113"/>
      <c r="X67" s="113"/>
      <c r="Y67" s="20"/>
      <c r="Z67" s="12"/>
      <c r="AA67" s="26"/>
      <c r="AB67" s="26"/>
      <c r="AC67" s="26"/>
      <c r="AD67" s="26"/>
      <c r="AE67" s="26"/>
      <c r="AF67" s="12"/>
      <c r="AG67" s="12"/>
      <c r="AH67" s="12"/>
      <c r="AI67" s="12"/>
      <c r="AJ67" s="12"/>
      <c r="AK67" s="28"/>
      <c r="AL67" s="43"/>
      <c r="AM67" s="43"/>
      <c r="AN67" s="71">
        <f t="shared" si="18"/>
        <v>0</v>
      </c>
      <c r="AO67" s="123"/>
      <c r="AP67" s="124"/>
      <c r="AQ67" s="123"/>
      <c r="AR67" s="124"/>
      <c r="AS67" s="72">
        <f t="shared" si="10"/>
        <v>0</v>
      </c>
      <c r="AT67" s="72">
        <f t="shared" si="11"/>
        <v>0</v>
      </c>
      <c r="AU67" s="19">
        <f t="shared" si="12"/>
        <v>0</v>
      </c>
      <c r="AV67" s="19">
        <f t="shared" si="13"/>
        <v>0</v>
      </c>
      <c r="AW67" s="19">
        <f t="shared" si="14"/>
        <v>0</v>
      </c>
      <c r="AX67" s="19">
        <f t="shared" si="15"/>
        <v>0</v>
      </c>
      <c r="AY67" s="111">
        <f t="shared" si="16"/>
        <v>0</v>
      </c>
      <c r="AZ67" s="23">
        <f t="shared" si="19"/>
        <v>0</v>
      </c>
      <c r="BA67" s="112">
        <f t="shared" si="17"/>
        <v>0</v>
      </c>
      <c r="BB67" s="73">
        <f t="shared" si="20"/>
        <v>0</v>
      </c>
      <c r="BC67" s="124"/>
      <c r="BD67" s="73">
        <f t="shared" si="21"/>
        <v>0</v>
      </c>
      <c r="BE67" s="125"/>
    </row>
    <row r="68" spans="1:57">
      <c r="A68" s="273">
        <f t="shared" si="9"/>
        <v>61</v>
      </c>
      <c r="B68" s="274"/>
      <c r="C68" s="101"/>
      <c r="D68" s="15"/>
      <c r="E68" s="102"/>
      <c r="F68" s="103"/>
      <c r="G68" s="104"/>
      <c r="H68" s="105"/>
      <c r="I68" s="30"/>
      <c r="J68" s="31"/>
      <c r="K68" s="105"/>
      <c r="L68" s="105"/>
      <c r="M68" s="104"/>
      <c r="N68" s="106"/>
      <c r="O68" s="107"/>
      <c r="P68" s="107"/>
      <c r="Q68" s="20"/>
      <c r="R68" s="20"/>
      <c r="S68" s="108"/>
      <c r="T68" s="70"/>
      <c r="U68" s="113"/>
      <c r="V68" s="113"/>
      <c r="W68" s="113"/>
      <c r="X68" s="113"/>
      <c r="Y68" s="20"/>
      <c r="Z68" s="12"/>
      <c r="AA68" s="26"/>
      <c r="AB68" s="26"/>
      <c r="AC68" s="26"/>
      <c r="AD68" s="26"/>
      <c r="AE68" s="26"/>
      <c r="AF68" s="12"/>
      <c r="AG68" s="12"/>
      <c r="AH68" s="12"/>
      <c r="AI68" s="12"/>
      <c r="AJ68" s="12"/>
      <c r="AK68" s="28"/>
      <c r="AL68" s="43"/>
      <c r="AM68" s="43"/>
      <c r="AN68" s="71">
        <f t="shared" si="18"/>
        <v>0</v>
      </c>
      <c r="AO68" s="123"/>
      <c r="AP68" s="124"/>
      <c r="AQ68" s="123"/>
      <c r="AR68" s="124"/>
      <c r="AS68" s="72">
        <f t="shared" si="10"/>
        <v>0</v>
      </c>
      <c r="AT68" s="72">
        <f t="shared" si="11"/>
        <v>0</v>
      </c>
      <c r="AU68" s="19">
        <f t="shared" si="12"/>
        <v>0</v>
      </c>
      <c r="AV68" s="19">
        <f t="shared" si="13"/>
        <v>0</v>
      </c>
      <c r="AW68" s="19">
        <f t="shared" si="14"/>
        <v>0</v>
      </c>
      <c r="AX68" s="19">
        <f t="shared" si="15"/>
        <v>0</v>
      </c>
      <c r="AY68" s="111">
        <f t="shared" si="16"/>
        <v>0</v>
      </c>
      <c r="AZ68" s="23">
        <f t="shared" si="19"/>
        <v>0</v>
      </c>
      <c r="BA68" s="112">
        <f t="shared" si="17"/>
        <v>0</v>
      </c>
      <c r="BB68" s="73">
        <f t="shared" si="20"/>
        <v>0</v>
      </c>
      <c r="BC68" s="124"/>
      <c r="BD68" s="73">
        <f t="shared" si="21"/>
        <v>0</v>
      </c>
      <c r="BE68" s="125"/>
    </row>
    <row r="69" spans="1:57">
      <c r="A69" s="273">
        <f t="shared" si="9"/>
        <v>62</v>
      </c>
      <c r="B69" s="274"/>
      <c r="C69" s="101"/>
      <c r="D69" s="15"/>
      <c r="E69" s="102"/>
      <c r="F69" s="103"/>
      <c r="G69" s="104"/>
      <c r="H69" s="105"/>
      <c r="I69" s="30"/>
      <c r="J69" s="31"/>
      <c r="K69" s="105"/>
      <c r="L69" s="105"/>
      <c r="M69" s="104"/>
      <c r="N69" s="106"/>
      <c r="O69" s="107"/>
      <c r="P69" s="107"/>
      <c r="Q69" s="20"/>
      <c r="R69" s="20"/>
      <c r="S69" s="108"/>
      <c r="T69" s="70"/>
      <c r="U69" s="113"/>
      <c r="V69" s="113"/>
      <c r="W69" s="113"/>
      <c r="X69" s="113"/>
      <c r="Y69" s="20"/>
      <c r="Z69" s="12"/>
      <c r="AA69" s="26"/>
      <c r="AB69" s="26"/>
      <c r="AC69" s="26"/>
      <c r="AD69" s="26"/>
      <c r="AE69" s="26"/>
      <c r="AF69" s="12"/>
      <c r="AG69" s="12"/>
      <c r="AH69" s="12"/>
      <c r="AI69" s="12"/>
      <c r="AJ69" s="12"/>
      <c r="AK69" s="28"/>
      <c r="AL69" s="43"/>
      <c r="AM69" s="43"/>
      <c r="AN69" s="71">
        <f t="shared" si="18"/>
        <v>0</v>
      </c>
      <c r="AO69" s="123"/>
      <c r="AP69" s="124"/>
      <c r="AQ69" s="123"/>
      <c r="AR69" s="124"/>
      <c r="AS69" s="72">
        <f t="shared" si="10"/>
        <v>0</v>
      </c>
      <c r="AT69" s="72">
        <f t="shared" si="11"/>
        <v>0</v>
      </c>
      <c r="AU69" s="19">
        <f t="shared" si="12"/>
        <v>0</v>
      </c>
      <c r="AV69" s="19">
        <f t="shared" si="13"/>
        <v>0</v>
      </c>
      <c r="AW69" s="19">
        <f t="shared" si="14"/>
        <v>0</v>
      </c>
      <c r="AX69" s="19">
        <f t="shared" si="15"/>
        <v>0</v>
      </c>
      <c r="AY69" s="111">
        <f t="shared" si="16"/>
        <v>0</v>
      </c>
      <c r="AZ69" s="23">
        <f t="shared" si="19"/>
        <v>0</v>
      </c>
      <c r="BA69" s="112">
        <f t="shared" si="17"/>
        <v>0</v>
      </c>
      <c r="BB69" s="73">
        <f t="shared" si="20"/>
        <v>0</v>
      </c>
      <c r="BC69" s="124"/>
      <c r="BD69" s="73">
        <f t="shared" si="21"/>
        <v>0</v>
      </c>
      <c r="BE69" s="125"/>
    </row>
    <row r="70" spans="1:57">
      <c r="A70" s="273">
        <f t="shared" si="9"/>
        <v>63</v>
      </c>
      <c r="B70" s="274"/>
      <c r="C70" s="101"/>
      <c r="D70" s="15"/>
      <c r="E70" s="102"/>
      <c r="F70" s="103"/>
      <c r="G70" s="104"/>
      <c r="H70" s="105"/>
      <c r="I70" s="30"/>
      <c r="J70" s="31"/>
      <c r="K70" s="105"/>
      <c r="L70" s="105"/>
      <c r="M70" s="104"/>
      <c r="N70" s="106"/>
      <c r="O70" s="107"/>
      <c r="P70" s="107"/>
      <c r="Q70" s="20"/>
      <c r="R70" s="20"/>
      <c r="S70" s="108"/>
      <c r="T70" s="70"/>
      <c r="U70" s="113"/>
      <c r="V70" s="113"/>
      <c r="W70" s="113"/>
      <c r="X70" s="113"/>
      <c r="Y70" s="20"/>
      <c r="Z70" s="12"/>
      <c r="AA70" s="26"/>
      <c r="AB70" s="26"/>
      <c r="AC70" s="26"/>
      <c r="AD70" s="26"/>
      <c r="AE70" s="26"/>
      <c r="AF70" s="12"/>
      <c r="AG70" s="12"/>
      <c r="AH70" s="12"/>
      <c r="AI70" s="12"/>
      <c r="AJ70" s="12"/>
      <c r="AK70" s="28"/>
      <c r="AL70" s="43"/>
      <c r="AM70" s="43"/>
      <c r="AN70" s="71">
        <f t="shared" si="18"/>
        <v>0</v>
      </c>
      <c r="AO70" s="123"/>
      <c r="AP70" s="124"/>
      <c r="AQ70" s="123"/>
      <c r="AR70" s="124"/>
      <c r="AS70" s="72">
        <f t="shared" si="10"/>
        <v>0</v>
      </c>
      <c r="AT70" s="72">
        <f t="shared" si="11"/>
        <v>0</v>
      </c>
      <c r="AU70" s="19">
        <f t="shared" si="12"/>
        <v>0</v>
      </c>
      <c r="AV70" s="19">
        <f t="shared" si="13"/>
        <v>0</v>
      </c>
      <c r="AW70" s="19">
        <f t="shared" si="14"/>
        <v>0</v>
      </c>
      <c r="AX70" s="19">
        <f t="shared" si="15"/>
        <v>0</v>
      </c>
      <c r="AY70" s="111">
        <f t="shared" si="16"/>
        <v>0</v>
      </c>
      <c r="AZ70" s="23">
        <f t="shared" si="19"/>
        <v>0</v>
      </c>
      <c r="BA70" s="112">
        <f t="shared" si="17"/>
        <v>0</v>
      </c>
      <c r="BB70" s="73">
        <f t="shared" si="20"/>
        <v>0</v>
      </c>
      <c r="BC70" s="124"/>
      <c r="BD70" s="73">
        <f t="shared" si="21"/>
        <v>0</v>
      </c>
      <c r="BE70" s="125"/>
    </row>
    <row r="71" spans="1:57">
      <c r="A71" s="273">
        <f t="shared" si="9"/>
        <v>64</v>
      </c>
      <c r="B71" s="274"/>
      <c r="C71" s="101"/>
      <c r="D71" s="15"/>
      <c r="E71" s="102"/>
      <c r="F71" s="103"/>
      <c r="G71" s="104"/>
      <c r="H71" s="105"/>
      <c r="I71" s="30"/>
      <c r="J71" s="31"/>
      <c r="K71" s="105"/>
      <c r="L71" s="105"/>
      <c r="M71" s="104"/>
      <c r="N71" s="106"/>
      <c r="O71" s="107"/>
      <c r="P71" s="107"/>
      <c r="Q71" s="20"/>
      <c r="R71" s="20"/>
      <c r="S71" s="108"/>
      <c r="T71" s="70"/>
      <c r="U71" s="113"/>
      <c r="V71" s="113"/>
      <c r="W71" s="113"/>
      <c r="X71" s="113"/>
      <c r="Y71" s="20"/>
      <c r="Z71" s="12"/>
      <c r="AA71" s="26"/>
      <c r="AB71" s="26"/>
      <c r="AC71" s="26"/>
      <c r="AD71" s="26"/>
      <c r="AE71" s="26"/>
      <c r="AF71" s="12"/>
      <c r="AG71" s="12"/>
      <c r="AH71" s="12"/>
      <c r="AI71" s="12"/>
      <c r="AJ71" s="12"/>
      <c r="AK71" s="28"/>
      <c r="AL71" s="43"/>
      <c r="AM71" s="43"/>
      <c r="AN71" s="71">
        <f t="shared" si="18"/>
        <v>0</v>
      </c>
      <c r="AO71" s="123"/>
      <c r="AP71" s="124"/>
      <c r="AQ71" s="123"/>
      <c r="AR71" s="124"/>
      <c r="AS71" s="72">
        <f t="shared" si="10"/>
        <v>0</v>
      </c>
      <c r="AT71" s="72">
        <f t="shared" si="11"/>
        <v>0</v>
      </c>
      <c r="AU71" s="19">
        <f t="shared" si="12"/>
        <v>0</v>
      </c>
      <c r="AV71" s="19">
        <f t="shared" si="13"/>
        <v>0</v>
      </c>
      <c r="AW71" s="19">
        <f t="shared" si="14"/>
        <v>0</v>
      </c>
      <c r="AX71" s="19">
        <f t="shared" si="15"/>
        <v>0</v>
      </c>
      <c r="AY71" s="111">
        <f t="shared" si="16"/>
        <v>0</v>
      </c>
      <c r="AZ71" s="23">
        <f t="shared" si="19"/>
        <v>0</v>
      </c>
      <c r="BA71" s="112">
        <f t="shared" si="17"/>
        <v>0</v>
      </c>
      <c r="BB71" s="73">
        <f t="shared" si="20"/>
        <v>0</v>
      </c>
      <c r="BC71" s="124"/>
      <c r="BD71" s="73">
        <f t="shared" si="21"/>
        <v>0</v>
      </c>
      <c r="BE71" s="125"/>
    </row>
    <row r="72" spans="1:57">
      <c r="A72" s="273">
        <f t="shared" si="9"/>
        <v>65</v>
      </c>
      <c r="B72" s="274"/>
      <c r="C72" s="101"/>
      <c r="D72" s="15"/>
      <c r="E72" s="102"/>
      <c r="F72" s="103"/>
      <c r="G72" s="104"/>
      <c r="H72" s="105"/>
      <c r="I72" s="30"/>
      <c r="J72" s="31"/>
      <c r="K72" s="105"/>
      <c r="L72" s="105"/>
      <c r="M72" s="104"/>
      <c r="N72" s="106"/>
      <c r="O72" s="107"/>
      <c r="P72" s="107"/>
      <c r="Q72" s="20"/>
      <c r="R72" s="20"/>
      <c r="S72" s="108"/>
      <c r="T72" s="70"/>
      <c r="U72" s="113"/>
      <c r="V72" s="113"/>
      <c r="W72" s="113"/>
      <c r="X72" s="113"/>
      <c r="Y72" s="20"/>
      <c r="Z72" s="12"/>
      <c r="AA72" s="26"/>
      <c r="AB72" s="26"/>
      <c r="AC72" s="26"/>
      <c r="AD72" s="26"/>
      <c r="AE72" s="26"/>
      <c r="AF72" s="12"/>
      <c r="AG72" s="12"/>
      <c r="AH72" s="12"/>
      <c r="AI72" s="12"/>
      <c r="AJ72" s="12"/>
      <c r="AK72" s="28"/>
      <c r="AL72" s="43"/>
      <c r="AM72" s="43"/>
      <c r="AN72" s="71">
        <f t="shared" ref="AN72:AN90" si="22">AK72+AL72+AM72</f>
        <v>0</v>
      </c>
      <c r="AO72" s="123"/>
      <c r="AP72" s="124"/>
      <c r="AQ72" s="123"/>
      <c r="AR72" s="124"/>
      <c r="AS72" s="72">
        <f t="shared" si="10"/>
        <v>0</v>
      </c>
      <c r="AT72" s="72">
        <f t="shared" si="11"/>
        <v>0</v>
      </c>
      <c r="AU72" s="19">
        <f t="shared" si="12"/>
        <v>0</v>
      </c>
      <c r="AV72" s="19">
        <f t="shared" si="13"/>
        <v>0</v>
      </c>
      <c r="AW72" s="19">
        <f t="shared" si="14"/>
        <v>0</v>
      </c>
      <c r="AX72" s="19">
        <f t="shared" si="15"/>
        <v>0</v>
      </c>
      <c r="AY72" s="111">
        <f t="shared" si="16"/>
        <v>0</v>
      </c>
      <c r="AZ72" s="23">
        <f t="shared" ref="AZ72:AZ103" si="23">AF72+AG72+AH72</f>
        <v>0</v>
      </c>
      <c r="BA72" s="112">
        <f t="shared" si="17"/>
        <v>0</v>
      </c>
      <c r="BB72" s="73">
        <f t="shared" ref="BB72:BB103" si="24">IF(AK72&lt;&gt;"",1,0)</f>
        <v>0</v>
      </c>
      <c r="BC72" s="124"/>
      <c r="BD72" s="73">
        <f t="shared" ref="BD72:BD103" si="25">SUM(T72:X72)+SUM(AS72:AX72)-AC72</f>
        <v>0</v>
      </c>
      <c r="BE72" s="125"/>
    </row>
    <row r="73" spans="1:57">
      <c r="A73" s="273">
        <f t="shared" ref="A73:A136" si="26">ROW()-7</f>
        <v>66</v>
      </c>
      <c r="B73" s="274"/>
      <c r="C73" s="101"/>
      <c r="D73" s="15"/>
      <c r="E73" s="102"/>
      <c r="F73" s="103"/>
      <c r="G73" s="104"/>
      <c r="H73" s="105"/>
      <c r="I73" s="30"/>
      <c r="J73" s="31"/>
      <c r="K73" s="105"/>
      <c r="L73" s="105"/>
      <c r="M73" s="104"/>
      <c r="N73" s="106"/>
      <c r="O73" s="107"/>
      <c r="P73" s="107"/>
      <c r="Q73" s="20"/>
      <c r="R73" s="20"/>
      <c r="S73" s="108"/>
      <c r="T73" s="70"/>
      <c r="U73" s="113"/>
      <c r="V73" s="113"/>
      <c r="W73" s="113"/>
      <c r="X73" s="113"/>
      <c r="Y73" s="20"/>
      <c r="Z73" s="12"/>
      <c r="AA73" s="26"/>
      <c r="AB73" s="26"/>
      <c r="AC73" s="26"/>
      <c r="AD73" s="26"/>
      <c r="AE73" s="26"/>
      <c r="AF73" s="12"/>
      <c r="AG73" s="12"/>
      <c r="AH73" s="12"/>
      <c r="AI73" s="12"/>
      <c r="AJ73" s="12"/>
      <c r="AK73" s="28"/>
      <c r="AL73" s="43"/>
      <c r="AM73" s="43"/>
      <c r="AN73" s="71">
        <f t="shared" si="22"/>
        <v>0</v>
      </c>
      <c r="AO73" s="123"/>
      <c r="AP73" s="124"/>
      <c r="AQ73" s="123"/>
      <c r="AR73" s="124"/>
      <c r="AS73" s="72">
        <f t="shared" ref="AS73:AS136" si="27">IF($P73="加入",ROUND(Y73*0.006,0),0)</f>
        <v>0</v>
      </c>
      <c r="AT73" s="72">
        <f t="shared" ref="AT73:AT136" si="28">ROUND(Y73*0.003,0)</f>
        <v>0</v>
      </c>
      <c r="AU73" s="19">
        <f t="shared" ref="AU73:AU136" si="29">IF($O73="加入",AF73,0)</f>
        <v>0</v>
      </c>
      <c r="AV73" s="19">
        <f t="shared" ref="AV73:AV136" si="30">IF($O73="加入",AG73,0)</f>
        <v>0</v>
      </c>
      <c r="AW73" s="19">
        <f t="shared" ref="AW73:AW136" si="31">IF($O73="加入",AH73,0)</f>
        <v>0</v>
      </c>
      <c r="AX73" s="19">
        <f t="shared" ref="AX73:AX136" si="32">IF($O73="加入",ROUND(R73*0.0034,0), 0)</f>
        <v>0</v>
      </c>
      <c r="AY73" s="111">
        <f t="shared" ref="AY73:AY108" si="33">AU73+AV73+AW73+AX73</f>
        <v>0</v>
      </c>
      <c r="AZ73" s="23">
        <f t="shared" si="23"/>
        <v>0</v>
      </c>
      <c r="BA73" s="112">
        <f t="shared" ref="BA73:BA108" si="34">AZ73+AY73</f>
        <v>0</v>
      </c>
      <c r="BB73" s="73">
        <f t="shared" si="24"/>
        <v>0</v>
      </c>
      <c r="BC73" s="124"/>
      <c r="BD73" s="73">
        <f t="shared" si="25"/>
        <v>0</v>
      </c>
      <c r="BE73" s="125"/>
    </row>
    <row r="74" spans="1:57">
      <c r="A74" s="273">
        <f t="shared" si="26"/>
        <v>67</v>
      </c>
      <c r="B74" s="274"/>
      <c r="C74" s="101"/>
      <c r="D74" s="15"/>
      <c r="E74" s="102"/>
      <c r="F74" s="103"/>
      <c r="G74" s="104"/>
      <c r="H74" s="105"/>
      <c r="I74" s="30"/>
      <c r="J74" s="31"/>
      <c r="K74" s="105"/>
      <c r="L74" s="105"/>
      <c r="M74" s="104"/>
      <c r="N74" s="106"/>
      <c r="O74" s="107"/>
      <c r="P74" s="107"/>
      <c r="Q74" s="20"/>
      <c r="R74" s="20"/>
      <c r="S74" s="108"/>
      <c r="T74" s="70"/>
      <c r="U74" s="113"/>
      <c r="V74" s="113"/>
      <c r="W74" s="113"/>
      <c r="X74" s="113"/>
      <c r="Y74" s="20"/>
      <c r="Z74" s="12"/>
      <c r="AA74" s="26"/>
      <c r="AB74" s="26"/>
      <c r="AC74" s="26"/>
      <c r="AD74" s="26"/>
      <c r="AE74" s="26"/>
      <c r="AF74" s="12"/>
      <c r="AG74" s="12"/>
      <c r="AH74" s="12"/>
      <c r="AI74" s="12"/>
      <c r="AJ74" s="12"/>
      <c r="AK74" s="28"/>
      <c r="AL74" s="43"/>
      <c r="AM74" s="43"/>
      <c r="AN74" s="71">
        <f t="shared" si="22"/>
        <v>0</v>
      </c>
      <c r="AO74" s="123"/>
      <c r="AP74" s="124"/>
      <c r="AQ74" s="123"/>
      <c r="AR74" s="124"/>
      <c r="AS74" s="72">
        <f t="shared" si="27"/>
        <v>0</v>
      </c>
      <c r="AT74" s="72">
        <f t="shared" si="28"/>
        <v>0</v>
      </c>
      <c r="AU74" s="19">
        <f t="shared" si="29"/>
        <v>0</v>
      </c>
      <c r="AV74" s="19">
        <f t="shared" si="30"/>
        <v>0</v>
      </c>
      <c r="AW74" s="19">
        <f t="shared" si="31"/>
        <v>0</v>
      </c>
      <c r="AX74" s="19">
        <f t="shared" si="32"/>
        <v>0</v>
      </c>
      <c r="AY74" s="111">
        <f t="shared" si="33"/>
        <v>0</v>
      </c>
      <c r="AZ74" s="23">
        <f t="shared" si="23"/>
        <v>0</v>
      </c>
      <c r="BA74" s="112">
        <f t="shared" si="34"/>
        <v>0</v>
      </c>
      <c r="BB74" s="73">
        <f t="shared" si="24"/>
        <v>0</v>
      </c>
      <c r="BC74" s="124"/>
      <c r="BD74" s="73">
        <f t="shared" si="25"/>
        <v>0</v>
      </c>
      <c r="BE74" s="125"/>
    </row>
    <row r="75" spans="1:57">
      <c r="A75" s="273">
        <f t="shared" si="26"/>
        <v>68</v>
      </c>
      <c r="B75" s="274"/>
      <c r="C75" s="101"/>
      <c r="D75" s="15"/>
      <c r="E75" s="102"/>
      <c r="F75" s="103"/>
      <c r="G75" s="104"/>
      <c r="H75" s="105"/>
      <c r="I75" s="30"/>
      <c r="J75" s="31"/>
      <c r="K75" s="105"/>
      <c r="L75" s="105"/>
      <c r="M75" s="104"/>
      <c r="N75" s="106"/>
      <c r="O75" s="107"/>
      <c r="P75" s="107"/>
      <c r="Q75" s="20"/>
      <c r="R75" s="20"/>
      <c r="S75" s="108"/>
      <c r="T75" s="70"/>
      <c r="U75" s="113"/>
      <c r="V75" s="113"/>
      <c r="W75" s="113"/>
      <c r="X75" s="113"/>
      <c r="Y75" s="20"/>
      <c r="Z75" s="12"/>
      <c r="AA75" s="26"/>
      <c r="AB75" s="26"/>
      <c r="AC75" s="26"/>
      <c r="AD75" s="26"/>
      <c r="AE75" s="26"/>
      <c r="AF75" s="12"/>
      <c r="AG75" s="12"/>
      <c r="AH75" s="12"/>
      <c r="AI75" s="12"/>
      <c r="AJ75" s="12"/>
      <c r="AK75" s="28"/>
      <c r="AL75" s="43"/>
      <c r="AM75" s="43"/>
      <c r="AN75" s="71">
        <f t="shared" si="22"/>
        <v>0</v>
      </c>
      <c r="AO75" s="123"/>
      <c r="AP75" s="124"/>
      <c r="AQ75" s="123"/>
      <c r="AR75" s="124"/>
      <c r="AS75" s="72">
        <f t="shared" si="27"/>
        <v>0</v>
      </c>
      <c r="AT75" s="72">
        <f t="shared" si="28"/>
        <v>0</v>
      </c>
      <c r="AU75" s="19">
        <f t="shared" si="29"/>
        <v>0</v>
      </c>
      <c r="AV75" s="19">
        <f t="shared" si="30"/>
        <v>0</v>
      </c>
      <c r="AW75" s="19">
        <f t="shared" si="31"/>
        <v>0</v>
      </c>
      <c r="AX75" s="19">
        <f t="shared" si="32"/>
        <v>0</v>
      </c>
      <c r="AY75" s="111">
        <f t="shared" si="33"/>
        <v>0</v>
      </c>
      <c r="AZ75" s="23">
        <f t="shared" si="23"/>
        <v>0</v>
      </c>
      <c r="BA75" s="112">
        <f t="shared" si="34"/>
        <v>0</v>
      </c>
      <c r="BB75" s="73">
        <f t="shared" si="24"/>
        <v>0</v>
      </c>
      <c r="BC75" s="124"/>
      <c r="BD75" s="73">
        <f t="shared" si="25"/>
        <v>0</v>
      </c>
      <c r="BE75" s="125"/>
    </row>
    <row r="76" spans="1:57">
      <c r="A76" s="273">
        <f t="shared" si="26"/>
        <v>69</v>
      </c>
      <c r="B76" s="274"/>
      <c r="C76" s="101"/>
      <c r="D76" s="15"/>
      <c r="E76" s="102"/>
      <c r="F76" s="103"/>
      <c r="G76" s="104"/>
      <c r="H76" s="105"/>
      <c r="I76" s="30"/>
      <c r="J76" s="31"/>
      <c r="K76" s="105"/>
      <c r="L76" s="105"/>
      <c r="M76" s="104"/>
      <c r="N76" s="106"/>
      <c r="O76" s="107"/>
      <c r="P76" s="107"/>
      <c r="Q76" s="20"/>
      <c r="R76" s="20"/>
      <c r="S76" s="108"/>
      <c r="T76" s="70"/>
      <c r="U76" s="113"/>
      <c r="V76" s="113"/>
      <c r="W76" s="113"/>
      <c r="X76" s="113"/>
      <c r="Y76" s="20"/>
      <c r="Z76" s="12"/>
      <c r="AA76" s="26"/>
      <c r="AB76" s="26"/>
      <c r="AC76" s="26"/>
      <c r="AD76" s="26"/>
      <c r="AE76" s="26"/>
      <c r="AF76" s="12"/>
      <c r="AG76" s="12"/>
      <c r="AH76" s="12"/>
      <c r="AI76" s="12"/>
      <c r="AJ76" s="12"/>
      <c r="AK76" s="28"/>
      <c r="AL76" s="43"/>
      <c r="AM76" s="43"/>
      <c r="AN76" s="71">
        <f t="shared" si="22"/>
        <v>0</v>
      </c>
      <c r="AO76" s="123"/>
      <c r="AP76" s="124"/>
      <c r="AQ76" s="123"/>
      <c r="AR76" s="124"/>
      <c r="AS76" s="72">
        <f t="shared" si="27"/>
        <v>0</v>
      </c>
      <c r="AT76" s="72">
        <f t="shared" si="28"/>
        <v>0</v>
      </c>
      <c r="AU76" s="19">
        <f t="shared" si="29"/>
        <v>0</v>
      </c>
      <c r="AV76" s="19">
        <f t="shared" si="30"/>
        <v>0</v>
      </c>
      <c r="AW76" s="19">
        <f t="shared" si="31"/>
        <v>0</v>
      </c>
      <c r="AX76" s="19">
        <f t="shared" si="32"/>
        <v>0</v>
      </c>
      <c r="AY76" s="111">
        <f t="shared" si="33"/>
        <v>0</v>
      </c>
      <c r="AZ76" s="23">
        <f t="shared" si="23"/>
        <v>0</v>
      </c>
      <c r="BA76" s="112">
        <f t="shared" si="34"/>
        <v>0</v>
      </c>
      <c r="BB76" s="73">
        <f t="shared" si="24"/>
        <v>0</v>
      </c>
      <c r="BC76" s="124"/>
      <c r="BD76" s="73">
        <f t="shared" si="25"/>
        <v>0</v>
      </c>
      <c r="BE76" s="125"/>
    </row>
    <row r="77" spans="1:57">
      <c r="A77" s="273">
        <f t="shared" si="26"/>
        <v>70</v>
      </c>
      <c r="B77" s="274"/>
      <c r="C77" s="101"/>
      <c r="D77" s="15"/>
      <c r="E77" s="102"/>
      <c r="F77" s="103"/>
      <c r="G77" s="104"/>
      <c r="H77" s="105"/>
      <c r="I77" s="30"/>
      <c r="J77" s="31"/>
      <c r="K77" s="105"/>
      <c r="L77" s="105"/>
      <c r="M77" s="104"/>
      <c r="N77" s="106"/>
      <c r="O77" s="107"/>
      <c r="P77" s="107"/>
      <c r="Q77" s="20"/>
      <c r="R77" s="20"/>
      <c r="S77" s="108"/>
      <c r="T77" s="70"/>
      <c r="U77" s="113"/>
      <c r="V77" s="113"/>
      <c r="W77" s="113"/>
      <c r="X77" s="113"/>
      <c r="Y77" s="20"/>
      <c r="Z77" s="12"/>
      <c r="AA77" s="26"/>
      <c r="AB77" s="26"/>
      <c r="AC77" s="26"/>
      <c r="AD77" s="26"/>
      <c r="AE77" s="26"/>
      <c r="AF77" s="12"/>
      <c r="AG77" s="12"/>
      <c r="AH77" s="12"/>
      <c r="AI77" s="12"/>
      <c r="AJ77" s="12"/>
      <c r="AK77" s="28"/>
      <c r="AL77" s="43"/>
      <c r="AM77" s="43"/>
      <c r="AN77" s="71">
        <f t="shared" si="22"/>
        <v>0</v>
      </c>
      <c r="AO77" s="123"/>
      <c r="AP77" s="124"/>
      <c r="AQ77" s="123"/>
      <c r="AR77" s="124"/>
      <c r="AS77" s="72">
        <f t="shared" si="27"/>
        <v>0</v>
      </c>
      <c r="AT77" s="72">
        <f t="shared" si="28"/>
        <v>0</v>
      </c>
      <c r="AU77" s="19">
        <f t="shared" si="29"/>
        <v>0</v>
      </c>
      <c r="AV77" s="19">
        <f t="shared" si="30"/>
        <v>0</v>
      </c>
      <c r="AW77" s="19">
        <f t="shared" si="31"/>
        <v>0</v>
      </c>
      <c r="AX77" s="19">
        <f t="shared" si="32"/>
        <v>0</v>
      </c>
      <c r="AY77" s="111">
        <f t="shared" si="33"/>
        <v>0</v>
      </c>
      <c r="AZ77" s="23">
        <f t="shared" si="23"/>
        <v>0</v>
      </c>
      <c r="BA77" s="112">
        <f t="shared" si="34"/>
        <v>0</v>
      </c>
      <c r="BB77" s="73">
        <f t="shared" si="24"/>
        <v>0</v>
      </c>
      <c r="BC77" s="124"/>
      <c r="BD77" s="73">
        <f t="shared" si="25"/>
        <v>0</v>
      </c>
      <c r="BE77" s="125"/>
    </row>
    <row r="78" spans="1:57">
      <c r="A78" s="273">
        <f t="shared" si="26"/>
        <v>71</v>
      </c>
      <c r="B78" s="274"/>
      <c r="C78" s="101"/>
      <c r="D78" s="15"/>
      <c r="E78" s="102"/>
      <c r="F78" s="103"/>
      <c r="G78" s="104"/>
      <c r="H78" s="105"/>
      <c r="I78" s="30"/>
      <c r="J78" s="31"/>
      <c r="K78" s="105"/>
      <c r="L78" s="105"/>
      <c r="M78" s="104"/>
      <c r="N78" s="106"/>
      <c r="O78" s="107"/>
      <c r="P78" s="107"/>
      <c r="Q78" s="20"/>
      <c r="R78" s="20"/>
      <c r="S78" s="108"/>
      <c r="T78" s="70"/>
      <c r="U78" s="113"/>
      <c r="V78" s="113"/>
      <c r="W78" s="113"/>
      <c r="X78" s="113"/>
      <c r="Y78" s="20"/>
      <c r="Z78" s="12"/>
      <c r="AA78" s="26"/>
      <c r="AB78" s="26"/>
      <c r="AC78" s="26"/>
      <c r="AD78" s="26"/>
      <c r="AE78" s="26"/>
      <c r="AF78" s="12"/>
      <c r="AG78" s="12"/>
      <c r="AH78" s="12"/>
      <c r="AI78" s="12"/>
      <c r="AJ78" s="12"/>
      <c r="AK78" s="28"/>
      <c r="AL78" s="43"/>
      <c r="AM78" s="43"/>
      <c r="AN78" s="71">
        <f t="shared" si="22"/>
        <v>0</v>
      </c>
      <c r="AO78" s="123"/>
      <c r="AP78" s="124"/>
      <c r="AQ78" s="123"/>
      <c r="AR78" s="124"/>
      <c r="AS78" s="72">
        <f t="shared" si="27"/>
        <v>0</v>
      </c>
      <c r="AT78" s="72">
        <f t="shared" si="28"/>
        <v>0</v>
      </c>
      <c r="AU78" s="19">
        <f t="shared" si="29"/>
        <v>0</v>
      </c>
      <c r="AV78" s="19">
        <f t="shared" si="30"/>
        <v>0</v>
      </c>
      <c r="AW78" s="19">
        <f t="shared" si="31"/>
        <v>0</v>
      </c>
      <c r="AX78" s="19">
        <f t="shared" si="32"/>
        <v>0</v>
      </c>
      <c r="AY78" s="111">
        <f t="shared" si="33"/>
        <v>0</v>
      </c>
      <c r="AZ78" s="23">
        <f t="shared" si="23"/>
        <v>0</v>
      </c>
      <c r="BA78" s="112">
        <f t="shared" si="34"/>
        <v>0</v>
      </c>
      <c r="BB78" s="73">
        <f t="shared" si="24"/>
        <v>0</v>
      </c>
      <c r="BC78" s="124"/>
      <c r="BD78" s="73">
        <f t="shared" si="25"/>
        <v>0</v>
      </c>
      <c r="BE78" s="125"/>
    </row>
    <row r="79" spans="1:57">
      <c r="A79" s="273">
        <f t="shared" si="26"/>
        <v>72</v>
      </c>
      <c r="B79" s="274"/>
      <c r="C79" s="101"/>
      <c r="D79" s="15"/>
      <c r="E79" s="102"/>
      <c r="F79" s="103"/>
      <c r="G79" s="104"/>
      <c r="H79" s="105"/>
      <c r="I79" s="30"/>
      <c r="J79" s="31"/>
      <c r="K79" s="105"/>
      <c r="L79" s="105"/>
      <c r="M79" s="104"/>
      <c r="N79" s="106"/>
      <c r="O79" s="107"/>
      <c r="P79" s="107"/>
      <c r="Q79" s="20"/>
      <c r="R79" s="20"/>
      <c r="S79" s="108"/>
      <c r="T79" s="70"/>
      <c r="U79" s="113"/>
      <c r="V79" s="113"/>
      <c r="W79" s="113"/>
      <c r="X79" s="113"/>
      <c r="Y79" s="20"/>
      <c r="Z79" s="12"/>
      <c r="AA79" s="26"/>
      <c r="AB79" s="26"/>
      <c r="AC79" s="26"/>
      <c r="AD79" s="26"/>
      <c r="AE79" s="26"/>
      <c r="AF79" s="12"/>
      <c r="AG79" s="12"/>
      <c r="AH79" s="12"/>
      <c r="AI79" s="12"/>
      <c r="AJ79" s="12"/>
      <c r="AK79" s="28"/>
      <c r="AL79" s="43"/>
      <c r="AM79" s="43"/>
      <c r="AN79" s="71">
        <f t="shared" si="22"/>
        <v>0</v>
      </c>
      <c r="AO79" s="123"/>
      <c r="AP79" s="124"/>
      <c r="AQ79" s="123"/>
      <c r="AR79" s="124"/>
      <c r="AS79" s="72">
        <f t="shared" si="27"/>
        <v>0</v>
      </c>
      <c r="AT79" s="72">
        <f t="shared" si="28"/>
        <v>0</v>
      </c>
      <c r="AU79" s="19">
        <f t="shared" si="29"/>
        <v>0</v>
      </c>
      <c r="AV79" s="19">
        <f t="shared" si="30"/>
        <v>0</v>
      </c>
      <c r="AW79" s="19">
        <f t="shared" si="31"/>
        <v>0</v>
      </c>
      <c r="AX79" s="19">
        <f t="shared" si="32"/>
        <v>0</v>
      </c>
      <c r="AY79" s="111">
        <f t="shared" si="33"/>
        <v>0</v>
      </c>
      <c r="AZ79" s="23">
        <f t="shared" si="23"/>
        <v>0</v>
      </c>
      <c r="BA79" s="112">
        <f t="shared" si="34"/>
        <v>0</v>
      </c>
      <c r="BB79" s="73">
        <f t="shared" si="24"/>
        <v>0</v>
      </c>
      <c r="BC79" s="124"/>
      <c r="BD79" s="73">
        <f t="shared" si="25"/>
        <v>0</v>
      </c>
      <c r="BE79" s="125"/>
    </row>
    <row r="80" spans="1:57">
      <c r="A80" s="273">
        <f t="shared" si="26"/>
        <v>73</v>
      </c>
      <c r="B80" s="274"/>
      <c r="C80" s="101"/>
      <c r="D80" s="15"/>
      <c r="E80" s="102"/>
      <c r="F80" s="103"/>
      <c r="G80" s="104"/>
      <c r="H80" s="105"/>
      <c r="I80" s="30"/>
      <c r="J80" s="31"/>
      <c r="K80" s="105"/>
      <c r="L80" s="105"/>
      <c r="M80" s="104"/>
      <c r="N80" s="106"/>
      <c r="O80" s="107"/>
      <c r="P80" s="107"/>
      <c r="Q80" s="20"/>
      <c r="R80" s="20"/>
      <c r="S80" s="108"/>
      <c r="T80" s="70"/>
      <c r="U80" s="113"/>
      <c r="V80" s="113"/>
      <c r="W80" s="113"/>
      <c r="X80" s="113"/>
      <c r="Y80" s="20"/>
      <c r="Z80" s="12"/>
      <c r="AA80" s="26"/>
      <c r="AB80" s="26"/>
      <c r="AC80" s="26"/>
      <c r="AD80" s="26"/>
      <c r="AE80" s="26"/>
      <c r="AF80" s="12"/>
      <c r="AG80" s="12"/>
      <c r="AH80" s="12"/>
      <c r="AI80" s="12"/>
      <c r="AJ80" s="12"/>
      <c r="AK80" s="28"/>
      <c r="AL80" s="43"/>
      <c r="AM80" s="43"/>
      <c r="AN80" s="71">
        <f t="shared" si="22"/>
        <v>0</v>
      </c>
      <c r="AO80" s="123"/>
      <c r="AP80" s="124"/>
      <c r="AQ80" s="123"/>
      <c r="AR80" s="124"/>
      <c r="AS80" s="72">
        <f t="shared" si="27"/>
        <v>0</v>
      </c>
      <c r="AT80" s="72">
        <f t="shared" si="28"/>
        <v>0</v>
      </c>
      <c r="AU80" s="19">
        <f t="shared" si="29"/>
        <v>0</v>
      </c>
      <c r="AV80" s="19">
        <f t="shared" si="30"/>
        <v>0</v>
      </c>
      <c r="AW80" s="19">
        <f t="shared" si="31"/>
        <v>0</v>
      </c>
      <c r="AX80" s="19">
        <f t="shared" si="32"/>
        <v>0</v>
      </c>
      <c r="AY80" s="111">
        <f t="shared" si="33"/>
        <v>0</v>
      </c>
      <c r="AZ80" s="23">
        <f t="shared" si="23"/>
        <v>0</v>
      </c>
      <c r="BA80" s="112">
        <f t="shared" si="34"/>
        <v>0</v>
      </c>
      <c r="BB80" s="73">
        <f t="shared" si="24"/>
        <v>0</v>
      </c>
      <c r="BC80" s="124"/>
      <c r="BD80" s="73">
        <f t="shared" si="25"/>
        <v>0</v>
      </c>
      <c r="BE80" s="125"/>
    </row>
    <row r="81" spans="1:57">
      <c r="A81" s="273">
        <f t="shared" si="26"/>
        <v>74</v>
      </c>
      <c r="B81" s="274"/>
      <c r="C81" s="101"/>
      <c r="D81" s="15"/>
      <c r="E81" s="102"/>
      <c r="F81" s="103"/>
      <c r="G81" s="104"/>
      <c r="H81" s="105"/>
      <c r="I81" s="30"/>
      <c r="J81" s="31"/>
      <c r="K81" s="105"/>
      <c r="L81" s="105"/>
      <c r="M81" s="104"/>
      <c r="N81" s="106"/>
      <c r="O81" s="107"/>
      <c r="P81" s="107"/>
      <c r="Q81" s="20"/>
      <c r="R81" s="20"/>
      <c r="S81" s="108"/>
      <c r="T81" s="70"/>
      <c r="U81" s="113"/>
      <c r="V81" s="113"/>
      <c r="W81" s="113"/>
      <c r="X81" s="113"/>
      <c r="Y81" s="20"/>
      <c r="Z81" s="12"/>
      <c r="AA81" s="26"/>
      <c r="AB81" s="26"/>
      <c r="AC81" s="26"/>
      <c r="AD81" s="26"/>
      <c r="AE81" s="26"/>
      <c r="AF81" s="12"/>
      <c r="AG81" s="12"/>
      <c r="AH81" s="12"/>
      <c r="AI81" s="12"/>
      <c r="AJ81" s="12"/>
      <c r="AK81" s="28"/>
      <c r="AL81" s="43"/>
      <c r="AM81" s="43"/>
      <c r="AN81" s="71">
        <f t="shared" si="22"/>
        <v>0</v>
      </c>
      <c r="AO81" s="123"/>
      <c r="AP81" s="124"/>
      <c r="AQ81" s="123"/>
      <c r="AR81" s="124"/>
      <c r="AS81" s="72">
        <f t="shared" si="27"/>
        <v>0</v>
      </c>
      <c r="AT81" s="72">
        <f t="shared" si="28"/>
        <v>0</v>
      </c>
      <c r="AU81" s="19">
        <f t="shared" si="29"/>
        <v>0</v>
      </c>
      <c r="AV81" s="19">
        <f t="shared" si="30"/>
        <v>0</v>
      </c>
      <c r="AW81" s="19">
        <f t="shared" si="31"/>
        <v>0</v>
      </c>
      <c r="AX81" s="19">
        <f t="shared" si="32"/>
        <v>0</v>
      </c>
      <c r="AY81" s="111">
        <f t="shared" si="33"/>
        <v>0</v>
      </c>
      <c r="AZ81" s="23">
        <f t="shared" si="23"/>
        <v>0</v>
      </c>
      <c r="BA81" s="112">
        <f t="shared" si="34"/>
        <v>0</v>
      </c>
      <c r="BB81" s="73">
        <f t="shared" si="24"/>
        <v>0</v>
      </c>
      <c r="BC81" s="124"/>
      <c r="BD81" s="73">
        <f t="shared" si="25"/>
        <v>0</v>
      </c>
      <c r="BE81" s="125"/>
    </row>
    <row r="82" spans="1:57">
      <c r="A82" s="273">
        <f t="shared" si="26"/>
        <v>75</v>
      </c>
      <c r="B82" s="274"/>
      <c r="C82" s="101"/>
      <c r="D82" s="15"/>
      <c r="E82" s="102"/>
      <c r="F82" s="103"/>
      <c r="G82" s="104"/>
      <c r="H82" s="105"/>
      <c r="I82" s="30"/>
      <c r="J82" s="31"/>
      <c r="K82" s="105"/>
      <c r="L82" s="105"/>
      <c r="M82" s="104"/>
      <c r="N82" s="106"/>
      <c r="O82" s="107"/>
      <c r="P82" s="107"/>
      <c r="Q82" s="20"/>
      <c r="R82" s="20"/>
      <c r="S82" s="108"/>
      <c r="T82" s="70"/>
      <c r="U82" s="113"/>
      <c r="V82" s="113"/>
      <c r="W82" s="113"/>
      <c r="X82" s="113"/>
      <c r="Y82" s="20"/>
      <c r="Z82" s="12"/>
      <c r="AA82" s="26"/>
      <c r="AB82" s="26"/>
      <c r="AC82" s="26"/>
      <c r="AD82" s="26"/>
      <c r="AE82" s="26"/>
      <c r="AF82" s="12"/>
      <c r="AG82" s="12"/>
      <c r="AH82" s="12"/>
      <c r="AI82" s="12"/>
      <c r="AJ82" s="12"/>
      <c r="AK82" s="28"/>
      <c r="AL82" s="43"/>
      <c r="AM82" s="43"/>
      <c r="AN82" s="71">
        <f t="shared" si="22"/>
        <v>0</v>
      </c>
      <c r="AO82" s="123"/>
      <c r="AP82" s="124"/>
      <c r="AQ82" s="123"/>
      <c r="AR82" s="124"/>
      <c r="AS82" s="72">
        <f t="shared" si="27"/>
        <v>0</v>
      </c>
      <c r="AT82" s="72">
        <f t="shared" si="28"/>
        <v>0</v>
      </c>
      <c r="AU82" s="19">
        <f t="shared" si="29"/>
        <v>0</v>
      </c>
      <c r="AV82" s="19">
        <f t="shared" si="30"/>
        <v>0</v>
      </c>
      <c r="AW82" s="19">
        <f t="shared" si="31"/>
        <v>0</v>
      </c>
      <c r="AX82" s="19">
        <f t="shared" si="32"/>
        <v>0</v>
      </c>
      <c r="AY82" s="111">
        <f t="shared" si="33"/>
        <v>0</v>
      </c>
      <c r="AZ82" s="23">
        <f t="shared" si="23"/>
        <v>0</v>
      </c>
      <c r="BA82" s="112">
        <f t="shared" si="34"/>
        <v>0</v>
      </c>
      <c r="BB82" s="73">
        <f t="shared" si="24"/>
        <v>0</v>
      </c>
      <c r="BC82" s="124"/>
      <c r="BD82" s="73">
        <f t="shared" si="25"/>
        <v>0</v>
      </c>
      <c r="BE82" s="125"/>
    </row>
    <row r="83" spans="1:57">
      <c r="A83" s="273">
        <f t="shared" si="26"/>
        <v>76</v>
      </c>
      <c r="B83" s="274"/>
      <c r="C83" s="101"/>
      <c r="D83" s="15"/>
      <c r="E83" s="102"/>
      <c r="F83" s="103"/>
      <c r="G83" s="104"/>
      <c r="H83" s="105"/>
      <c r="I83" s="30"/>
      <c r="J83" s="31"/>
      <c r="K83" s="105"/>
      <c r="L83" s="105"/>
      <c r="M83" s="104"/>
      <c r="N83" s="106"/>
      <c r="O83" s="107"/>
      <c r="P83" s="107"/>
      <c r="Q83" s="20"/>
      <c r="R83" s="20"/>
      <c r="S83" s="108"/>
      <c r="T83" s="70"/>
      <c r="U83" s="113"/>
      <c r="V83" s="113"/>
      <c r="W83" s="113"/>
      <c r="X83" s="113"/>
      <c r="Y83" s="20"/>
      <c r="Z83" s="12"/>
      <c r="AA83" s="26"/>
      <c r="AB83" s="26"/>
      <c r="AC83" s="26"/>
      <c r="AD83" s="26"/>
      <c r="AE83" s="26"/>
      <c r="AF83" s="12"/>
      <c r="AG83" s="12"/>
      <c r="AH83" s="12"/>
      <c r="AI83" s="12"/>
      <c r="AJ83" s="12"/>
      <c r="AK83" s="28"/>
      <c r="AL83" s="43"/>
      <c r="AM83" s="43"/>
      <c r="AN83" s="71">
        <f t="shared" si="22"/>
        <v>0</v>
      </c>
      <c r="AO83" s="123"/>
      <c r="AP83" s="124"/>
      <c r="AQ83" s="123"/>
      <c r="AR83" s="124"/>
      <c r="AS83" s="72">
        <f t="shared" si="27"/>
        <v>0</v>
      </c>
      <c r="AT83" s="72">
        <f t="shared" si="28"/>
        <v>0</v>
      </c>
      <c r="AU83" s="19">
        <f t="shared" si="29"/>
        <v>0</v>
      </c>
      <c r="AV83" s="19">
        <f t="shared" si="30"/>
        <v>0</v>
      </c>
      <c r="AW83" s="19">
        <f t="shared" si="31"/>
        <v>0</v>
      </c>
      <c r="AX83" s="19">
        <f t="shared" si="32"/>
        <v>0</v>
      </c>
      <c r="AY83" s="111">
        <f t="shared" si="33"/>
        <v>0</v>
      </c>
      <c r="AZ83" s="23">
        <f t="shared" si="23"/>
        <v>0</v>
      </c>
      <c r="BA83" s="112">
        <f t="shared" si="34"/>
        <v>0</v>
      </c>
      <c r="BB83" s="73">
        <f t="shared" si="24"/>
        <v>0</v>
      </c>
      <c r="BC83" s="124"/>
      <c r="BD83" s="73">
        <f t="shared" si="25"/>
        <v>0</v>
      </c>
      <c r="BE83" s="125"/>
    </row>
    <row r="84" spans="1:57">
      <c r="A84" s="273">
        <f t="shared" si="26"/>
        <v>77</v>
      </c>
      <c r="B84" s="274"/>
      <c r="C84" s="101"/>
      <c r="D84" s="15"/>
      <c r="E84" s="102"/>
      <c r="F84" s="103"/>
      <c r="G84" s="104"/>
      <c r="H84" s="105"/>
      <c r="I84" s="30"/>
      <c r="J84" s="31"/>
      <c r="K84" s="105"/>
      <c r="L84" s="105"/>
      <c r="M84" s="104"/>
      <c r="N84" s="106"/>
      <c r="O84" s="107"/>
      <c r="P84" s="107"/>
      <c r="Q84" s="20"/>
      <c r="R84" s="20"/>
      <c r="S84" s="108"/>
      <c r="T84" s="70"/>
      <c r="U84" s="113"/>
      <c r="V84" s="113"/>
      <c r="W84" s="113"/>
      <c r="X84" s="113"/>
      <c r="Y84" s="20"/>
      <c r="Z84" s="12"/>
      <c r="AA84" s="26"/>
      <c r="AB84" s="26"/>
      <c r="AC84" s="26"/>
      <c r="AD84" s="26"/>
      <c r="AE84" s="26"/>
      <c r="AF84" s="12"/>
      <c r="AG84" s="12"/>
      <c r="AH84" s="12"/>
      <c r="AI84" s="12"/>
      <c r="AJ84" s="12"/>
      <c r="AK84" s="28"/>
      <c r="AL84" s="43"/>
      <c r="AM84" s="43"/>
      <c r="AN84" s="71">
        <f t="shared" si="22"/>
        <v>0</v>
      </c>
      <c r="AO84" s="123"/>
      <c r="AP84" s="124"/>
      <c r="AQ84" s="123"/>
      <c r="AR84" s="124"/>
      <c r="AS84" s="72">
        <f t="shared" si="27"/>
        <v>0</v>
      </c>
      <c r="AT84" s="72">
        <f t="shared" si="28"/>
        <v>0</v>
      </c>
      <c r="AU84" s="19">
        <f t="shared" si="29"/>
        <v>0</v>
      </c>
      <c r="AV84" s="19">
        <f t="shared" si="30"/>
        <v>0</v>
      </c>
      <c r="AW84" s="19">
        <f t="shared" si="31"/>
        <v>0</v>
      </c>
      <c r="AX84" s="19">
        <f t="shared" si="32"/>
        <v>0</v>
      </c>
      <c r="AY84" s="111">
        <f t="shared" si="33"/>
        <v>0</v>
      </c>
      <c r="AZ84" s="23">
        <f t="shared" si="23"/>
        <v>0</v>
      </c>
      <c r="BA84" s="112">
        <f t="shared" si="34"/>
        <v>0</v>
      </c>
      <c r="BB84" s="73">
        <f t="shared" si="24"/>
        <v>0</v>
      </c>
      <c r="BC84" s="124"/>
      <c r="BD84" s="73">
        <f t="shared" si="25"/>
        <v>0</v>
      </c>
      <c r="BE84" s="125"/>
    </row>
    <row r="85" spans="1:57">
      <c r="A85" s="273">
        <f t="shared" si="26"/>
        <v>78</v>
      </c>
      <c r="B85" s="274"/>
      <c r="C85" s="101"/>
      <c r="D85" s="15"/>
      <c r="E85" s="102"/>
      <c r="F85" s="103"/>
      <c r="G85" s="104"/>
      <c r="H85" s="105"/>
      <c r="I85" s="30"/>
      <c r="J85" s="31"/>
      <c r="K85" s="105"/>
      <c r="L85" s="105"/>
      <c r="M85" s="104"/>
      <c r="N85" s="106"/>
      <c r="O85" s="107"/>
      <c r="P85" s="107"/>
      <c r="Q85" s="20"/>
      <c r="R85" s="20"/>
      <c r="S85" s="108"/>
      <c r="T85" s="70"/>
      <c r="U85" s="113"/>
      <c r="V85" s="113"/>
      <c r="W85" s="113"/>
      <c r="X85" s="113"/>
      <c r="Y85" s="20"/>
      <c r="Z85" s="12"/>
      <c r="AA85" s="26"/>
      <c r="AB85" s="26"/>
      <c r="AC85" s="26"/>
      <c r="AD85" s="26"/>
      <c r="AE85" s="26"/>
      <c r="AF85" s="12"/>
      <c r="AG85" s="12"/>
      <c r="AH85" s="12"/>
      <c r="AI85" s="12"/>
      <c r="AJ85" s="12"/>
      <c r="AK85" s="28"/>
      <c r="AL85" s="43"/>
      <c r="AM85" s="43"/>
      <c r="AN85" s="71">
        <f t="shared" si="22"/>
        <v>0</v>
      </c>
      <c r="AO85" s="123"/>
      <c r="AP85" s="124"/>
      <c r="AQ85" s="123"/>
      <c r="AR85" s="124"/>
      <c r="AS85" s="72">
        <f t="shared" si="27"/>
        <v>0</v>
      </c>
      <c r="AT85" s="72">
        <f t="shared" si="28"/>
        <v>0</v>
      </c>
      <c r="AU85" s="19">
        <f t="shared" si="29"/>
        <v>0</v>
      </c>
      <c r="AV85" s="19">
        <f t="shared" si="30"/>
        <v>0</v>
      </c>
      <c r="AW85" s="19">
        <f t="shared" si="31"/>
        <v>0</v>
      </c>
      <c r="AX85" s="19">
        <f t="shared" si="32"/>
        <v>0</v>
      </c>
      <c r="AY85" s="111">
        <f t="shared" si="33"/>
        <v>0</v>
      </c>
      <c r="AZ85" s="23">
        <f t="shared" si="23"/>
        <v>0</v>
      </c>
      <c r="BA85" s="112">
        <f t="shared" si="34"/>
        <v>0</v>
      </c>
      <c r="BB85" s="73">
        <f t="shared" si="24"/>
        <v>0</v>
      </c>
      <c r="BC85" s="124"/>
      <c r="BD85" s="73">
        <f t="shared" si="25"/>
        <v>0</v>
      </c>
      <c r="BE85" s="125"/>
    </row>
    <row r="86" spans="1:57">
      <c r="A86" s="273">
        <f t="shared" si="26"/>
        <v>79</v>
      </c>
      <c r="B86" s="274"/>
      <c r="C86" s="101"/>
      <c r="D86" s="15"/>
      <c r="E86" s="102"/>
      <c r="F86" s="103"/>
      <c r="G86" s="104"/>
      <c r="H86" s="105"/>
      <c r="I86" s="30"/>
      <c r="J86" s="31"/>
      <c r="K86" s="105"/>
      <c r="L86" s="105"/>
      <c r="M86" s="104"/>
      <c r="N86" s="106"/>
      <c r="O86" s="107"/>
      <c r="P86" s="107"/>
      <c r="Q86" s="20"/>
      <c r="R86" s="20"/>
      <c r="S86" s="108"/>
      <c r="T86" s="70"/>
      <c r="U86" s="113"/>
      <c r="V86" s="113"/>
      <c r="W86" s="113"/>
      <c r="X86" s="113"/>
      <c r="Y86" s="20"/>
      <c r="Z86" s="12"/>
      <c r="AA86" s="26"/>
      <c r="AB86" s="26"/>
      <c r="AC86" s="26"/>
      <c r="AD86" s="26"/>
      <c r="AE86" s="26"/>
      <c r="AF86" s="12"/>
      <c r="AG86" s="12"/>
      <c r="AH86" s="12"/>
      <c r="AI86" s="12"/>
      <c r="AJ86" s="12"/>
      <c r="AK86" s="28"/>
      <c r="AL86" s="43"/>
      <c r="AM86" s="43"/>
      <c r="AN86" s="71">
        <f t="shared" si="22"/>
        <v>0</v>
      </c>
      <c r="AO86" s="123"/>
      <c r="AP86" s="124"/>
      <c r="AQ86" s="123"/>
      <c r="AR86" s="124"/>
      <c r="AS86" s="72">
        <f t="shared" si="27"/>
        <v>0</v>
      </c>
      <c r="AT86" s="72">
        <f t="shared" si="28"/>
        <v>0</v>
      </c>
      <c r="AU86" s="19">
        <f t="shared" si="29"/>
        <v>0</v>
      </c>
      <c r="AV86" s="19">
        <f t="shared" si="30"/>
        <v>0</v>
      </c>
      <c r="AW86" s="19">
        <f t="shared" si="31"/>
        <v>0</v>
      </c>
      <c r="AX86" s="19">
        <f t="shared" si="32"/>
        <v>0</v>
      </c>
      <c r="AY86" s="111">
        <f t="shared" si="33"/>
        <v>0</v>
      </c>
      <c r="AZ86" s="23">
        <f t="shared" si="23"/>
        <v>0</v>
      </c>
      <c r="BA86" s="112">
        <f t="shared" si="34"/>
        <v>0</v>
      </c>
      <c r="BB86" s="73">
        <f t="shared" si="24"/>
        <v>0</v>
      </c>
      <c r="BC86" s="124"/>
      <c r="BD86" s="73">
        <f t="shared" si="25"/>
        <v>0</v>
      </c>
      <c r="BE86" s="125"/>
    </row>
    <row r="87" spans="1:57">
      <c r="A87" s="273">
        <f t="shared" si="26"/>
        <v>80</v>
      </c>
      <c r="B87" s="274"/>
      <c r="C87" s="101"/>
      <c r="D87" s="15"/>
      <c r="E87" s="102"/>
      <c r="F87" s="103"/>
      <c r="G87" s="104"/>
      <c r="H87" s="105"/>
      <c r="I87" s="30"/>
      <c r="J87" s="31"/>
      <c r="K87" s="105"/>
      <c r="L87" s="105"/>
      <c r="M87" s="104"/>
      <c r="N87" s="106"/>
      <c r="O87" s="107"/>
      <c r="P87" s="107"/>
      <c r="Q87" s="20"/>
      <c r="R87" s="20"/>
      <c r="S87" s="108"/>
      <c r="T87" s="70"/>
      <c r="U87" s="113"/>
      <c r="V87" s="113"/>
      <c r="W87" s="113"/>
      <c r="X87" s="113"/>
      <c r="Y87" s="20"/>
      <c r="Z87" s="12"/>
      <c r="AA87" s="26"/>
      <c r="AB87" s="26"/>
      <c r="AC87" s="26"/>
      <c r="AD87" s="26"/>
      <c r="AE87" s="26"/>
      <c r="AF87" s="12"/>
      <c r="AG87" s="12"/>
      <c r="AH87" s="12"/>
      <c r="AI87" s="12"/>
      <c r="AJ87" s="12"/>
      <c r="AK87" s="28"/>
      <c r="AL87" s="43"/>
      <c r="AM87" s="43"/>
      <c r="AN87" s="71">
        <f t="shared" si="22"/>
        <v>0</v>
      </c>
      <c r="AO87" s="123"/>
      <c r="AP87" s="124"/>
      <c r="AQ87" s="123"/>
      <c r="AR87" s="124"/>
      <c r="AS87" s="72">
        <f t="shared" si="27"/>
        <v>0</v>
      </c>
      <c r="AT87" s="72">
        <f t="shared" si="28"/>
        <v>0</v>
      </c>
      <c r="AU87" s="19">
        <f t="shared" si="29"/>
        <v>0</v>
      </c>
      <c r="AV87" s="19">
        <f t="shared" si="30"/>
        <v>0</v>
      </c>
      <c r="AW87" s="19">
        <f t="shared" si="31"/>
        <v>0</v>
      </c>
      <c r="AX87" s="19">
        <f t="shared" si="32"/>
        <v>0</v>
      </c>
      <c r="AY87" s="111">
        <f t="shared" si="33"/>
        <v>0</v>
      </c>
      <c r="AZ87" s="23">
        <f t="shared" si="23"/>
        <v>0</v>
      </c>
      <c r="BA87" s="112">
        <f t="shared" si="34"/>
        <v>0</v>
      </c>
      <c r="BB87" s="73">
        <f t="shared" si="24"/>
        <v>0</v>
      </c>
      <c r="BC87" s="124"/>
      <c r="BD87" s="73">
        <f t="shared" si="25"/>
        <v>0</v>
      </c>
      <c r="BE87" s="125"/>
    </row>
    <row r="88" spans="1:57">
      <c r="A88" s="273">
        <f t="shared" si="26"/>
        <v>81</v>
      </c>
      <c r="B88" s="274"/>
      <c r="C88" s="101"/>
      <c r="D88" s="15"/>
      <c r="E88" s="102"/>
      <c r="F88" s="103"/>
      <c r="G88" s="104"/>
      <c r="H88" s="105"/>
      <c r="I88" s="30"/>
      <c r="J88" s="31"/>
      <c r="K88" s="105"/>
      <c r="L88" s="105"/>
      <c r="M88" s="104"/>
      <c r="N88" s="106"/>
      <c r="O88" s="107"/>
      <c r="P88" s="107"/>
      <c r="Q88" s="20"/>
      <c r="R88" s="20"/>
      <c r="S88" s="108"/>
      <c r="T88" s="70"/>
      <c r="U88" s="113"/>
      <c r="V88" s="113"/>
      <c r="W88" s="113"/>
      <c r="X88" s="113"/>
      <c r="Y88" s="20"/>
      <c r="Z88" s="12"/>
      <c r="AA88" s="26"/>
      <c r="AB88" s="26"/>
      <c r="AC88" s="26"/>
      <c r="AD88" s="26"/>
      <c r="AE88" s="26"/>
      <c r="AF88" s="12"/>
      <c r="AG88" s="12"/>
      <c r="AH88" s="12"/>
      <c r="AI88" s="12"/>
      <c r="AJ88" s="12"/>
      <c r="AK88" s="28"/>
      <c r="AL88" s="43"/>
      <c r="AM88" s="43"/>
      <c r="AN88" s="71">
        <f t="shared" si="22"/>
        <v>0</v>
      </c>
      <c r="AO88" s="123"/>
      <c r="AP88" s="124"/>
      <c r="AQ88" s="123"/>
      <c r="AR88" s="124"/>
      <c r="AS88" s="72">
        <f t="shared" si="27"/>
        <v>0</v>
      </c>
      <c r="AT88" s="72">
        <f t="shared" si="28"/>
        <v>0</v>
      </c>
      <c r="AU88" s="19">
        <f t="shared" si="29"/>
        <v>0</v>
      </c>
      <c r="AV88" s="19">
        <f t="shared" si="30"/>
        <v>0</v>
      </c>
      <c r="AW88" s="19">
        <f t="shared" si="31"/>
        <v>0</v>
      </c>
      <c r="AX88" s="19">
        <f t="shared" si="32"/>
        <v>0</v>
      </c>
      <c r="AY88" s="111">
        <f t="shared" si="33"/>
        <v>0</v>
      </c>
      <c r="AZ88" s="23">
        <f t="shared" si="23"/>
        <v>0</v>
      </c>
      <c r="BA88" s="112">
        <f t="shared" si="34"/>
        <v>0</v>
      </c>
      <c r="BB88" s="73">
        <f t="shared" si="24"/>
        <v>0</v>
      </c>
      <c r="BC88" s="124"/>
      <c r="BD88" s="73">
        <f t="shared" si="25"/>
        <v>0</v>
      </c>
      <c r="BE88" s="125"/>
    </row>
    <row r="89" spans="1:57">
      <c r="A89" s="273">
        <f t="shared" si="26"/>
        <v>82</v>
      </c>
      <c r="B89" s="274"/>
      <c r="C89" s="101"/>
      <c r="D89" s="15"/>
      <c r="E89" s="102"/>
      <c r="F89" s="103"/>
      <c r="G89" s="104"/>
      <c r="H89" s="105"/>
      <c r="I89" s="30"/>
      <c r="J89" s="31"/>
      <c r="K89" s="105"/>
      <c r="L89" s="105"/>
      <c r="M89" s="104"/>
      <c r="N89" s="106"/>
      <c r="O89" s="107"/>
      <c r="P89" s="107"/>
      <c r="Q89" s="20"/>
      <c r="R89" s="20"/>
      <c r="S89" s="108"/>
      <c r="T89" s="70"/>
      <c r="U89" s="113"/>
      <c r="V89" s="113"/>
      <c r="W89" s="113"/>
      <c r="X89" s="113"/>
      <c r="Y89" s="20"/>
      <c r="Z89" s="12"/>
      <c r="AA89" s="26"/>
      <c r="AB89" s="26"/>
      <c r="AC89" s="26"/>
      <c r="AD89" s="26"/>
      <c r="AE89" s="26"/>
      <c r="AF89" s="12"/>
      <c r="AG89" s="12"/>
      <c r="AH89" s="12"/>
      <c r="AI89" s="12"/>
      <c r="AJ89" s="12"/>
      <c r="AK89" s="28"/>
      <c r="AL89" s="43"/>
      <c r="AM89" s="43"/>
      <c r="AN89" s="71">
        <f t="shared" si="22"/>
        <v>0</v>
      </c>
      <c r="AO89" s="123"/>
      <c r="AP89" s="124"/>
      <c r="AQ89" s="123"/>
      <c r="AR89" s="124"/>
      <c r="AS89" s="72">
        <f t="shared" si="27"/>
        <v>0</v>
      </c>
      <c r="AT89" s="72">
        <f t="shared" si="28"/>
        <v>0</v>
      </c>
      <c r="AU89" s="19">
        <f t="shared" si="29"/>
        <v>0</v>
      </c>
      <c r="AV89" s="19">
        <f t="shared" si="30"/>
        <v>0</v>
      </c>
      <c r="AW89" s="19">
        <f t="shared" si="31"/>
        <v>0</v>
      </c>
      <c r="AX89" s="19">
        <f t="shared" si="32"/>
        <v>0</v>
      </c>
      <c r="AY89" s="111">
        <f t="shared" si="33"/>
        <v>0</v>
      </c>
      <c r="AZ89" s="23">
        <f t="shared" si="23"/>
        <v>0</v>
      </c>
      <c r="BA89" s="112">
        <f t="shared" si="34"/>
        <v>0</v>
      </c>
      <c r="BB89" s="73">
        <f t="shared" si="24"/>
        <v>0</v>
      </c>
      <c r="BC89" s="124"/>
      <c r="BD89" s="73">
        <f t="shared" si="25"/>
        <v>0</v>
      </c>
      <c r="BE89" s="125"/>
    </row>
    <row r="90" spans="1:57">
      <c r="A90" s="273">
        <f t="shared" si="26"/>
        <v>83</v>
      </c>
      <c r="B90" s="274"/>
      <c r="C90" s="101"/>
      <c r="D90" s="15"/>
      <c r="E90" s="102"/>
      <c r="F90" s="103"/>
      <c r="G90" s="104"/>
      <c r="H90" s="105"/>
      <c r="I90" s="30"/>
      <c r="J90" s="31"/>
      <c r="K90" s="105"/>
      <c r="L90" s="105"/>
      <c r="M90" s="104"/>
      <c r="N90" s="106"/>
      <c r="O90" s="107"/>
      <c r="P90" s="107"/>
      <c r="Q90" s="20"/>
      <c r="R90" s="20"/>
      <c r="S90" s="108"/>
      <c r="T90" s="70"/>
      <c r="U90" s="113"/>
      <c r="V90" s="113"/>
      <c r="W90" s="113"/>
      <c r="X90" s="113"/>
      <c r="Y90" s="20"/>
      <c r="Z90" s="12"/>
      <c r="AA90" s="26"/>
      <c r="AB90" s="26"/>
      <c r="AC90" s="26"/>
      <c r="AD90" s="26"/>
      <c r="AE90" s="26"/>
      <c r="AF90" s="12"/>
      <c r="AG90" s="12"/>
      <c r="AH90" s="12"/>
      <c r="AI90" s="12"/>
      <c r="AJ90" s="12"/>
      <c r="AK90" s="28"/>
      <c r="AL90" s="43"/>
      <c r="AM90" s="43"/>
      <c r="AN90" s="71">
        <f t="shared" si="22"/>
        <v>0</v>
      </c>
      <c r="AO90" s="123"/>
      <c r="AP90" s="124"/>
      <c r="AQ90" s="123"/>
      <c r="AR90" s="124"/>
      <c r="AS90" s="72">
        <f t="shared" si="27"/>
        <v>0</v>
      </c>
      <c r="AT90" s="72">
        <f t="shared" si="28"/>
        <v>0</v>
      </c>
      <c r="AU90" s="19">
        <f t="shared" si="29"/>
        <v>0</v>
      </c>
      <c r="AV90" s="19">
        <f t="shared" si="30"/>
        <v>0</v>
      </c>
      <c r="AW90" s="19">
        <f t="shared" si="31"/>
        <v>0</v>
      </c>
      <c r="AX90" s="19">
        <f t="shared" si="32"/>
        <v>0</v>
      </c>
      <c r="AY90" s="111">
        <f t="shared" si="33"/>
        <v>0</v>
      </c>
      <c r="AZ90" s="23">
        <f t="shared" si="23"/>
        <v>0</v>
      </c>
      <c r="BA90" s="112">
        <f t="shared" si="34"/>
        <v>0</v>
      </c>
      <c r="BB90" s="73">
        <f t="shared" si="24"/>
        <v>0</v>
      </c>
      <c r="BC90" s="124"/>
      <c r="BD90" s="73">
        <f t="shared" si="25"/>
        <v>0</v>
      </c>
      <c r="BE90" s="125"/>
    </row>
    <row r="91" spans="1:57">
      <c r="A91" s="273">
        <f t="shared" si="26"/>
        <v>84</v>
      </c>
      <c r="B91" s="274"/>
      <c r="C91" s="101"/>
      <c r="D91" s="15"/>
      <c r="E91" s="102"/>
      <c r="F91" s="103"/>
      <c r="G91" s="104"/>
      <c r="H91" s="105"/>
      <c r="I91" s="30"/>
      <c r="J91" s="31"/>
      <c r="K91" s="105"/>
      <c r="L91" s="105"/>
      <c r="M91" s="104"/>
      <c r="N91" s="106"/>
      <c r="O91" s="107"/>
      <c r="P91" s="107"/>
      <c r="Q91" s="20"/>
      <c r="R91" s="20"/>
      <c r="S91" s="108"/>
      <c r="T91" s="70"/>
      <c r="U91" s="113"/>
      <c r="V91" s="113"/>
      <c r="W91" s="113"/>
      <c r="X91" s="113"/>
      <c r="Y91" s="20"/>
      <c r="Z91" s="12"/>
      <c r="AA91" s="26"/>
      <c r="AB91" s="26"/>
      <c r="AC91" s="26"/>
      <c r="AD91" s="26"/>
      <c r="AE91" s="26"/>
      <c r="AF91" s="12"/>
      <c r="AG91" s="12"/>
      <c r="AH91" s="12"/>
      <c r="AI91" s="12"/>
      <c r="AJ91" s="12"/>
      <c r="AK91" s="28"/>
      <c r="AL91" s="43"/>
      <c r="AM91" s="43"/>
      <c r="AN91" s="71">
        <f t="shared" ref="AN91:AN108" si="35">AK91+AL91+AM91</f>
        <v>0</v>
      </c>
      <c r="AO91" s="123"/>
      <c r="AP91" s="124"/>
      <c r="AQ91" s="123"/>
      <c r="AR91" s="124"/>
      <c r="AS91" s="72">
        <f t="shared" si="27"/>
        <v>0</v>
      </c>
      <c r="AT91" s="72">
        <f t="shared" si="28"/>
        <v>0</v>
      </c>
      <c r="AU91" s="19">
        <f t="shared" si="29"/>
        <v>0</v>
      </c>
      <c r="AV91" s="19">
        <f t="shared" si="30"/>
        <v>0</v>
      </c>
      <c r="AW91" s="19">
        <f t="shared" si="31"/>
        <v>0</v>
      </c>
      <c r="AX91" s="19">
        <f t="shared" si="32"/>
        <v>0</v>
      </c>
      <c r="AY91" s="111">
        <f t="shared" si="33"/>
        <v>0</v>
      </c>
      <c r="AZ91" s="23">
        <f t="shared" si="23"/>
        <v>0</v>
      </c>
      <c r="BA91" s="112">
        <f t="shared" si="34"/>
        <v>0</v>
      </c>
      <c r="BB91" s="73">
        <f t="shared" si="24"/>
        <v>0</v>
      </c>
      <c r="BC91" s="124"/>
      <c r="BD91" s="73">
        <f t="shared" si="25"/>
        <v>0</v>
      </c>
      <c r="BE91" s="125"/>
    </row>
    <row r="92" spans="1:57">
      <c r="A92" s="273">
        <f t="shared" si="26"/>
        <v>85</v>
      </c>
      <c r="B92" s="274"/>
      <c r="C92" s="101"/>
      <c r="D92" s="15"/>
      <c r="E92" s="102"/>
      <c r="F92" s="103"/>
      <c r="G92" s="104"/>
      <c r="H92" s="105"/>
      <c r="I92" s="30"/>
      <c r="J92" s="31"/>
      <c r="K92" s="105"/>
      <c r="L92" s="105"/>
      <c r="M92" s="104"/>
      <c r="N92" s="106"/>
      <c r="O92" s="107"/>
      <c r="P92" s="107"/>
      <c r="Q92" s="20"/>
      <c r="R92" s="20"/>
      <c r="S92" s="108"/>
      <c r="T92" s="70"/>
      <c r="U92" s="113"/>
      <c r="V92" s="113"/>
      <c r="W92" s="113"/>
      <c r="X92" s="113"/>
      <c r="Y92" s="20"/>
      <c r="Z92" s="12"/>
      <c r="AA92" s="26"/>
      <c r="AB92" s="26"/>
      <c r="AC92" s="26"/>
      <c r="AD92" s="26"/>
      <c r="AE92" s="26"/>
      <c r="AF92" s="12"/>
      <c r="AG92" s="12"/>
      <c r="AH92" s="12"/>
      <c r="AI92" s="12"/>
      <c r="AJ92" s="12"/>
      <c r="AK92" s="28"/>
      <c r="AL92" s="43"/>
      <c r="AM92" s="43"/>
      <c r="AN92" s="71">
        <f t="shared" si="35"/>
        <v>0</v>
      </c>
      <c r="AO92" s="123"/>
      <c r="AP92" s="124"/>
      <c r="AQ92" s="123"/>
      <c r="AR92" s="124"/>
      <c r="AS92" s="72">
        <f t="shared" si="27"/>
        <v>0</v>
      </c>
      <c r="AT92" s="72">
        <f t="shared" si="28"/>
        <v>0</v>
      </c>
      <c r="AU92" s="19">
        <f t="shared" si="29"/>
        <v>0</v>
      </c>
      <c r="AV92" s="19">
        <f t="shared" si="30"/>
        <v>0</v>
      </c>
      <c r="AW92" s="19">
        <f t="shared" si="31"/>
        <v>0</v>
      </c>
      <c r="AX92" s="19">
        <f t="shared" si="32"/>
        <v>0</v>
      </c>
      <c r="AY92" s="111">
        <f t="shared" si="33"/>
        <v>0</v>
      </c>
      <c r="AZ92" s="23">
        <f t="shared" si="23"/>
        <v>0</v>
      </c>
      <c r="BA92" s="112">
        <f t="shared" si="34"/>
        <v>0</v>
      </c>
      <c r="BB92" s="73">
        <f t="shared" si="24"/>
        <v>0</v>
      </c>
      <c r="BC92" s="124"/>
      <c r="BD92" s="73">
        <f t="shared" si="25"/>
        <v>0</v>
      </c>
      <c r="BE92" s="125"/>
    </row>
    <row r="93" spans="1:57">
      <c r="A93" s="273">
        <f t="shared" si="26"/>
        <v>86</v>
      </c>
      <c r="B93" s="274"/>
      <c r="C93" s="101"/>
      <c r="D93" s="15"/>
      <c r="E93" s="102"/>
      <c r="F93" s="103"/>
      <c r="G93" s="104"/>
      <c r="H93" s="105"/>
      <c r="I93" s="30"/>
      <c r="J93" s="31"/>
      <c r="K93" s="105"/>
      <c r="L93" s="105"/>
      <c r="M93" s="104"/>
      <c r="N93" s="106"/>
      <c r="O93" s="107"/>
      <c r="P93" s="107"/>
      <c r="Q93" s="20"/>
      <c r="R93" s="20"/>
      <c r="S93" s="108"/>
      <c r="T93" s="70"/>
      <c r="U93" s="113"/>
      <c r="V93" s="113"/>
      <c r="W93" s="113"/>
      <c r="X93" s="113"/>
      <c r="Y93" s="20"/>
      <c r="Z93" s="12"/>
      <c r="AA93" s="26"/>
      <c r="AB93" s="26"/>
      <c r="AC93" s="26"/>
      <c r="AD93" s="26"/>
      <c r="AE93" s="26"/>
      <c r="AF93" s="12"/>
      <c r="AG93" s="12"/>
      <c r="AH93" s="12"/>
      <c r="AI93" s="12"/>
      <c r="AJ93" s="12"/>
      <c r="AK93" s="28"/>
      <c r="AL93" s="43"/>
      <c r="AM93" s="43"/>
      <c r="AN93" s="71">
        <f t="shared" si="35"/>
        <v>0</v>
      </c>
      <c r="AO93" s="123"/>
      <c r="AP93" s="124"/>
      <c r="AQ93" s="123"/>
      <c r="AR93" s="124"/>
      <c r="AS93" s="72">
        <f t="shared" si="27"/>
        <v>0</v>
      </c>
      <c r="AT93" s="72">
        <f t="shared" si="28"/>
        <v>0</v>
      </c>
      <c r="AU93" s="19">
        <f t="shared" si="29"/>
        <v>0</v>
      </c>
      <c r="AV93" s="19">
        <f t="shared" si="30"/>
        <v>0</v>
      </c>
      <c r="AW93" s="19">
        <f t="shared" si="31"/>
        <v>0</v>
      </c>
      <c r="AX93" s="19">
        <f t="shared" si="32"/>
        <v>0</v>
      </c>
      <c r="AY93" s="111">
        <f t="shared" si="33"/>
        <v>0</v>
      </c>
      <c r="AZ93" s="23">
        <f t="shared" si="23"/>
        <v>0</v>
      </c>
      <c r="BA93" s="112">
        <f t="shared" si="34"/>
        <v>0</v>
      </c>
      <c r="BB93" s="73">
        <f t="shared" si="24"/>
        <v>0</v>
      </c>
      <c r="BC93" s="124"/>
      <c r="BD93" s="73">
        <f t="shared" si="25"/>
        <v>0</v>
      </c>
      <c r="BE93" s="125"/>
    </row>
    <row r="94" spans="1:57">
      <c r="A94" s="273">
        <f t="shared" si="26"/>
        <v>87</v>
      </c>
      <c r="B94" s="274"/>
      <c r="C94" s="101"/>
      <c r="D94" s="15"/>
      <c r="E94" s="102"/>
      <c r="F94" s="103"/>
      <c r="G94" s="104"/>
      <c r="H94" s="105"/>
      <c r="I94" s="30"/>
      <c r="J94" s="31"/>
      <c r="K94" s="105"/>
      <c r="L94" s="105"/>
      <c r="M94" s="104"/>
      <c r="N94" s="106"/>
      <c r="O94" s="107"/>
      <c r="P94" s="107"/>
      <c r="Q94" s="20"/>
      <c r="R94" s="20"/>
      <c r="S94" s="108"/>
      <c r="T94" s="70"/>
      <c r="U94" s="113"/>
      <c r="V94" s="113"/>
      <c r="W94" s="113"/>
      <c r="X94" s="113"/>
      <c r="Y94" s="20"/>
      <c r="Z94" s="12"/>
      <c r="AA94" s="26"/>
      <c r="AB94" s="26"/>
      <c r="AC94" s="26"/>
      <c r="AD94" s="26"/>
      <c r="AE94" s="26"/>
      <c r="AF94" s="12"/>
      <c r="AG94" s="12"/>
      <c r="AH94" s="12"/>
      <c r="AI94" s="12"/>
      <c r="AJ94" s="12"/>
      <c r="AK94" s="28"/>
      <c r="AL94" s="43"/>
      <c r="AM94" s="43"/>
      <c r="AN94" s="71">
        <f t="shared" si="35"/>
        <v>0</v>
      </c>
      <c r="AO94" s="123"/>
      <c r="AP94" s="124"/>
      <c r="AQ94" s="123"/>
      <c r="AR94" s="124"/>
      <c r="AS94" s="72">
        <f t="shared" si="27"/>
        <v>0</v>
      </c>
      <c r="AT94" s="72">
        <f t="shared" si="28"/>
        <v>0</v>
      </c>
      <c r="AU94" s="19">
        <f t="shared" si="29"/>
        <v>0</v>
      </c>
      <c r="AV94" s="19">
        <f t="shared" si="30"/>
        <v>0</v>
      </c>
      <c r="AW94" s="19">
        <f t="shared" si="31"/>
        <v>0</v>
      </c>
      <c r="AX94" s="19">
        <f t="shared" si="32"/>
        <v>0</v>
      </c>
      <c r="AY94" s="111">
        <f t="shared" si="33"/>
        <v>0</v>
      </c>
      <c r="AZ94" s="23">
        <f t="shared" si="23"/>
        <v>0</v>
      </c>
      <c r="BA94" s="112">
        <f t="shared" si="34"/>
        <v>0</v>
      </c>
      <c r="BB94" s="73">
        <f t="shared" si="24"/>
        <v>0</v>
      </c>
      <c r="BC94" s="124"/>
      <c r="BD94" s="73">
        <f t="shared" si="25"/>
        <v>0</v>
      </c>
      <c r="BE94" s="125"/>
    </row>
    <row r="95" spans="1:57">
      <c r="A95" s="273">
        <f t="shared" si="26"/>
        <v>88</v>
      </c>
      <c r="B95" s="274"/>
      <c r="C95" s="101"/>
      <c r="D95" s="15"/>
      <c r="E95" s="102"/>
      <c r="F95" s="103"/>
      <c r="G95" s="104"/>
      <c r="H95" s="105"/>
      <c r="I95" s="30"/>
      <c r="J95" s="31"/>
      <c r="K95" s="105"/>
      <c r="L95" s="105"/>
      <c r="M95" s="104"/>
      <c r="N95" s="106"/>
      <c r="O95" s="107"/>
      <c r="P95" s="107"/>
      <c r="Q95" s="20"/>
      <c r="R95" s="20"/>
      <c r="S95" s="108"/>
      <c r="T95" s="70"/>
      <c r="U95" s="113"/>
      <c r="V95" s="113"/>
      <c r="W95" s="113"/>
      <c r="X95" s="113"/>
      <c r="Y95" s="20"/>
      <c r="Z95" s="12"/>
      <c r="AA95" s="26"/>
      <c r="AB95" s="26"/>
      <c r="AC95" s="26"/>
      <c r="AD95" s="26"/>
      <c r="AE95" s="26"/>
      <c r="AF95" s="12"/>
      <c r="AG95" s="12"/>
      <c r="AH95" s="12"/>
      <c r="AI95" s="12"/>
      <c r="AJ95" s="12"/>
      <c r="AK95" s="28"/>
      <c r="AL95" s="43"/>
      <c r="AM95" s="43"/>
      <c r="AN95" s="71">
        <f t="shared" si="35"/>
        <v>0</v>
      </c>
      <c r="AO95" s="123"/>
      <c r="AP95" s="124"/>
      <c r="AQ95" s="123"/>
      <c r="AR95" s="124"/>
      <c r="AS95" s="72">
        <f t="shared" si="27"/>
        <v>0</v>
      </c>
      <c r="AT95" s="72">
        <f t="shared" si="28"/>
        <v>0</v>
      </c>
      <c r="AU95" s="19">
        <f t="shared" si="29"/>
        <v>0</v>
      </c>
      <c r="AV95" s="19">
        <f t="shared" si="30"/>
        <v>0</v>
      </c>
      <c r="AW95" s="19">
        <f t="shared" si="31"/>
        <v>0</v>
      </c>
      <c r="AX95" s="19">
        <f t="shared" si="32"/>
        <v>0</v>
      </c>
      <c r="AY95" s="111">
        <f t="shared" si="33"/>
        <v>0</v>
      </c>
      <c r="AZ95" s="23">
        <f t="shared" si="23"/>
        <v>0</v>
      </c>
      <c r="BA95" s="112">
        <f t="shared" si="34"/>
        <v>0</v>
      </c>
      <c r="BB95" s="73">
        <f t="shared" si="24"/>
        <v>0</v>
      </c>
      <c r="BC95" s="124"/>
      <c r="BD95" s="73">
        <f t="shared" si="25"/>
        <v>0</v>
      </c>
      <c r="BE95" s="125"/>
    </row>
    <row r="96" spans="1:57">
      <c r="A96" s="273">
        <f t="shared" si="26"/>
        <v>89</v>
      </c>
      <c r="B96" s="274"/>
      <c r="C96" s="101"/>
      <c r="D96" s="15"/>
      <c r="E96" s="102"/>
      <c r="F96" s="103"/>
      <c r="G96" s="104"/>
      <c r="H96" s="105"/>
      <c r="I96" s="30"/>
      <c r="J96" s="31"/>
      <c r="K96" s="105"/>
      <c r="L96" s="105"/>
      <c r="M96" s="104"/>
      <c r="N96" s="106"/>
      <c r="O96" s="107"/>
      <c r="P96" s="107"/>
      <c r="Q96" s="20"/>
      <c r="R96" s="20"/>
      <c r="S96" s="108"/>
      <c r="T96" s="70"/>
      <c r="U96" s="113"/>
      <c r="V96" s="113"/>
      <c r="W96" s="113"/>
      <c r="X96" s="113"/>
      <c r="Y96" s="20"/>
      <c r="Z96" s="12"/>
      <c r="AA96" s="26"/>
      <c r="AB96" s="26"/>
      <c r="AC96" s="26"/>
      <c r="AD96" s="26"/>
      <c r="AE96" s="26"/>
      <c r="AF96" s="12"/>
      <c r="AG96" s="12"/>
      <c r="AH96" s="12"/>
      <c r="AI96" s="12"/>
      <c r="AJ96" s="12"/>
      <c r="AK96" s="28"/>
      <c r="AL96" s="43"/>
      <c r="AM96" s="43"/>
      <c r="AN96" s="71">
        <f t="shared" si="35"/>
        <v>0</v>
      </c>
      <c r="AO96" s="123"/>
      <c r="AP96" s="124"/>
      <c r="AQ96" s="123"/>
      <c r="AR96" s="124"/>
      <c r="AS96" s="72">
        <f t="shared" si="27"/>
        <v>0</v>
      </c>
      <c r="AT96" s="72">
        <f t="shared" si="28"/>
        <v>0</v>
      </c>
      <c r="AU96" s="19">
        <f t="shared" si="29"/>
        <v>0</v>
      </c>
      <c r="AV96" s="19">
        <f t="shared" si="30"/>
        <v>0</v>
      </c>
      <c r="AW96" s="19">
        <f t="shared" si="31"/>
        <v>0</v>
      </c>
      <c r="AX96" s="19">
        <f t="shared" si="32"/>
        <v>0</v>
      </c>
      <c r="AY96" s="111">
        <f t="shared" si="33"/>
        <v>0</v>
      </c>
      <c r="AZ96" s="23">
        <f t="shared" si="23"/>
        <v>0</v>
      </c>
      <c r="BA96" s="112">
        <f t="shared" si="34"/>
        <v>0</v>
      </c>
      <c r="BB96" s="73">
        <f t="shared" si="24"/>
        <v>0</v>
      </c>
      <c r="BC96" s="124"/>
      <c r="BD96" s="73">
        <f t="shared" si="25"/>
        <v>0</v>
      </c>
      <c r="BE96" s="125"/>
    </row>
    <row r="97" spans="1:57">
      <c r="A97" s="273">
        <f t="shared" si="26"/>
        <v>90</v>
      </c>
      <c r="B97" s="274"/>
      <c r="C97" s="101"/>
      <c r="D97" s="15"/>
      <c r="E97" s="102"/>
      <c r="F97" s="103"/>
      <c r="G97" s="104"/>
      <c r="H97" s="105"/>
      <c r="I97" s="30"/>
      <c r="J97" s="31"/>
      <c r="K97" s="105"/>
      <c r="L97" s="105"/>
      <c r="M97" s="104"/>
      <c r="N97" s="106"/>
      <c r="O97" s="107"/>
      <c r="P97" s="107"/>
      <c r="Q97" s="20"/>
      <c r="R97" s="20"/>
      <c r="S97" s="108"/>
      <c r="T97" s="70"/>
      <c r="U97" s="113"/>
      <c r="V97" s="113"/>
      <c r="W97" s="113"/>
      <c r="X97" s="113"/>
      <c r="Y97" s="20"/>
      <c r="Z97" s="12"/>
      <c r="AA97" s="26"/>
      <c r="AB97" s="26"/>
      <c r="AC97" s="26"/>
      <c r="AD97" s="26"/>
      <c r="AE97" s="26"/>
      <c r="AF97" s="12"/>
      <c r="AG97" s="12"/>
      <c r="AH97" s="12"/>
      <c r="AI97" s="12"/>
      <c r="AJ97" s="12"/>
      <c r="AK97" s="28"/>
      <c r="AL97" s="43"/>
      <c r="AM97" s="43"/>
      <c r="AN97" s="71">
        <f t="shared" si="35"/>
        <v>0</v>
      </c>
      <c r="AO97" s="123"/>
      <c r="AP97" s="124"/>
      <c r="AQ97" s="123"/>
      <c r="AR97" s="124"/>
      <c r="AS97" s="72">
        <f t="shared" si="27"/>
        <v>0</v>
      </c>
      <c r="AT97" s="72">
        <f t="shared" si="28"/>
        <v>0</v>
      </c>
      <c r="AU97" s="19">
        <f t="shared" si="29"/>
        <v>0</v>
      </c>
      <c r="AV97" s="19">
        <f t="shared" si="30"/>
        <v>0</v>
      </c>
      <c r="AW97" s="19">
        <f t="shared" si="31"/>
        <v>0</v>
      </c>
      <c r="AX97" s="19">
        <f t="shared" si="32"/>
        <v>0</v>
      </c>
      <c r="AY97" s="111">
        <f t="shared" si="33"/>
        <v>0</v>
      </c>
      <c r="AZ97" s="23">
        <f t="shared" si="23"/>
        <v>0</v>
      </c>
      <c r="BA97" s="112">
        <f t="shared" si="34"/>
        <v>0</v>
      </c>
      <c r="BB97" s="73">
        <f t="shared" si="24"/>
        <v>0</v>
      </c>
      <c r="BC97" s="124"/>
      <c r="BD97" s="73">
        <f t="shared" si="25"/>
        <v>0</v>
      </c>
      <c r="BE97" s="125"/>
    </row>
    <row r="98" spans="1:57">
      <c r="A98" s="273">
        <f t="shared" si="26"/>
        <v>91</v>
      </c>
      <c r="B98" s="274"/>
      <c r="C98" s="101"/>
      <c r="D98" s="15"/>
      <c r="E98" s="102"/>
      <c r="F98" s="103"/>
      <c r="G98" s="104"/>
      <c r="H98" s="105"/>
      <c r="I98" s="30"/>
      <c r="J98" s="31"/>
      <c r="K98" s="105"/>
      <c r="L98" s="105"/>
      <c r="M98" s="104"/>
      <c r="N98" s="106"/>
      <c r="O98" s="107"/>
      <c r="P98" s="107"/>
      <c r="Q98" s="20"/>
      <c r="R98" s="20"/>
      <c r="S98" s="108"/>
      <c r="T98" s="70"/>
      <c r="U98" s="113"/>
      <c r="V98" s="113"/>
      <c r="W98" s="113"/>
      <c r="X98" s="113"/>
      <c r="Y98" s="20"/>
      <c r="Z98" s="12"/>
      <c r="AA98" s="26"/>
      <c r="AB98" s="26"/>
      <c r="AC98" s="26"/>
      <c r="AD98" s="26"/>
      <c r="AE98" s="26"/>
      <c r="AF98" s="12"/>
      <c r="AG98" s="12"/>
      <c r="AH98" s="12"/>
      <c r="AI98" s="12"/>
      <c r="AJ98" s="12"/>
      <c r="AK98" s="28"/>
      <c r="AL98" s="43"/>
      <c r="AM98" s="43"/>
      <c r="AN98" s="71">
        <f t="shared" si="35"/>
        <v>0</v>
      </c>
      <c r="AO98" s="123"/>
      <c r="AP98" s="124"/>
      <c r="AQ98" s="123"/>
      <c r="AR98" s="124"/>
      <c r="AS98" s="72">
        <f t="shared" si="27"/>
        <v>0</v>
      </c>
      <c r="AT98" s="72">
        <f t="shared" si="28"/>
        <v>0</v>
      </c>
      <c r="AU98" s="19">
        <f t="shared" si="29"/>
        <v>0</v>
      </c>
      <c r="AV98" s="19">
        <f t="shared" si="30"/>
        <v>0</v>
      </c>
      <c r="AW98" s="19">
        <f t="shared" si="31"/>
        <v>0</v>
      </c>
      <c r="AX98" s="19">
        <f t="shared" si="32"/>
        <v>0</v>
      </c>
      <c r="AY98" s="111">
        <f t="shared" si="33"/>
        <v>0</v>
      </c>
      <c r="AZ98" s="23">
        <f t="shared" si="23"/>
        <v>0</v>
      </c>
      <c r="BA98" s="112">
        <f t="shared" si="34"/>
        <v>0</v>
      </c>
      <c r="BB98" s="73">
        <f t="shared" si="24"/>
        <v>0</v>
      </c>
      <c r="BC98" s="124"/>
      <c r="BD98" s="73">
        <f t="shared" si="25"/>
        <v>0</v>
      </c>
      <c r="BE98" s="125"/>
    </row>
    <row r="99" spans="1:57">
      <c r="A99" s="273">
        <f t="shared" si="26"/>
        <v>92</v>
      </c>
      <c r="B99" s="274"/>
      <c r="C99" s="101"/>
      <c r="D99" s="15"/>
      <c r="E99" s="102"/>
      <c r="F99" s="103"/>
      <c r="G99" s="104"/>
      <c r="H99" s="105"/>
      <c r="I99" s="30"/>
      <c r="J99" s="31"/>
      <c r="K99" s="105"/>
      <c r="L99" s="105"/>
      <c r="M99" s="104"/>
      <c r="N99" s="106"/>
      <c r="O99" s="107"/>
      <c r="P99" s="107"/>
      <c r="Q99" s="20"/>
      <c r="R99" s="20"/>
      <c r="S99" s="108"/>
      <c r="T99" s="70"/>
      <c r="U99" s="113"/>
      <c r="V99" s="113"/>
      <c r="W99" s="113"/>
      <c r="X99" s="113"/>
      <c r="Y99" s="20"/>
      <c r="Z99" s="12"/>
      <c r="AA99" s="26"/>
      <c r="AB99" s="26"/>
      <c r="AC99" s="26"/>
      <c r="AD99" s="26"/>
      <c r="AE99" s="26"/>
      <c r="AF99" s="12"/>
      <c r="AG99" s="12"/>
      <c r="AH99" s="12"/>
      <c r="AI99" s="12"/>
      <c r="AJ99" s="12"/>
      <c r="AK99" s="28"/>
      <c r="AL99" s="43"/>
      <c r="AM99" s="43"/>
      <c r="AN99" s="71">
        <f t="shared" si="35"/>
        <v>0</v>
      </c>
      <c r="AO99" s="123"/>
      <c r="AP99" s="124"/>
      <c r="AQ99" s="123"/>
      <c r="AR99" s="124"/>
      <c r="AS99" s="72">
        <f t="shared" si="27"/>
        <v>0</v>
      </c>
      <c r="AT99" s="72">
        <f t="shared" si="28"/>
        <v>0</v>
      </c>
      <c r="AU99" s="19">
        <f t="shared" si="29"/>
        <v>0</v>
      </c>
      <c r="AV99" s="19">
        <f t="shared" si="30"/>
        <v>0</v>
      </c>
      <c r="AW99" s="19">
        <f t="shared" si="31"/>
        <v>0</v>
      </c>
      <c r="AX99" s="19">
        <f t="shared" si="32"/>
        <v>0</v>
      </c>
      <c r="AY99" s="111">
        <f t="shared" si="33"/>
        <v>0</v>
      </c>
      <c r="AZ99" s="23">
        <f t="shared" si="23"/>
        <v>0</v>
      </c>
      <c r="BA99" s="112">
        <f t="shared" si="34"/>
        <v>0</v>
      </c>
      <c r="BB99" s="73">
        <f t="shared" si="24"/>
        <v>0</v>
      </c>
      <c r="BC99" s="124"/>
      <c r="BD99" s="73">
        <f t="shared" si="25"/>
        <v>0</v>
      </c>
      <c r="BE99" s="125"/>
    </row>
    <row r="100" spans="1:57">
      <c r="A100" s="273">
        <f t="shared" si="26"/>
        <v>93</v>
      </c>
      <c r="B100" s="274"/>
      <c r="C100" s="101"/>
      <c r="D100" s="15"/>
      <c r="E100" s="102"/>
      <c r="F100" s="103"/>
      <c r="G100" s="104"/>
      <c r="H100" s="105"/>
      <c r="I100" s="30"/>
      <c r="J100" s="31"/>
      <c r="K100" s="105"/>
      <c r="L100" s="105"/>
      <c r="M100" s="104"/>
      <c r="N100" s="106"/>
      <c r="O100" s="107"/>
      <c r="P100" s="107"/>
      <c r="Q100" s="20"/>
      <c r="R100" s="20"/>
      <c r="S100" s="108"/>
      <c r="T100" s="70"/>
      <c r="U100" s="113"/>
      <c r="V100" s="113"/>
      <c r="W100" s="113"/>
      <c r="X100" s="113"/>
      <c r="Y100" s="20"/>
      <c r="Z100" s="12"/>
      <c r="AA100" s="26"/>
      <c r="AB100" s="26"/>
      <c r="AC100" s="26"/>
      <c r="AD100" s="26"/>
      <c r="AE100" s="26"/>
      <c r="AF100" s="12"/>
      <c r="AG100" s="12"/>
      <c r="AH100" s="12"/>
      <c r="AI100" s="12"/>
      <c r="AJ100" s="12"/>
      <c r="AK100" s="28"/>
      <c r="AL100" s="43"/>
      <c r="AM100" s="43"/>
      <c r="AN100" s="71">
        <f t="shared" si="35"/>
        <v>0</v>
      </c>
      <c r="AO100" s="123"/>
      <c r="AP100" s="124"/>
      <c r="AQ100" s="123"/>
      <c r="AR100" s="124"/>
      <c r="AS100" s="72">
        <f t="shared" si="27"/>
        <v>0</v>
      </c>
      <c r="AT100" s="72">
        <f t="shared" si="28"/>
        <v>0</v>
      </c>
      <c r="AU100" s="19">
        <f t="shared" si="29"/>
        <v>0</v>
      </c>
      <c r="AV100" s="19">
        <f t="shared" si="30"/>
        <v>0</v>
      </c>
      <c r="AW100" s="19">
        <f t="shared" si="31"/>
        <v>0</v>
      </c>
      <c r="AX100" s="19">
        <f t="shared" si="32"/>
        <v>0</v>
      </c>
      <c r="AY100" s="111">
        <f t="shared" si="33"/>
        <v>0</v>
      </c>
      <c r="AZ100" s="23">
        <f t="shared" si="23"/>
        <v>0</v>
      </c>
      <c r="BA100" s="112">
        <f t="shared" si="34"/>
        <v>0</v>
      </c>
      <c r="BB100" s="73">
        <f t="shared" si="24"/>
        <v>0</v>
      </c>
      <c r="BC100" s="124"/>
      <c r="BD100" s="73">
        <f t="shared" si="25"/>
        <v>0</v>
      </c>
      <c r="BE100" s="125"/>
    </row>
    <row r="101" spans="1:57">
      <c r="A101" s="273">
        <f t="shared" si="26"/>
        <v>94</v>
      </c>
      <c r="B101" s="274"/>
      <c r="C101" s="101"/>
      <c r="D101" s="15"/>
      <c r="E101" s="102"/>
      <c r="F101" s="103"/>
      <c r="G101" s="104"/>
      <c r="H101" s="105"/>
      <c r="I101" s="30"/>
      <c r="J101" s="31"/>
      <c r="K101" s="105"/>
      <c r="L101" s="105"/>
      <c r="M101" s="104"/>
      <c r="N101" s="106"/>
      <c r="O101" s="107"/>
      <c r="P101" s="107"/>
      <c r="Q101" s="20"/>
      <c r="R101" s="20"/>
      <c r="S101" s="108"/>
      <c r="T101" s="70"/>
      <c r="U101" s="113"/>
      <c r="V101" s="113"/>
      <c r="W101" s="113"/>
      <c r="X101" s="113"/>
      <c r="Y101" s="20"/>
      <c r="Z101" s="12"/>
      <c r="AA101" s="26"/>
      <c r="AB101" s="26"/>
      <c r="AC101" s="26"/>
      <c r="AD101" s="26"/>
      <c r="AE101" s="26"/>
      <c r="AF101" s="12"/>
      <c r="AG101" s="12"/>
      <c r="AH101" s="12"/>
      <c r="AI101" s="12"/>
      <c r="AJ101" s="12"/>
      <c r="AK101" s="28"/>
      <c r="AL101" s="43"/>
      <c r="AM101" s="43"/>
      <c r="AN101" s="71">
        <f t="shared" si="35"/>
        <v>0</v>
      </c>
      <c r="AO101" s="123"/>
      <c r="AP101" s="124"/>
      <c r="AQ101" s="123"/>
      <c r="AR101" s="124"/>
      <c r="AS101" s="72">
        <f t="shared" si="27"/>
        <v>0</v>
      </c>
      <c r="AT101" s="72">
        <f t="shared" si="28"/>
        <v>0</v>
      </c>
      <c r="AU101" s="19">
        <f t="shared" si="29"/>
        <v>0</v>
      </c>
      <c r="AV101" s="19">
        <f t="shared" si="30"/>
        <v>0</v>
      </c>
      <c r="AW101" s="19">
        <f t="shared" si="31"/>
        <v>0</v>
      </c>
      <c r="AX101" s="19">
        <f t="shared" si="32"/>
        <v>0</v>
      </c>
      <c r="AY101" s="111">
        <f t="shared" si="33"/>
        <v>0</v>
      </c>
      <c r="AZ101" s="23">
        <f t="shared" si="23"/>
        <v>0</v>
      </c>
      <c r="BA101" s="112">
        <f t="shared" si="34"/>
        <v>0</v>
      </c>
      <c r="BB101" s="73">
        <f t="shared" si="24"/>
        <v>0</v>
      </c>
      <c r="BC101" s="124"/>
      <c r="BD101" s="73">
        <f t="shared" si="25"/>
        <v>0</v>
      </c>
      <c r="BE101" s="125"/>
    </row>
    <row r="102" spans="1:57">
      <c r="A102" s="273">
        <f t="shared" si="26"/>
        <v>95</v>
      </c>
      <c r="B102" s="274"/>
      <c r="C102" s="101"/>
      <c r="D102" s="15"/>
      <c r="E102" s="102"/>
      <c r="F102" s="103"/>
      <c r="G102" s="104"/>
      <c r="H102" s="105"/>
      <c r="I102" s="30"/>
      <c r="J102" s="31"/>
      <c r="K102" s="105"/>
      <c r="L102" s="105"/>
      <c r="M102" s="104"/>
      <c r="N102" s="106"/>
      <c r="O102" s="107"/>
      <c r="P102" s="107"/>
      <c r="Q102" s="20"/>
      <c r="R102" s="20"/>
      <c r="S102" s="108"/>
      <c r="T102" s="70"/>
      <c r="U102" s="113"/>
      <c r="V102" s="113"/>
      <c r="W102" s="113"/>
      <c r="X102" s="113"/>
      <c r="Y102" s="20"/>
      <c r="Z102" s="12"/>
      <c r="AA102" s="26"/>
      <c r="AB102" s="26"/>
      <c r="AC102" s="26"/>
      <c r="AD102" s="26"/>
      <c r="AE102" s="26"/>
      <c r="AF102" s="12"/>
      <c r="AG102" s="12"/>
      <c r="AH102" s="12"/>
      <c r="AI102" s="12"/>
      <c r="AJ102" s="12"/>
      <c r="AK102" s="28"/>
      <c r="AL102" s="43"/>
      <c r="AM102" s="43"/>
      <c r="AN102" s="71">
        <f t="shared" si="35"/>
        <v>0</v>
      </c>
      <c r="AO102" s="123"/>
      <c r="AP102" s="124"/>
      <c r="AQ102" s="123"/>
      <c r="AR102" s="124"/>
      <c r="AS102" s="72">
        <f t="shared" si="27"/>
        <v>0</v>
      </c>
      <c r="AT102" s="72">
        <f t="shared" si="28"/>
        <v>0</v>
      </c>
      <c r="AU102" s="19">
        <f t="shared" si="29"/>
        <v>0</v>
      </c>
      <c r="AV102" s="19">
        <f t="shared" si="30"/>
        <v>0</v>
      </c>
      <c r="AW102" s="19">
        <f t="shared" si="31"/>
        <v>0</v>
      </c>
      <c r="AX102" s="19">
        <f t="shared" si="32"/>
        <v>0</v>
      </c>
      <c r="AY102" s="111">
        <f t="shared" si="33"/>
        <v>0</v>
      </c>
      <c r="AZ102" s="23">
        <f t="shared" si="23"/>
        <v>0</v>
      </c>
      <c r="BA102" s="112">
        <f t="shared" si="34"/>
        <v>0</v>
      </c>
      <c r="BB102" s="73">
        <f t="shared" si="24"/>
        <v>0</v>
      </c>
      <c r="BC102" s="124"/>
      <c r="BD102" s="73">
        <f t="shared" si="25"/>
        <v>0</v>
      </c>
      <c r="BE102" s="125"/>
    </row>
    <row r="103" spans="1:57">
      <c r="A103" s="273">
        <f t="shared" si="26"/>
        <v>96</v>
      </c>
      <c r="B103" s="274"/>
      <c r="C103" s="101"/>
      <c r="D103" s="15"/>
      <c r="E103" s="102"/>
      <c r="F103" s="103"/>
      <c r="G103" s="104"/>
      <c r="H103" s="105"/>
      <c r="I103" s="30"/>
      <c r="J103" s="31"/>
      <c r="K103" s="105"/>
      <c r="L103" s="105"/>
      <c r="M103" s="104"/>
      <c r="N103" s="106"/>
      <c r="O103" s="107"/>
      <c r="P103" s="107"/>
      <c r="Q103" s="20"/>
      <c r="R103" s="20"/>
      <c r="S103" s="108"/>
      <c r="T103" s="70"/>
      <c r="U103" s="113"/>
      <c r="V103" s="113"/>
      <c r="W103" s="113"/>
      <c r="X103" s="113"/>
      <c r="Y103" s="20"/>
      <c r="Z103" s="12"/>
      <c r="AA103" s="26"/>
      <c r="AB103" s="26"/>
      <c r="AC103" s="26"/>
      <c r="AD103" s="26"/>
      <c r="AE103" s="26"/>
      <c r="AF103" s="12"/>
      <c r="AG103" s="12"/>
      <c r="AH103" s="12"/>
      <c r="AI103" s="12"/>
      <c r="AJ103" s="12"/>
      <c r="AK103" s="28"/>
      <c r="AL103" s="43"/>
      <c r="AM103" s="43"/>
      <c r="AN103" s="71">
        <f t="shared" si="35"/>
        <v>0</v>
      </c>
      <c r="AO103" s="123"/>
      <c r="AP103" s="124"/>
      <c r="AQ103" s="123"/>
      <c r="AR103" s="124"/>
      <c r="AS103" s="72">
        <f t="shared" si="27"/>
        <v>0</v>
      </c>
      <c r="AT103" s="72">
        <f t="shared" si="28"/>
        <v>0</v>
      </c>
      <c r="AU103" s="19">
        <f t="shared" si="29"/>
        <v>0</v>
      </c>
      <c r="AV103" s="19">
        <f t="shared" si="30"/>
        <v>0</v>
      </c>
      <c r="AW103" s="19">
        <f t="shared" si="31"/>
        <v>0</v>
      </c>
      <c r="AX103" s="19">
        <f t="shared" si="32"/>
        <v>0</v>
      </c>
      <c r="AY103" s="111">
        <f t="shared" si="33"/>
        <v>0</v>
      </c>
      <c r="AZ103" s="23">
        <f t="shared" si="23"/>
        <v>0</v>
      </c>
      <c r="BA103" s="112">
        <f t="shared" si="34"/>
        <v>0</v>
      </c>
      <c r="BB103" s="73">
        <f t="shared" si="24"/>
        <v>0</v>
      </c>
      <c r="BC103" s="124"/>
      <c r="BD103" s="73">
        <f t="shared" si="25"/>
        <v>0</v>
      </c>
      <c r="BE103" s="125"/>
    </row>
    <row r="104" spans="1:57">
      <c r="A104" s="273">
        <f t="shared" si="26"/>
        <v>97</v>
      </c>
      <c r="B104" s="274"/>
      <c r="C104" s="101"/>
      <c r="D104" s="15"/>
      <c r="E104" s="102"/>
      <c r="F104" s="103"/>
      <c r="G104" s="104"/>
      <c r="H104" s="105"/>
      <c r="I104" s="30"/>
      <c r="J104" s="31"/>
      <c r="K104" s="105"/>
      <c r="L104" s="105"/>
      <c r="M104" s="104"/>
      <c r="N104" s="106"/>
      <c r="O104" s="107"/>
      <c r="P104" s="107"/>
      <c r="Q104" s="20"/>
      <c r="R104" s="20"/>
      <c r="S104" s="108"/>
      <c r="T104" s="70"/>
      <c r="U104" s="113"/>
      <c r="V104" s="113"/>
      <c r="W104" s="113"/>
      <c r="X104" s="113"/>
      <c r="Y104" s="20"/>
      <c r="Z104" s="12"/>
      <c r="AA104" s="26"/>
      <c r="AB104" s="26"/>
      <c r="AC104" s="26"/>
      <c r="AD104" s="26"/>
      <c r="AE104" s="26"/>
      <c r="AF104" s="12"/>
      <c r="AG104" s="12"/>
      <c r="AH104" s="12"/>
      <c r="AI104" s="12"/>
      <c r="AJ104" s="12"/>
      <c r="AK104" s="28"/>
      <c r="AL104" s="43"/>
      <c r="AM104" s="43"/>
      <c r="AN104" s="71">
        <f t="shared" si="35"/>
        <v>0</v>
      </c>
      <c r="AO104" s="123"/>
      <c r="AP104" s="124"/>
      <c r="AQ104" s="123"/>
      <c r="AR104" s="124"/>
      <c r="AS104" s="72">
        <f t="shared" si="27"/>
        <v>0</v>
      </c>
      <c r="AT104" s="72">
        <f t="shared" si="28"/>
        <v>0</v>
      </c>
      <c r="AU104" s="19">
        <f t="shared" si="29"/>
        <v>0</v>
      </c>
      <c r="AV104" s="19">
        <f t="shared" si="30"/>
        <v>0</v>
      </c>
      <c r="AW104" s="19">
        <f t="shared" si="31"/>
        <v>0</v>
      </c>
      <c r="AX104" s="19">
        <f t="shared" si="32"/>
        <v>0</v>
      </c>
      <c r="AY104" s="111">
        <f t="shared" si="33"/>
        <v>0</v>
      </c>
      <c r="AZ104" s="23">
        <f t="shared" ref="AZ104:AZ135" si="36">AF104+AG104+AH104</f>
        <v>0</v>
      </c>
      <c r="BA104" s="112">
        <f t="shared" si="34"/>
        <v>0</v>
      </c>
      <c r="BB104" s="73">
        <f t="shared" ref="BB104:BB135" si="37">IF(AK104&lt;&gt;"",1,0)</f>
        <v>0</v>
      </c>
      <c r="BC104" s="124"/>
      <c r="BD104" s="73">
        <f t="shared" ref="BD104:BD135" si="38">SUM(T104:X104)+SUM(AS104:AX104)-AC104</f>
        <v>0</v>
      </c>
      <c r="BE104" s="125"/>
    </row>
    <row r="105" spans="1:57">
      <c r="A105" s="273">
        <f t="shared" si="26"/>
        <v>98</v>
      </c>
      <c r="B105" s="274"/>
      <c r="C105" s="101"/>
      <c r="D105" s="15"/>
      <c r="E105" s="102"/>
      <c r="F105" s="103"/>
      <c r="G105" s="104"/>
      <c r="H105" s="105"/>
      <c r="I105" s="30"/>
      <c r="J105" s="31"/>
      <c r="K105" s="105"/>
      <c r="L105" s="105"/>
      <c r="M105" s="104"/>
      <c r="N105" s="106"/>
      <c r="O105" s="107"/>
      <c r="P105" s="107"/>
      <c r="Q105" s="20"/>
      <c r="R105" s="20"/>
      <c r="S105" s="108"/>
      <c r="T105" s="70"/>
      <c r="U105" s="113"/>
      <c r="V105" s="113"/>
      <c r="W105" s="113"/>
      <c r="X105" s="113"/>
      <c r="Y105" s="20"/>
      <c r="Z105" s="12"/>
      <c r="AA105" s="26"/>
      <c r="AB105" s="26"/>
      <c r="AC105" s="26"/>
      <c r="AD105" s="26"/>
      <c r="AE105" s="26"/>
      <c r="AF105" s="12"/>
      <c r="AG105" s="12"/>
      <c r="AH105" s="12"/>
      <c r="AI105" s="12"/>
      <c r="AJ105" s="12"/>
      <c r="AK105" s="28"/>
      <c r="AL105" s="43"/>
      <c r="AM105" s="43"/>
      <c r="AN105" s="71">
        <f t="shared" si="35"/>
        <v>0</v>
      </c>
      <c r="AO105" s="123"/>
      <c r="AP105" s="124"/>
      <c r="AQ105" s="123"/>
      <c r="AR105" s="124"/>
      <c r="AS105" s="72">
        <f t="shared" si="27"/>
        <v>0</v>
      </c>
      <c r="AT105" s="72">
        <f t="shared" si="28"/>
        <v>0</v>
      </c>
      <c r="AU105" s="19">
        <f t="shared" si="29"/>
        <v>0</v>
      </c>
      <c r="AV105" s="19">
        <f t="shared" si="30"/>
        <v>0</v>
      </c>
      <c r="AW105" s="19">
        <f t="shared" si="31"/>
        <v>0</v>
      </c>
      <c r="AX105" s="19">
        <f t="shared" si="32"/>
        <v>0</v>
      </c>
      <c r="AY105" s="111">
        <f t="shared" si="33"/>
        <v>0</v>
      </c>
      <c r="AZ105" s="23">
        <f t="shared" si="36"/>
        <v>0</v>
      </c>
      <c r="BA105" s="112">
        <f t="shared" si="34"/>
        <v>0</v>
      </c>
      <c r="BB105" s="73">
        <f t="shared" si="37"/>
        <v>0</v>
      </c>
      <c r="BC105" s="124"/>
      <c r="BD105" s="73">
        <f t="shared" si="38"/>
        <v>0</v>
      </c>
      <c r="BE105" s="125"/>
    </row>
    <row r="106" spans="1:57">
      <c r="A106" s="273">
        <f t="shared" si="26"/>
        <v>99</v>
      </c>
      <c r="B106" s="274"/>
      <c r="C106" s="101"/>
      <c r="D106" s="15"/>
      <c r="E106" s="102"/>
      <c r="F106" s="103"/>
      <c r="G106" s="104"/>
      <c r="H106" s="105"/>
      <c r="I106" s="30"/>
      <c r="J106" s="31"/>
      <c r="K106" s="105"/>
      <c r="L106" s="105"/>
      <c r="M106" s="104"/>
      <c r="N106" s="106"/>
      <c r="O106" s="107"/>
      <c r="P106" s="107"/>
      <c r="Q106" s="20"/>
      <c r="R106" s="20"/>
      <c r="S106" s="108"/>
      <c r="T106" s="70"/>
      <c r="U106" s="113"/>
      <c r="V106" s="113"/>
      <c r="W106" s="113"/>
      <c r="X106" s="113"/>
      <c r="Y106" s="20"/>
      <c r="Z106" s="12"/>
      <c r="AA106" s="26"/>
      <c r="AB106" s="26"/>
      <c r="AC106" s="26"/>
      <c r="AD106" s="26"/>
      <c r="AE106" s="26"/>
      <c r="AF106" s="12"/>
      <c r="AG106" s="12"/>
      <c r="AH106" s="12"/>
      <c r="AI106" s="12"/>
      <c r="AJ106" s="12"/>
      <c r="AK106" s="28"/>
      <c r="AL106" s="43"/>
      <c r="AM106" s="43"/>
      <c r="AN106" s="71">
        <f t="shared" si="35"/>
        <v>0</v>
      </c>
      <c r="AO106" s="123"/>
      <c r="AP106" s="124"/>
      <c r="AQ106" s="123"/>
      <c r="AR106" s="124"/>
      <c r="AS106" s="72">
        <f t="shared" si="27"/>
        <v>0</v>
      </c>
      <c r="AT106" s="72">
        <f t="shared" si="28"/>
        <v>0</v>
      </c>
      <c r="AU106" s="19">
        <f t="shared" si="29"/>
        <v>0</v>
      </c>
      <c r="AV106" s="19">
        <f t="shared" si="30"/>
        <v>0</v>
      </c>
      <c r="AW106" s="19">
        <f t="shared" si="31"/>
        <v>0</v>
      </c>
      <c r="AX106" s="19">
        <f t="shared" si="32"/>
        <v>0</v>
      </c>
      <c r="AY106" s="111">
        <f t="shared" si="33"/>
        <v>0</v>
      </c>
      <c r="AZ106" s="23">
        <f t="shared" si="36"/>
        <v>0</v>
      </c>
      <c r="BA106" s="112">
        <f t="shared" si="34"/>
        <v>0</v>
      </c>
      <c r="BB106" s="73">
        <f t="shared" si="37"/>
        <v>0</v>
      </c>
      <c r="BC106" s="124"/>
      <c r="BD106" s="73">
        <f t="shared" si="38"/>
        <v>0</v>
      </c>
      <c r="BE106" s="125"/>
    </row>
    <row r="107" spans="1:57">
      <c r="A107" s="273">
        <f t="shared" si="26"/>
        <v>100</v>
      </c>
      <c r="B107" s="274"/>
      <c r="C107" s="101"/>
      <c r="D107" s="15"/>
      <c r="E107" s="102"/>
      <c r="F107" s="103"/>
      <c r="G107" s="104"/>
      <c r="H107" s="105"/>
      <c r="I107" s="30"/>
      <c r="J107" s="31"/>
      <c r="K107" s="105"/>
      <c r="L107" s="105"/>
      <c r="M107" s="104"/>
      <c r="N107" s="106"/>
      <c r="O107" s="107"/>
      <c r="P107" s="107"/>
      <c r="Q107" s="20"/>
      <c r="R107" s="20"/>
      <c r="S107" s="108"/>
      <c r="T107" s="70"/>
      <c r="U107" s="113"/>
      <c r="V107" s="113"/>
      <c r="W107" s="113"/>
      <c r="X107" s="113"/>
      <c r="Y107" s="20"/>
      <c r="Z107" s="12"/>
      <c r="AA107" s="26"/>
      <c r="AB107" s="26"/>
      <c r="AC107" s="26"/>
      <c r="AD107" s="26"/>
      <c r="AE107" s="26"/>
      <c r="AF107" s="12"/>
      <c r="AG107" s="12"/>
      <c r="AH107" s="12"/>
      <c r="AI107" s="12"/>
      <c r="AJ107" s="12"/>
      <c r="AK107" s="28"/>
      <c r="AL107" s="43"/>
      <c r="AM107" s="43"/>
      <c r="AN107" s="71">
        <f t="shared" si="35"/>
        <v>0</v>
      </c>
      <c r="AO107" s="123"/>
      <c r="AP107" s="124"/>
      <c r="AQ107" s="123"/>
      <c r="AR107" s="124"/>
      <c r="AS107" s="72">
        <f t="shared" si="27"/>
        <v>0</v>
      </c>
      <c r="AT107" s="72">
        <f t="shared" si="28"/>
        <v>0</v>
      </c>
      <c r="AU107" s="19">
        <f t="shared" si="29"/>
        <v>0</v>
      </c>
      <c r="AV107" s="19">
        <f t="shared" si="30"/>
        <v>0</v>
      </c>
      <c r="AW107" s="19">
        <f t="shared" si="31"/>
        <v>0</v>
      </c>
      <c r="AX107" s="19">
        <f t="shared" si="32"/>
        <v>0</v>
      </c>
      <c r="AY107" s="111">
        <f t="shared" si="33"/>
        <v>0</v>
      </c>
      <c r="AZ107" s="23">
        <f t="shared" si="36"/>
        <v>0</v>
      </c>
      <c r="BA107" s="112">
        <f t="shared" si="34"/>
        <v>0</v>
      </c>
      <c r="BB107" s="73">
        <f t="shared" si="37"/>
        <v>0</v>
      </c>
      <c r="BC107" s="124"/>
      <c r="BD107" s="73">
        <f t="shared" si="38"/>
        <v>0</v>
      </c>
      <c r="BE107" s="125"/>
    </row>
    <row r="108" spans="1:57">
      <c r="A108" s="273">
        <f t="shared" si="26"/>
        <v>101</v>
      </c>
      <c r="B108" s="274"/>
      <c r="C108" s="101"/>
      <c r="D108" s="15"/>
      <c r="E108" s="102"/>
      <c r="F108" s="103"/>
      <c r="G108" s="104"/>
      <c r="H108" s="105"/>
      <c r="I108" s="30"/>
      <c r="J108" s="31"/>
      <c r="K108" s="105"/>
      <c r="L108" s="105"/>
      <c r="M108" s="104"/>
      <c r="N108" s="106"/>
      <c r="O108" s="107"/>
      <c r="P108" s="107"/>
      <c r="Q108" s="20"/>
      <c r="R108" s="20"/>
      <c r="S108" s="108"/>
      <c r="T108" s="70"/>
      <c r="U108" s="113"/>
      <c r="V108" s="113"/>
      <c r="W108" s="113"/>
      <c r="X108" s="113"/>
      <c r="Y108" s="20"/>
      <c r="Z108" s="12"/>
      <c r="AA108" s="26"/>
      <c r="AB108" s="26"/>
      <c r="AC108" s="26"/>
      <c r="AD108" s="26"/>
      <c r="AE108" s="26"/>
      <c r="AF108" s="12"/>
      <c r="AG108" s="12"/>
      <c r="AH108" s="12"/>
      <c r="AI108" s="12"/>
      <c r="AJ108" s="12"/>
      <c r="AK108" s="28"/>
      <c r="AL108" s="43"/>
      <c r="AM108" s="43"/>
      <c r="AN108" s="71">
        <f t="shared" si="35"/>
        <v>0</v>
      </c>
      <c r="AO108" s="123"/>
      <c r="AP108" s="124"/>
      <c r="AQ108" s="123"/>
      <c r="AR108" s="124"/>
      <c r="AS108" s="72">
        <f t="shared" si="27"/>
        <v>0</v>
      </c>
      <c r="AT108" s="72">
        <f t="shared" si="28"/>
        <v>0</v>
      </c>
      <c r="AU108" s="19">
        <f t="shared" si="29"/>
        <v>0</v>
      </c>
      <c r="AV108" s="19">
        <f t="shared" si="30"/>
        <v>0</v>
      </c>
      <c r="AW108" s="19">
        <f t="shared" si="31"/>
        <v>0</v>
      </c>
      <c r="AX108" s="19">
        <f t="shared" si="32"/>
        <v>0</v>
      </c>
      <c r="AY108" s="111">
        <f t="shared" si="33"/>
        <v>0</v>
      </c>
      <c r="AZ108" s="23">
        <f t="shared" si="36"/>
        <v>0</v>
      </c>
      <c r="BA108" s="112">
        <f t="shared" si="34"/>
        <v>0</v>
      </c>
      <c r="BB108" s="73">
        <f t="shared" si="37"/>
        <v>0</v>
      </c>
      <c r="BC108" s="124"/>
      <c r="BD108" s="73">
        <f t="shared" si="38"/>
        <v>0</v>
      </c>
      <c r="BE108" s="125"/>
    </row>
    <row r="109" spans="1:57">
      <c r="A109" s="273">
        <f t="shared" si="26"/>
        <v>102</v>
      </c>
      <c r="B109" s="274"/>
      <c r="C109" s="101"/>
      <c r="D109" s="15"/>
      <c r="E109" s="102"/>
      <c r="F109" s="103"/>
      <c r="G109" s="104"/>
      <c r="H109" s="105"/>
      <c r="I109" s="30"/>
      <c r="J109" s="31"/>
      <c r="K109" s="105"/>
      <c r="L109" s="105"/>
      <c r="M109" s="104"/>
      <c r="N109" s="106"/>
      <c r="O109" s="107"/>
      <c r="P109" s="107"/>
      <c r="Q109" s="20"/>
      <c r="R109" s="20"/>
      <c r="S109" s="108"/>
      <c r="T109" s="70"/>
      <c r="U109" s="113"/>
      <c r="V109" s="113"/>
      <c r="W109" s="113"/>
      <c r="X109" s="113"/>
      <c r="Y109" s="20"/>
      <c r="Z109" s="12"/>
      <c r="AA109" s="26"/>
      <c r="AB109" s="26"/>
      <c r="AC109" s="26"/>
      <c r="AD109" s="26"/>
      <c r="AE109" s="26"/>
      <c r="AF109" s="12"/>
      <c r="AG109" s="12"/>
      <c r="AH109" s="12"/>
      <c r="AI109" s="12"/>
      <c r="AJ109" s="12"/>
      <c r="AK109" s="28"/>
      <c r="AL109" s="43"/>
      <c r="AM109" s="43"/>
      <c r="AN109" s="71">
        <f t="shared" ref="AN109:AN139" si="39">AK109+AL109+AM109</f>
        <v>0</v>
      </c>
      <c r="AO109" s="123"/>
      <c r="AP109" s="124"/>
      <c r="AQ109" s="123"/>
      <c r="AR109" s="124"/>
      <c r="AS109" s="72">
        <f t="shared" si="27"/>
        <v>0</v>
      </c>
      <c r="AT109" s="72">
        <f t="shared" si="28"/>
        <v>0</v>
      </c>
      <c r="AU109" s="19">
        <f t="shared" si="29"/>
        <v>0</v>
      </c>
      <c r="AV109" s="19">
        <f t="shared" si="30"/>
        <v>0</v>
      </c>
      <c r="AW109" s="19">
        <f t="shared" si="31"/>
        <v>0</v>
      </c>
      <c r="AX109" s="19">
        <f t="shared" si="32"/>
        <v>0</v>
      </c>
      <c r="AY109" s="111">
        <f t="shared" ref="AY109:AY139" si="40">AU109+AV109+AW109+AX109</f>
        <v>0</v>
      </c>
      <c r="AZ109" s="23">
        <f t="shared" si="36"/>
        <v>0</v>
      </c>
      <c r="BA109" s="112">
        <f t="shared" ref="BA109:BA139" si="41">AZ109+AY109</f>
        <v>0</v>
      </c>
      <c r="BB109" s="73">
        <f t="shared" si="37"/>
        <v>0</v>
      </c>
      <c r="BC109" s="124"/>
      <c r="BD109" s="73">
        <f t="shared" si="38"/>
        <v>0</v>
      </c>
      <c r="BE109" s="125"/>
    </row>
    <row r="110" spans="1:57">
      <c r="A110" s="273">
        <f t="shared" si="26"/>
        <v>103</v>
      </c>
      <c r="B110" s="274"/>
      <c r="C110" s="101"/>
      <c r="D110" s="15"/>
      <c r="E110" s="102"/>
      <c r="F110" s="103"/>
      <c r="G110" s="104"/>
      <c r="H110" s="105"/>
      <c r="I110" s="30"/>
      <c r="J110" s="31"/>
      <c r="K110" s="105"/>
      <c r="L110" s="105"/>
      <c r="M110" s="104"/>
      <c r="N110" s="106"/>
      <c r="O110" s="107"/>
      <c r="P110" s="107"/>
      <c r="Q110" s="20"/>
      <c r="R110" s="20"/>
      <c r="S110" s="108"/>
      <c r="T110" s="70"/>
      <c r="U110" s="113"/>
      <c r="V110" s="113"/>
      <c r="W110" s="113"/>
      <c r="X110" s="113"/>
      <c r="Y110" s="20"/>
      <c r="Z110" s="12"/>
      <c r="AA110" s="26"/>
      <c r="AB110" s="26"/>
      <c r="AC110" s="26"/>
      <c r="AD110" s="26"/>
      <c r="AE110" s="26"/>
      <c r="AF110" s="12"/>
      <c r="AG110" s="12"/>
      <c r="AH110" s="12"/>
      <c r="AI110" s="12"/>
      <c r="AJ110" s="12"/>
      <c r="AK110" s="28"/>
      <c r="AL110" s="43"/>
      <c r="AM110" s="43"/>
      <c r="AN110" s="71">
        <f t="shared" si="39"/>
        <v>0</v>
      </c>
      <c r="AO110" s="123"/>
      <c r="AP110" s="124"/>
      <c r="AQ110" s="123"/>
      <c r="AR110" s="124"/>
      <c r="AS110" s="72">
        <f t="shared" si="27"/>
        <v>0</v>
      </c>
      <c r="AT110" s="72">
        <f t="shared" si="28"/>
        <v>0</v>
      </c>
      <c r="AU110" s="19">
        <f t="shared" si="29"/>
        <v>0</v>
      </c>
      <c r="AV110" s="19">
        <f t="shared" si="30"/>
        <v>0</v>
      </c>
      <c r="AW110" s="19">
        <f t="shared" si="31"/>
        <v>0</v>
      </c>
      <c r="AX110" s="19">
        <f t="shared" si="32"/>
        <v>0</v>
      </c>
      <c r="AY110" s="111">
        <f t="shared" si="40"/>
        <v>0</v>
      </c>
      <c r="AZ110" s="23">
        <f t="shared" si="36"/>
        <v>0</v>
      </c>
      <c r="BA110" s="112">
        <f t="shared" si="41"/>
        <v>0</v>
      </c>
      <c r="BB110" s="73">
        <f t="shared" si="37"/>
        <v>0</v>
      </c>
      <c r="BC110" s="124"/>
      <c r="BD110" s="73">
        <f t="shared" si="38"/>
        <v>0</v>
      </c>
      <c r="BE110" s="125"/>
    </row>
    <row r="111" spans="1:57">
      <c r="A111" s="273">
        <f t="shared" si="26"/>
        <v>104</v>
      </c>
      <c r="B111" s="274"/>
      <c r="C111" s="101"/>
      <c r="D111" s="15"/>
      <c r="E111" s="102"/>
      <c r="F111" s="103"/>
      <c r="G111" s="104"/>
      <c r="H111" s="105"/>
      <c r="I111" s="30"/>
      <c r="J111" s="31"/>
      <c r="K111" s="105"/>
      <c r="L111" s="105"/>
      <c r="M111" s="104"/>
      <c r="N111" s="106"/>
      <c r="O111" s="107"/>
      <c r="P111" s="107"/>
      <c r="Q111" s="20"/>
      <c r="R111" s="20"/>
      <c r="S111" s="108"/>
      <c r="T111" s="70"/>
      <c r="U111" s="113"/>
      <c r="V111" s="113"/>
      <c r="W111" s="113"/>
      <c r="X111" s="113"/>
      <c r="Y111" s="20"/>
      <c r="Z111" s="12"/>
      <c r="AA111" s="26"/>
      <c r="AB111" s="26"/>
      <c r="AC111" s="26"/>
      <c r="AD111" s="26"/>
      <c r="AE111" s="26"/>
      <c r="AF111" s="12"/>
      <c r="AG111" s="12"/>
      <c r="AH111" s="12"/>
      <c r="AI111" s="12"/>
      <c r="AJ111" s="12"/>
      <c r="AK111" s="28"/>
      <c r="AL111" s="43"/>
      <c r="AM111" s="43"/>
      <c r="AN111" s="71">
        <f t="shared" si="39"/>
        <v>0</v>
      </c>
      <c r="AO111" s="123"/>
      <c r="AP111" s="124"/>
      <c r="AQ111" s="123"/>
      <c r="AR111" s="124"/>
      <c r="AS111" s="72">
        <f t="shared" si="27"/>
        <v>0</v>
      </c>
      <c r="AT111" s="72">
        <f t="shared" si="28"/>
        <v>0</v>
      </c>
      <c r="AU111" s="19">
        <f t="shared" si="29"/>
        <v>0</v>
      </c>
      <c r="AV111" s="19">
        <f t="shared" si="30"/>
        <v>0</v>
      </c>
      <c r="AW111" s="19">
        <f t="shared" si="31"/>
        <v>0</v>
      </c>
      <c r="AX111" s="19">
        <f t="shared" si="32"/>
        <v>0</v>
      </c>
      <c r="AY111" s="111">
        <f t="shared" si="40"/>
        <v>0</v>
      </c>
      <c r="AZ111" s="23">
        <f t="shared" si="36"/>
        <v>0</v>
      </c>
      <c r="BA111" s="112">
        <f t="shared" si="41"/>
        <v>0</v>
      </c>
      <c r="BB111" s="73">
        <f t="shared" si="37"/>
        <v>0</v>
      </c>
      <c r="BC111" s="124"/>
      <c r="BD111" s="73">
        <f t="shared" si="38"/>
        <v>0</v>
      </c>
      <c r="BE111" s="125"/>
    </row>
    <row r="112" spans="1:57">
      <c r="A112" s="273">
        <f t="shared" si="26"/>
        <v>105</v>
      </c>
      <c r="B112" s="274"/>
      <c r="C112" s="101"/>
      <c r="D112" s="15"/>
      <c r="E112" s="102"/>
      <c r="F112" s="103"/>
      <c r="G112" s="104"/>
      <c r="H112" s="105"/>
      <c r="I112" s="30"/>
      <c r="J112" s="31"/>
      <c r="K112" s="105"/>
      <c r="L112" s="105"/>
      <c r="M112" s="104"/>
      <c r="N112" s="106"/>
      <c r="O112" s="107"/>
      <c r="P112" s="107"/>
      <c r="Q112" s="20"/>
      <c r="R112" s="20"/>
      <c r="S112" s="108"/>
      <c r="T112" s="70"/>
      <c r="U112" s="113"/>
      <c r="V112" s="113"/>
      <c r="W112" s="113"/>
      <c r="X112" s="113"/>
      <c r="Y112" s="20"/>
      <c r="Z112" s="12"/>
      <c r="AA112" s="26"/>
      <c r="AB112" s="26"/>
      <c r="AC112" s="26"/>
      <c r="AD112" s="26"/>
      <c r="AE112" s="26"/>
      <c r="AF112" s="12"/>
      <c r="AG112" s="12"/>
      <c r="AH112" s="12"/>
      <c r="AI112" s="12"/>
      <c r="AJ112" s="12"/>
      <c r="AK112" s="28"/>
      <c r="AL112" s="43"/>
      <c r="AM112" s="43"/>
      <c r="AN112" s="71">
        <f t="shared" si="39"/>
        <v>0</v>
      </c>
      <c r="AO112" s="123"/>
      <c r="AP112" s="124"/>
      <c r="AQ112" s="123"/>
      <c r="AR112" s="124"/>
      <c r="AS112" s="72">
        <f t="shared" si="27"/>
        <v>0</v>
      </c>
      <c r="AT112" s="72">
        <f t="shared" si="28"/>
        <v>0</v>
      </c>
      <c r="AU112" s="19">
        <f t="shared" si="29"/>
        <v>0</v>
      </c>
      <c r="AV112" s="19">
        <f t="shared" si="30"/>
        <v>0</v>
      </c>
      <c r="AW112" s="19">
        <f t="shared" si="31"/>
        <v>0</v>
      </c>
      <c r="AX112" s="19">
        <f t="shared" si="32"/>
        <v>0</v>
      </c>
      <c r="AY112" s="111">
        <f t="shared" si="40"/>
        <v>0</v>
      </c>
      <c r="AZ112" s="23">
        <f t="shared" si="36"/>
        <v>0</v>
      </c>
      <c r="BA112" s="112">
        <f t="shared" si="41"/>
        <v>0</v>
      </c>
      <c r="BB112" s="73">
        <f t="shared" si="37"/>
        <v>0</v>
      </c>
      <c r="BC112" s="124"/>
      <c r="BD112" s="73">
        <f t="shared" si="38"/>
        <v>0</v>
      </c>
      <c r="BE112" s="125"/>
    </row>
    <row r="113" spans="1:57">
      <c r="A113" s="273">
        <f t="shared" si="26"/>
        <v>106</v>
      </c>
      <c r="B113" s="274"/>
      <c r="C113" s="101"/>
      <c r="D113" s="15"/>
      <c r="E113" s="102"/>
      <c r="F113" s="103"/>
      <c r="G113" s="104"/>
      <c r="H113" s="105"/>
      <c r="I113" s="30"/>
      <c r="J113" s="31"/>
      <c r="K113" s="105"/>
      <c r="L113" s="105"/>
      <c r="M113" s="104"/>
      <c r="N113" s="106"/>
      <c r="O113" s="107"/>
      <c r="P113" s="107"/>
      <c r="Q113" s="20"/>
      <c r="R113" s="20"/>
      <c r="S113" s="108"/>
      <c r="T113" s="70"/>
      <c r="U113" s="113"/>
      <c r="V113" s="113"/>
      <c r="W113" s="113"/>
      <c r="X113" s="113"/>
      <c r="Y113" s="20"/>
      <c r="Z113" s="12"/>
      <c r="AA113" s="26"/>
      <c r="AB113" s="26"/>
      <c r="AC113" s="26"/>
      <c r="AD113" s="26"/>
      <c r="AE113" s="26"/>
      <c r="AF113" s="12"/>
      <c r="AG113" s="12"/>
      <c r="AH113" s="12"/>
      <c r="AI113" s="12"/>
      <c r="AJ113" s="12"/>
      <c r="AK113" s="28"/>
      <c r="AL113" s="43"/>
      <c r="AM113" s="43"/>
      <c r="AN113" s="71">
        <f t="shared" si="39"/>
        <v>0</v>
      </c>
      <c r="AO113" s="123"/>
      <c r="AP113" s="124"/>
      <c r="AQ113" s="123"/>
      <c r="AR113" s="124"/>
      <c r="AS113" s="72">
        <f t="shared" si="27"/>
        <v>0</v>
      </c>
      <c r="AT113" s="72">
        <f t="shared" si="28"/>
        <v>0</v>
      </c>
      <c r="AU113" s="19">
        <f t="shared" si="29"/>
        <v>0</v>
      </c>
      <c r="AV113" s="19">
        <f t="shared" si="30"/>
        <v>0</v>
      </c>
      <c r="AW113" s="19">
        <f t="shared" si="31"/>
        <v>0</v>
      </c>
      <c r="AX113" s="19">
        <f t="shared" si="32"/>
        <v>0</v>
      </c>
      <c r="AY113" s="111">
        <f t="shared" si="40"/>
        <v>0</v>
      </c>
      <c r="AZ113" s="23">
        <f t="shared" si="36"/>
        <v>0</v>
      </c>
      <c r="BA113" s="112">
        <f t="shared" si="41"/>
        <v>0</v>
      </c>
      <c r="BB113" s="73">
        <f t="shared" si="37"/>
        <v>0</v>
      </c>
      <c r="BC113" s="124"/>
      <c r="BD113" s="73">
        <f t="shared" si="38"/>
        <v>0</v>
      </c>
      <c r="BE113" s="125"/>
    </row>
    <row r="114" spans="1:57">
      <c r="A114" s="273">
        <f t="shared" si="26"/>
        <v>107</v>
      </c>
      <c r="B114" s="274"/>
      <c r="C114" s="101"/>
      <c r="D114" s="15"/>
      <c r="E114" s="102"/>
      <c r="F114" s="103"/>
      <c r="G114" s="104"/>
      <c r="H114" s="105"/>
      <c r="I114" s="30"/>
      <c r="J114" s="31"/>
      <c r="K114" s="105"/>
      <c r="L114" s="105"/>
      <c r="M114" s="104"/>
      <c r="N114" s="106"/>
      <c r="O114" s="107"/>
      <c r="P114" s="107"/>
      <c r="Q114" s="20"/>
      <c r="R114" s="20"/>
      <c r="S114" s="108"/>
      <c r="T114" s="70"/>
      <c r="U114" s="113"/>
      <c r="V114" s="113"/>
      <c r="W114" s="113"/>
      <c r="X114" s="113"/>
      <c r="Y114" s="20"/>
      <c r="Z114" s="12"/>
      <c r="AA114" s="26"/>
      <c r="AB114" s="26"/>
      <c r="AC114" s="26"/>
      <c r="AD114" s="26"/>
      <c r="AE114" s="26"/>
      <c r="AF114" s="12"/>
      <c r="AG114" s="12"/>
      <c r="AH114" s="12"/>
      <c r="AI114" s="12"/>
      <c r="AJ114" s="12"/>
      <c r="AK114" s="28"/>
      <c r="AL114" s="43"/>
      <c r="AM114" s="43"/>
      <c r="AN114" s="71">
        <f t="shared" si="39"/>
        <v>0</v>
      </c>
      <c r="AO114" s="123"/>
      <c r="AP114" s="124"/>
      <c r="AQ114" s="123"/>
      <c r="AR114" s="124"/>
      <c r="AS114" s="72">
        <f t="shared" si="27"/>
        <v>0</v>
      </c>
      <c r="AT114" s="72">
        <f t="shared" si="28"/>
        <v>0</v>
      </c>
      <c r="AU114" s="19">
        <f t="shared" si="29"/>
        <v>0</v>
      </c>
      <c r="AV114" s="19">
        <f t="shared" si="30"/>
        <v>0</v>
      </c>
      <c r="AW114" s="19">
        <f t="shared" si="31"/>
        <v>0</v>
      </c>
      <c r="AX114" s="19">
        <f t="shared" si="32"/>
        <v>0</v>
      </c>
      <c r="AY114" s="111">
        <f t="shared" si="40"/>
        <v>0</v>
      </c>
      <c r="AZ114" s="23">
        <f t="shared" si="36"/>
        <v>0</v>
      </c>
      <c r="BA114" s="112">
        <f t="shared" si="41"/>
        <v>0</v>
      </c>
      <c r="BB114" s="73">
        <f t="shared" si="37"/>
        <v>0</v>
      </c>
      <c r="BC114" s="124"/>
      <c r="BD114" s="73">
        <f t="shared" si="38"/>
        <v>0</v>
      </c>
      <c r="BE114" s="125"/>
    </row>
    <row r="115" spans="1:57">
      <c r="A115" s="273">
        <f t="shared" si="26"/>
        <v>108</v>
      </c>
      <c r="B115" s="274"/>
      <c r="C115" s="101"/>
      <c r="D115" s="15"/>
      <c r="E115" s="102"/>
      <c r="F115" s="103"/>
      <c r="G115" s="104"/>
      <c r="H115" s="105"/>
      <c r="I115" s="30"/>
      <c r="J115" s="31"/>
      <c r="K115" s="105"/>
      <c r="L115" s="105"/>
      <c r="M115" s="104"/>
      <c r="N115" s="106"/>
      <c r="O115" s="107"/>
      <c r="P115" s="107"/>
      <c r="Q115" s="20"/>
      <c r="R115" s="20"/>
      <c r="S115" s="108"/>
      <c r="T115" s="70"/>
      <c r="U115" s="113"/>
      <c r="V115" s="113"/>
      <c r="W115" s="113"/>
      <c r="X115" s="113"/>
      <c r="Y115" s="20"/>
      <c r="Z115" s="12"/>
      <c r="AA115" s="26"/>
      <c r="AB115" s="26"/>
      <c r="AC115" s="26"/>
      <c r="AD115" s="26"/>
      <c r="AE115" s="26"/>
      <c r="AF115" s="12"/>
      <c r="AG115" s="12"/>
      <c r="AH115" s="12"/>
      <c r="AI115" s="12"/>
      <c r="AJ115" s="12"/>
      <c r="AK115" s="28"/>
      <c r="AL115" s="43"/>
      <c r="AM115" s="43"/>
      <c r="AN115" s="71">
        <f t="shared" si="39"/>
        <v>0</v>
      </c>
      <c r="AO115" s="123"/>
      <c r="AP115" s="124"/>
      <c r="AQ115" s="123"/>
      <c r="AR115" s="124"/>
      <c r="AS115" s="72">
        <f t="shared" si="27"/>
        <v>0</v>
      </c>
      <c r="AT115" s="72">
        <f t="shared" si="28"/>
        <v>0</v>
      </c>
      <c r="AU115" s="19">
        <f t="shared" si="29"/>
        <v>0</v>
      </c>
      <c r="AV115" s="19">
        <f t="shared" si="30"/>
        <v>0</v>
      </c>
      <c r="AW115" s="19">
        <f t="shared" si="31"/>
        <v>0</v>
      </c>
      <c r="AX115" s="19">
        <f t="shared" si="32"/>
        <v>0</v>
      </c>
      <c r="AY115" s="111">
        <f t="shared" si="40"/>
        <v>0</v>
      </c>
      <c r="AZ115" s="23">
        <f t="shared" si="36"/>
        <v>0</v>
      </c>
      <c r="BA115" s="112">
        <f t="shared" si="41"/>
        <v>0</v>
      </c>
      <c r="BB115" s="73">
        <f t="shared" si="37"/>
        <v>0</v>
      </c>
      <c r="BC115" s="124"/>
      <c r="BD115" s="73">
        <f t="shared" si="38"/>
        <v>0</v>
      </c>
      <c r="BE115" s="125"/>
    </row>
    <row r="116" spans="1:57">
      <c r="A116" s="273">
        <f t="shared" si="26"/>
        <v>109</v>
      </c>
      <c r="B116" s="274"/>
      <c r="C116" s="101"/>
      <c r="D116" s="15"/>
      <c r="E116" s="102"/>
      <c r="F116" s="103"/>
      <c r="G116" s="104"/>
      <c r="H116" s="105"/>
      <c r="I116" s="30"/>
      <c r="J116" s="31"/>
      <c r="K116" s="105"/>
      <c r="L116" s="105"/>
      <c r="M116" s="104"/>
      <c r="N116" s="106"/>
      <c r="O116" s="107"/>
      <c r="P116" s="107"/>
      <c r="Q116" s="20"/>
      <c r="R116" s="20"/>
      <c r="S116" s="108"/>
      <c r="T116" s="70"/>
      <c r="U116" s="113"/>
      <c r="V116" s="113"/>
      <c r="W116" s="113"/>
      <c r="X116" s="113"/>
      <c r="Y116" s="20"/>
      <c r="Z116" s="12"/>
      <c r="AA116" s="26"/>
      <c r="AB116" s="26"/>
      <c r="AC116" s="26"/>
      <c r="AD116" s="26"/>
      <c r="AE116" s="26"/>
      <c r="AF116" s="12"/>
      <c r="AG116" s="12"/>
      <c r="AH116" s="12"/>
      <c r="AI116" s="12"/>
      <c r="AJ116" s="12"/>
      <c r="AK116" s="28"/>
      <c r="AL116" s="43"/>
      <c r="AM116" s="43"/>
      <c r="AN116" s="71">
        <f t="shared" si="39"/>
        <v>0</v>
      </c>
      <c r="AO116" s="123"/>
      <c r="AP116" s="124"/>
      <c r="AQ116" s="123"/>
      <c r="AR116" s="124"/>
      <c r="AS116" s="72">
        <f t="shared" si="27"/>
        <v>0</v>
      </c>
      <c r="AT116" s="72">
        <f t="shared" si="28"/>
        <v>0</v>
      </c>
      <c r="AU116" s="19">
        <f t="shared" si="29"/>
        <v>0</v>
      </c>
      <c r="AV116" s="19">
        <f t="shared" si="30"/>
        <v>0</v>
      </c>
      <c r="AW116" s="19">
        <f t="shared" si="31"/>
        <v>0</v>
      </c>
      <c r="AX116" s="19">
        <f t="shared" si="32"/>
        <v>0</v>
      </c>
      <c r="AY116" s="111">
        <f t="shared" si="40"/>
        <v>0</v>
      </c>
      <c r="AZ116" s="23">
        <f t="shared" si="36"/>
        <v>0</v>
      </c>
      <c r="BA116" s="112">
        <f t="shared" si="41"/>
        <v>0</v>
      </c>
      <c r="BB116" s="73">
        <f t="shared" si="37"/>
        <v>0</v>
      </c>
      <c r="BC116" s="124"/>
      <c r="BD116" s="73">
        <f t="shared" si="38"/>
        <v>0</v>
      </c>
      <c r="BE116" s="125"/>
    </row>
    <row r="117" spans="1:57">
      <c r="A117" s="273">
        <f t="shared" si="26"/>
        <v>110</v>
      </c>
      <c r="B117" s="274"/>
      <c r="C117" s="101"/>
      <c r="D117" s="15"/>
      <c r="E117" s="102"/>
      <c r="F117" s="103"/>
      <c r="G117" s="104"/>
      <c r="H117" s="105"/>
      <c r="I117" s="30"/>
      <c r="J117" s="31"/>
      <c r="K117" s="105"/>
      <c r="L117" s="105"/>
      <c r="M117" s="104"/>
      <c r="N117" s="106"/>
      <c r="O117" s="107"/>
      <c r="P117" s="107"/>
      <c r="Q117" s="20"/>
      <c r="R117" s="20"/>
      <c r="S117" s="108"/>
      <c r="T117" s="70"/>
      <c r="U117" s="113"/>
      <c r="V117" s="113"/>
      <c r="W117" s="113"/>
      <c r="X117" s="113"/>
      <c r="Y117" s="20"/>
      <c r="Z117" s="12"/>
      <c r="AA117" s="26"/>
      <c r="AB117" s="26"/>
      <c r="AC117" s="26"/>
      <c r="AD117" s="26"/>
      <c r="AE117" s="26"/>
      <c r="AF117" s="12"/>
      <c r="AG117" s="12"/>
      <c r="AH117" s="12"/>
      <c r="AI117" s="12"/>
      <c r="AJ117" s="12"/>
      <c r="AK117" s="28"/>
      <c r="AL117" s="43"/>
      <c r="AM117" s="43"/>
      <c r="AN117" s="71">
        <f t="shared" si="39"/>
        <v>0</v>
      </c>
      <c r="AO117" s="123"/>
      <c r="AP117" s="124"/>
      <c r="AQ117" s="123"/>
      <c r="AR117" s="124"/>
      <c r="AS117" s="72">
        <f t="shared" si="27"/>
        <v>0</v>
      </c>
      <c r="AT117" s="72">
        <f t="shared" si="28"/>
        <v>0</v>
      </c>
      <c r="AU117" s="19">
        <f t="shared" si="29"/>
        <v>0</v>
      </c>
      <c r="AV117" s="19">
        <f t="shared" si="30"/>
        <v>0</v>
      </c>
      <c r="AW117" s="19">
        <f t="shared" si="31"/>
        <v>0</v>
      </c>
      <c r="AX117" s="19">
        <f t="shared" si="32"/>
        <v>0</v>
      </c>
      <c r="AY117" s="111">
        <f t="shared" si="40"/>
        <v>0</v>
      </c>
      <c r="AZ117" s="23">
        <f t="shared" si="36"/>
        <v>0</v>
      </c>
      <c r="BA117" s="112">
        <f t="shared" si="41"/>
        <v>0</v>
      </c>
      <c r="BB117" s="73">
        <f t="shared" si="37"/>
        <v>0</v>
      </c>
      <c r="BC117" s="124"/>
      <c r="BD117" s="73">
        <f t="shared" si="38"/>
        <v>0</v>
      </c>
      <c r="BE117" s="125"/>
    </row>
    <row r="118" spans="1:57">
      <c r="A118" s="273">
        <f t="shared" si="26"/>
        <v>111</v>
      </c>
      <c r="B118" s="274"/>
      <c r="C118" s="101"/>
      <c r="D118" s="15"/>
      <c r="E118" s="102"/>
      <c r="F118" s="103"/>
      <c r="G118" s="104"/>
      <c r="H118" s="105"/>
      <c r="I118" s="30"/>
      <c r="J118" s="31"/>
      <c r="K118" s="105"/>
      <c r="L118" s="105"/>
      <c r="M118" s="104"/>
      <c r="N118" s="106"/>
      <c r="O118" s="107"/>
      <c r="P118" s="107"/>
      <c r="Q118" s="20"/>
      <c r="R118" s="20"/>
      <c r="S118" s="108"/>
      <c r="T118" s="70"/>
      <c r="U118" s="113"/>
      <c r="V118" s="113"/>
      <c r="W118" s="113"/>
      <c r="X118" s="113"/>
      <c r="Y118" s="20"/>
      <c r="Z118" s="12"/>
      <c r="AA118" s="26"/>
      <c r="AB118" s="26"/>
      <c r="AC118" s="26"/>
      <c r="AD118" s="26"/>
      <c r="AE118" s="26"/>
      <c r="AF118" s="12"/>
      <c r="AG118" s="12"/>
      <c r="AH118" s="12"/>
      <c r="AI118" s="12"/>
      <c r="AJ118" s="12"/>
      <c r="AK118" s="28"/>
      <c r="AL118" s="43"/>
      <c r="AM118" s="43"/>
      <c r="AN118" s="71">
        <f t="shared" si="39"/>
        <v>0</v>
      </c>
      <c r="AO118" s="123"/>
      <c r="AP118" s="124"/>
      <c r="AQ118" s="123"/>
      <c r="AR118" s="124"/>
      <c r="AS118" s="72">
        <f t="shared" si="27"/>
        <v>0</v>
      </c>
      <c r="AT118" s="72">
        <f t="shared" si="28"/>
        <v>0</v>
      </c>
      <c r="AU118" s="19">
        <f t="shared" si="29"/>
        <v>0</v>
      </c>
      <c r="AV118" s="19">
        <f t="shared" si="30"/>
        <v>0</v>
      </c>
      <c r="AW118" s="19">
        <f t="shared" si="31"/>
        <v>0</v>
      </c>
      <c r="AX118" s="19">
        <f t="shared" si="32"/>
        <v>0</v>
      </c>
      <c r="AY118" s="111">
        <f t="shared" si="40"/>
        <v>0</v>
      </c>
      <c r="AZ118" s="23">
        <f t="shared" si="36"/>
        <v>0</v>
      </c>
      <c r="BA118" s="112">
        <f t="shared" si="41"/>
        <v>0</v>
      </c>
      <c r="BB118" s="73">
        <f t="shared" si="37"/>
        <v>0</v>
      </c>
      <c r="BC118" s="124"/>
      <c r="BD118" s="73">
        <f t="shared" si="38"/>
        <v>0</v>
      </c>
      <c r="BE118" s="125"/>
    </row>
    <row r="119" spans="1:57">
      <c r="A119" s="273">
        <f t="shared" si="26"/>
        <v>112</v>
      </c>
      <c r="B119" s="274"/>
      <c r="C119" s="101"/>
      <c r="D119" s="15"/>
      <c r="E119" s="102"/>
      <c r="F119" s="103"/>
      <c r="G119" s="104"/>
      <c r="H119" s="105"/>
      <c r="I119" s="30"/>
      <c r="J119" s="31"/>
      <c r="K119" s="105"/>
      <c r="L119" s="105"/>
      <c r="M119" s="104"/>
      <c r="N119" s="106"/>
      <c r="O119" s="107"/>
      <c r="P119" s="107"/>
      <c r="Q119" s="20"/>
      <c r="R119" s="20"/>
      <c r="S119" s="108"/>
      <c r="T119" s="70"/>
      <c r="U119" s="113"/>
      <c r="V119" s="113"/>
      <c r="W119" s="113"/>
      <c r="X119" s="113"/>
      <c r="Y119" s="20"/>
      <c r="Z119" s="12"/>
      <c r="AA119" s="26"/>
      <c r="AB119" s="26"/>
      <c r="AC119" s="26"/>
      <c r="AD119" s="26"/>
      <c r="AE119" s="26"/>
      <c r="AF119" s="12"/>
      <c r="AG119" s="12"/>
      <c r="AH119" s="12"/>
      <c r="AI119" s="12"/>
      <c r="AJ119" s="12"/>
      <c r="AK119" s="28"/>
      <c r="AL119" s="43"/>
      <c r="AM119" s="43"/>
      <c r="AN119" s="71">
        <f t="shared" si="39"/>
        <v>0</v>
      </c>
      <c r="AO119" s="123"/>
      <c r="AP119" s="124"/>
      <c r="AQ119" s="123"/>
      <c r="AR119" s="124"/>
      <c r="AS119" s="72">
        <f t="shared" si="27"/>
        <v>0</v>
      </c>
      <c r="AT119" s="72">
        <f t="shared" si="28"/>
        <v>0</v>
      </c>
      <c r="AU119" s="19">
        <f t="shared" si="29"/>
        <v>0</v>
      </c>
      <c r="AV119" s="19">
        <f t="shared" si="30"/>
        <v>0</v>
      </c>
      <c r="AW119" s="19">
        <f t="shared" si="31"/>
        <v>0</v>
      </c>
      <c r="AX119" s="19">
        <f t="shared" si="32"/>
        <v>0</v>
      </c>
      <c r="AY119" s="111">
        <f t="shared" si="40"/>
        <v>0</v>
      </c>
      <c r="AZ119" s="23">
        <f t="shared" si="36"/>
        <v>0</v>
      </c>
      <c r="BA119" s="112">
        <f t="shared" si="41"/>
        <v>0</v>
      </c>
      <c r="BB119" s="73">
        <f t="shared" si="37"/>
        <v>0</v>
      </c>
      <c r="BC119" s="124"/>
      <c r="BD119" s="73">
        <f t="shared" si="38"/>
        <v>0</v>
      </c>
      <c r="BE119" s="125"/>
    </row>
    <row r="120" spans="1:57">
      <c r="A120" s="273">
        <f t="shared" si="26"/>
        <v>113</v>
      </c>
      <c r="B120" s="274"/>
      <c r="C120" s="101"/>
      <c r="D120" s="15"/>
      <c r="E120" s="102"/>
      <c r="F120" s="103"/>
      <c r="G120" s="104"/>
      <c r="H120" s="105"/>
      <c r="I120" s="30"/>
      <c r="J120" s="31"/>
      <c r="K120" s="105"/>
      <c r="L120" s="105"/>
      <c r="M120" s="104"/>
      <c r="N120" s="106"/>
      <c r="O120" s="107"/>
      <c r="P120" s="107"/>
      <c r="Q120" s="20"/>
      <c r="R120" s="20"/>
      <c r="S120" s="108"/>
      <c r="T120" s="70"/>
      <c r="U120" s="113"/>
      <c r="V120" s="113"/>
      <c r="W120" s="113"/>
      <c r="X120" s="113"/>
      <c r="Y120" s="20"/>
      <c r="Z120" s="12"/>
      <c r="AA120" s="26"/>
      <c r="AB120" s="26"/>
      <c r="AC120" s="26"/>
      <c r="AD120" s="26"/>
      <c r="AE120" s="26"/>
      <c r="AF120" s="12"/>
      <c r="AG120" s="12"/>
      <c r="AH120" s="12"/>
      <c r="AI120" s="12"/>
      <c r="AJ120" s="12"/>
      <c r="AK120" s="28"/>
      <c r="AL120" s="43"/>
      <c r="AM120" s="43"/>
      <c r="AN120" s="71">
        <f t="shared" si="39"/>
        <v>0</v>
      </c>
      <c r="AO120" s="123"/>
      <c r="AP120" s="124"/>
      <c r="AQ120" s="123"/>
      <c r="AR120" s="124"/>
      <c r="AS120" s="72">
        <f t="shared" si="27"/>
        <v>0</v>
      </c>
      <c r="AT120" s="72">
        <f t="shared" si="28"/>
        <v>0</v>
      </c>
      <c r="AU120" s="19">
        <f t="shared" si="29"/>
        <v>0</v>
      </c>
      <c r="AV120" s="19">
        <f t="shared" si="30"/>
        <v>0</v>
      </c>
      <c r="AW120" s="19">
        <f t="shared" si="31"/>
        <v>0</v>
      </c>
      <c r="AX120" s="19">
        <f t="shared" si="32"/>
        <v>0</v>
      </c>
      <c r="AY120" s="111">
        <f t="shared" si="40"/>
        <v>0</v>
      </c>
      <c r="AZ120" s="23">
        <f t="shared" si="36"/>
        <v>0</v>
      </c>
      <c r="BA120" s="112">
        <f t="shared" si="41"/>
        <v>0</v>
      </c>
      <c r="BB120" s="73">
        <f t="shared" si="37"/>
        <v>0</v>
      </c>
      <c r="BC120" s="124"/>
      <c r="BD120" s="73">
        <f t="shared" si="38"/>
        <v>0</v>
      </c>
      <c r="BE120" s="125"/>
    </row>
    <row r="121" spans="1:57">
      <c r="A121" s="273">
        <f t="shared" si="26"/>
        <v>114</v>
      </c>
      <c r="B121" s="274"/>
      <c r="C121" s="101"/>
      <c r="D121" s="15"/>
      <c r="E121" s="102"/>
      <c r="F121" s="103"/>
      <c r="G121" s="104"/>
      <c r="H121" s="105"/>
      <c r="I121" s="30"/>
      <c r="J121" s="31"/>
      <c r="K121" s="105"/>
      <c r="L121" s="105"/>
      <c r="M121" s="104"/>
      <c r="N121" s="106"/>
      <c r="O121" s="107"/>
      <c r="P121" s="107"/>
      <c r="Q121" s="20"/>
      <c r="R121" s="20"/>
      <c r="S121" s="108"/>
      <c r="T121" s="70"/>
      <c r="U121" s="113"/>
      <c r="V121" s="113"/>
      <c r="W121" s="113"/>
      <c r="X121" s="113"/>
      <c r="Y121" s="20"/>
      <c r="Z121" s="12"/>
      <c r="AA121" s="26"/>
      <c r="AB121" s="26"/>
      <c r="AC121" s="26"/>
      <c r="AD121" s="26"/>
      <c r="AE121" s="26"/>
      <c r="AF121" s="12"/>
      <c r="AG121" s="12"/>
      <c r="AH121" s="12"/>
      <c r="AI121" s="12"/>
      <c r="AJ121" s="12"/>
      <c r="AK121" s="28"/>
      <c r="AL121" s="43"/>
      <c r="AM121" s="43"/>
      <c r="AN121" s="71">
        <f t="shared" si="39"/>
        <v>0</v>
      </c>
      <c r="AO121" s="123"/>
      <c r="AP121" s="124"/>
      <c r="AQ121" s="123"/>
      <c r="AR121" s="124"/>
      <c r="AS121" s="72">
        <f t="shared" si="27"/>
        <v>0</v>
      </c>
      <c r="AT121" s="72">
        <f t="shared" si="28"/>
        <v>0</v>
      </c>
      <c r="AU121" s="19">
        <f t="shared" si="29"/>
        <v>0</v>
      </c>
      <c r="AV121" s="19">
        <f t="shared" si="30"/>
        <v>0</v>
      </c>
      <c r="AW121" s="19">
        <f t="shared" si="31"/>
        <v>0</v>
      </c>
      <c r="AX121" s="19">
        <f t="shared" si="32"/>
        <v>0</v>
      </c>
      <c r="AY121" s="111">
        <f t="shared" si="40"/>
        <v>0</v>
      </c>
      <c r="AZ121" s="23">
        <f t="shared" si="36"/>
        <v>0</v>
      </c>
      <c r="BA121" s="112">
        <f t="shared" si="41"/>
        <v>0</v>
      </c>
      <c r="BB121" s="73">
        <f t="shared" si="37"/>
        <v>0</v>
      </c>
      <c r="BC121" s="124"/>
      <c r="BD121" s="73">
        <f t="shared" si="38"/>
        <v>0</v>
      </c>
      <c r="BE121" s="125"/>
    </row>
    <row r="122" spans="1:57">
      <c r="A122" s="273">
        <f t="shared" si="26"/>
        <v>115</v>
      </c>
      <c r="B122" s="274"/>
      <c r="C122" s="101"/>
      <c r="D122" s="15"/>
      <c r="E122" s="102"/>
      <c r="F122" s="103"/>
      <c r="G122" s="104"/>
      <c r="H122" s="105"/>
      <c r="I122" s="30"/>
      <c r="J122" s="31"/>
      <c r="K122" s="105"/>
      <c r="L122" s="105"/>
      <c r="M122" s="104"/>
      <c r="N122" s="106"/>
      <c r="O122" s="107"/>
      <c r="P122" s="107"/>
      <c r="Q122" s="20"/>
      <c r="R122" s="20"/>
      <c r="S122" s="108"/>
      <c r="T122" s="70"/>
      <c r="U122" s="113"/>
      <c r="V122" s="113"/>
      <c r="W122" s="113"/>
      <c r="X122" s="113"/>
      <c r="Y122" s="20"/>
      <c r="Z122" s="12"/>
      <c r="AA122" s="26"/>
      <c r="AB122" s="26"/>
      <c r="AC122" s="26"/>
      <c r="AD122" s="26"/>
      <c r="AE122" s="26"/>
      <c r="AF122" s="12"/>
      <c r="AG122" s="12"/>
      <c r="AH122" s="12"/>
      <c r="AI122" s="12"/>
      <c r="AJ122" s="12"/>
      <c r="AK122" s="28"/>
      <c r="AL122" s="43"/>
      <c r="AM122" s="43"/>
      <c r="AN122" s="71">
        <f t="shared" si="39"/>
        <v>0</v>
      </c>
      <c r="AO122" s="123"/>
      <c r="AP122" s="124"/>
      <c r="AQ122" s="123"/>
      <c r="AR122" s="124"/>
      <c r="AS122" s="72">
        <f t="shared" si="27"/>
        <v>0</v>
      </c>
      <c r="AT122" s="72">
        <f t="shared" si="28"/>
        <v>0</v>
      </c>
      <c r="AU122" s="19">
        <f t="shared" si="29"/>
        <v>0</v>
      </c>
      <c r="AV122" s="19">
        <f t="shared" si="30"/>
        <v>0</v>
      </c>
      <c r="AW122" s="19">
        <f t="shared" si="31"/>
        <v>0</v>
      </c>
      <c r="AX122" s="19">
        <f t="shared" si="32"/>
        <v>0</v>
      </c>
      <c r="AY122" s="111">
        <f t="shared" si="40"/>
        <v>0</v>
      </c>
      <c r="AZ122" s="23">
        <f t="shared" si="36"/>
        <v>0</v>
      </c>
      <c r="BA122" s="112">
        <f t="shared" si="41"/>
        <v>0</v>
      </c>
      <c r="BB122" s="73">
        <f t="shared" si="37"/>
        <v>0</v>
      </c>
      <c r="BC122" s="124"/>
      <c r="BD122" s="73">
        <f t="shared" si="38"/>
        <v>0</v>
      </c>
      <c r="BE122" s="125"/>
    </row>
    <row r="123" spans="1:57">
      <c r="A123" s="273">
        <f t="shared" si="26"/>
        <v>116</v>
      </c>
      <c r="B123" s="274"/>
      <c r="C123" s="101"/>
      <c r="D123" s="15"/>
      <c r="E123" s="102"/>
      <c r="F123" s="103"/>
      <c r="G123" s="104"/>
      <c r="H123" s="105"/>
      <c r="I123" s="30"/>
      <c r="J123" s="31"/>
      <c r="K123" s="105"/>
      <c r="L123" s="105"/>
      <c r="M123" s="104"/>
      <c r="N123" s="106"/>
      <c r="O123" s="107"/>
      <c r="P123" s="107"/>
      <c r="Q123" s="20"/>
      <c r="R123" s="20"/>
      <c r="S123" s="108"/>
      <c r="T123" s="70"/>
      <c r="U123" s="113"/>
      <c r="V123" s="113"/>
      <c r="W123" s="113"/>
      <c r="X123" s="113"/>
      <c r="Y123" s="20"/>
      <c r="Z123" s="12"/>
      <c r="AA123" s="26"/>
      <c r="AB123" s="26"/>
      <c r="AC123" s="26"/>
      <c r="AD123" s="26"/>
      <c r="AE123" s="26"/>
      <c r="AF123" s="12"/>
      <c r="AG123" s="12"/>
      <c r="AH123" s="12"/>
      <c r="AI123" s="12"/>
      <c r="AJ123" s="12"/>
      <c r="AK123" s="28"/>
      <c r="AL123" s="43"/>
      <c r="AM123" s="43"/>
      <c r="AN123" s="71">
        <f t="shared" si="39"/>
        <v>0</v>
      </c>
      <c r="AO123" s="123"/>
      <c r="AP123" s="124"/>
      <c r="AQ123" s="123"/>
      <c r="AR123" s="124"/>
      <c r="AS123" s="72">
        <f t="shared" si="27"/>
        <v>0</v>
      </c>
      <c r="AT123" s="72">
        <f t="shared" si="28"/>
        <v>0</v>
      </c>
      <c r="AU123" s="19">
        <f t="shared" si="29"/>
        <v>0</v>
      </c>
      <c r="AV123" s="19">
        <f t="shared" si="30"/>
        <v>0</v>
      </c>
      <c r="AW123" s="19">
        <f t="shared" si="31"/>
        <v>0</v>
      </c>
      <c r="AX123" s="19">
        <f t="shared" si="32"/>
        <v>0</v>
      </c>
      <c r="AY123" s="111">
        <f t="shared" si="40"/>
        <v>0</v>
      </c>
      <c r="AZ123" s="23">
        <f t="shared" si="36"/>
        <v>0</v>
      </c>
      <c r="BA123" s="112">
        <f t="shared" si="41"/>
        <v>0</v>
      </c>
      <c r="BB123" s="73">
        <f t="shared" si="37"/>
        <v>0</v>
      </c>
      <c r="BC123" s="124"/>
      <c r="BD123" s="73">
        <f t="shared" si="38"/>
        <v>0</v>
      </c>
      <c r="BE123" s="125"/>
    </row>
    <row r="124" spans="1:57">
      <c r="A124" s="273">
        <f t="shared" si="26"/>
        <v>117</v>
      </c>
      <c r="B124" s="274"/>
      <c r="C124" s="101"/>
      <c r="D124" s="15"/>
      <c r="E124" s="102"/>
      <c r="F124" s="103"/>
      <c r="G124" s="104"/>
      <c r="H124" s="105"/>
      <c r="I124" s="30"/>
      <c r="J124" s="31"/>
      <c r="K124" s="105"/>
      <c r="L124" s="105"/>
      <c r="M124" s="104"/>
      <c r="N124" s="106"/>
      <c r="O124" s="107"/>
      <c r="P124" s="107"/>
      <c r="Q124" s="20"/>
      <c r="R124" s="20"/>
      <c r="S124" s="108"/>
      <c r="T124" s="70"/>
      <c r="U124" s="113"/>
      <c r="V124" s="113"/>
      <c r="W124" s="113"/>
      <c r="X124" s="113"/>
      <c r="Y124" s="20"/>
      <c r="Z124" s="12"/>
      <c r="AA124" s="26"/>
      <c r="AB124" s="26"/>
      <c r="AC124" s="26"/>
      <c r="AD124" s="26"/>
      <c r="AE124" s="26"/>
      <c r="AF124" s="12"/>
      <c r="AG124" s="12"/>
      <c r="AH124" s="12"/>
      <c r="AI124" s="12"/>
      <c r="AJ124" s="12"/>
      <c r="AK124" s="28"/>
      <c r="AL124" s="43"/>
      <c r="AM124" s="43"/>
      <c r="AN124" s="71">
        <f t="shared" si="39"/>
        <v>0</v>
      </c>
      <c r="AO124" s="123"/>
      <c r="AP124" s="124"/>
      <c r="AQ124" s="123"/>
      <c r="AR124" s="124"/>
      <c r="AS124" s="72">
        <f t="shared" si="27"/>
        <v>0</v>
      </c>
      <c r="AT124" s="72">
        <f t="shared" si="28"/>
        <v>0</v>
      </c>
      <c r="AU124" s="19">
        <f t="shared" si="29"/>
        <v>0</v>
      </c>
      <c r="AV124" s="19">
        <f t="shared" si="30"/>
        <v>0</v>
      </c>
      <c r="AW124" s="19">
        <f t="shared" si="31"/>
        <v>0</v>
      </c>
      <c r="AX124" s="19">
        <f t="shared" si="32"/>
        <v>0</v>
      </c>
      <c r="AY124" s="111">
        <f t="shared" si="40"/>
        <v>0</v>
      </c>
      <c r="AZ124" s="23">
        <f t="shared" si="36"/>
        <v>0</v>
      </c>
      <c r="BA124" s="112">
        <f t="shared" si="41"/>
        <v>0</v>
      </c>
      <c r="BB124" s="73">
        <f t="shared" si="37"/>
        <v>0</v>
      </c>
      <c r="BC124" s="124"/>
      <c r="BD124" s="73">
        <f t="shared" si="38"/>
        <v>0</v>
      </c>
      <c r="BE124" s="125"/>
    </row>
    <row r="125" spans="1:57">
      <c r="A125" s="273">
        <f t="shared" si="26"/>
        <v>118</v>
      </c>
      <c r="B125" s="274"/>
      <c r="C125" s="101"/>
      <c r="D125" s="15"/>
      <c r="E125" s="102"/>
      <c r="F125" s="103"/>
      <c r="G125" s="104"/>
      <c r="H125" s="105"/>
      <c r="I125" s="30"/>
      <c r="J125" s="31"/>
      <c r="K125" s="105"/>
      <c r="L125" s="105"/>
      <c r="M125" s="104"/>
      <c r="N125" s="106"/>
      <c r="O125" s="107"/>
      <c r="P125" s="107"/>
      <c r="Q125" s="20"/>
      <c r="R125" s="20"/>
      <c r="S125" s="108"/>
      <c r="T125" s="70"/>
      <c r="U125" s="113"/>
      <c r="V125" s="113"/>
      <c r="W125" s="113"/>
      <c r="X125" s="113"/>
      <c r="Y125" s="20"/>
      <c r="Z125" s="12"/>
      <c r="AA125" s="26"/>
      <c r="AB125" s="26"/>
      <c r="AC125" s="26"/>
      <c r="AD125" s="26"/>
      <c r="AE125" s="26"/>
      <c r="AF125" s="12"/>
      <c r="AG125" s="12"/>
      <c r="AH125" s="12"/>
      <c r="AI125" s="12"/>
      <c r="AJ125" s="12"/>
      <c r="AK125" s="28"/>
      <c r="AL125" s="43"/>
      <c r="AM125" s="43"/>
      <c r="AN125" s="71">
        <f t="shared" si="39"/>
        <v>0</v>
      </c>
      <c r="AO125" s="123"/>
      <c r="AP125" s="124"/>
      <c r="AQ125" s="123"/>
      <c r="AR125" s="124"/>
      <c r="AS125" s="72">
        <f t="shared" si="27"/>
        <v>0</v>
      </c>
      <c r="AT125" s="72">
        <f t="shared" si="28"/>
        <v>0</v>
      </c>
      <c r="AU125" s="19">
        <f t="shared" si="29"/>
        <v>0</v>
      </c>
      <c r="AV125" s="19">
        <f t="shared" si="30"/>
        <v>0</v>
      </c>
      <c r="AW125" s="19">
        <f t="shared" si="31"/>
        <v>0</v>
      </c>
      <c r="AX125" s="19">
        <f t="shared" si="32"/>
        <v>0</v>
      </c>
      <c r="AY125" s="111">
        <f t="shared" si="40"/>
        <v>0</v>
      </c>
      <c r="AZ125" s="23">
        <f t="shared" si="36"/>
        <v>0</v>
      </c>
      <c r="BA125" s="112">
        <f t="shared" si="41"/>
        <v>0</v>
      </c>
      <c r="BB125" s="73">
        <f t="shared" si="37"/>
        <v>0</v>
      </c>
      <c r="BC125" s="124"/>
      <c r="BD125" s="73">
        <f t="shared" si="38"/>
        <v>0</v>
      </c>
      <c r="BE125" s="125"/>
    </row>
    <row r="126" spans="1:57">
      <c r="A126" s="273">
        <f t="shared" si="26"/>
        <v>119</v>
      </c>
      <c r="B126" s="274"/>
      <c r="C126" s="101"/>
      <c r="D126" s="15"/>
      <c r="E126" s="102"/>
      <c r="F126" s="103"/>
      <c r="G126" s="104"/>
      <c r="H126" s="105"/>
      <c r="I126" s="30"/>
      <c r="J126" s="31"/>
      <c r="K126" s="105"/>
      <c r="L126" s="105"/>
      <c r="M126" s="104"/>
      <c r="N126" s="106"/>
      <c r="O126" s="107"/>
      <c r="P126" s="107"/>
      <c r="Q126" s="20"/>
      <c r="R126" s="20"/>
      <c r="S126" s="108"/>
      <c r="T126" s="70"/>
      <c r="U126" s="113"/>
      <c r="V126" s="113"/>
      <c r="W126" s="113"/>
      <c r="X126" s="113"/>
      <c r="Y126" s="20"/>
      <c r="Z126" s="12"/>
      <c r="AA126" s="26"/>
      <c r="AB126" s="26"/>
      <c r="AC126" s="26"/>
      <c r="AD126" s="26"/>
      <c r="AE126" s="26"/>
      <c r="AF126" s="12"/>
      <c r="AG126" s="12"/>
      <c r="AH126" s="12"/>
      <c r="AI126" s="12"/>
      <c r="AJ126" s="12"/>
      <c r="AK126" s="28"/>
      <c r="AL126" s="43"/>
      <c r="AM126" s="43"/>
      <c r="AN126" s="71">
        <f t="shared" si="39"/>
        <v>0</v>
      </c>
      <c r="AO126" s="123"/>
      <c r="AP126" s="124"/>
      <c r="AQ126" s="123"/>
      <c r="AR126" s="124"/>
      <c r="AS126" s="72">
        <f t="shared" si="27"/>
        <v>0</v>
      </c>
      <c r="AT126" s="72">
        <f t="shared" si="28"/>
        <v>0</v>
      </c>
      <c r="AU126" s="19">
        <f t="shared" si="29"/>
        <v>0</v>
      </c>
      <c r="AV126" s="19">
        <f t="shared" si="30"/>
        <v>0</v>
      </c>
      <c r="AW126" s="19">
        <f t="shared" si="31"/>
        <v>0</v>
      </c>
      <c r="AX126" s="19">
        <f t="shared" si="32"/>
        <v>0</v>
      </c>
      <c r="AY126" s="111">
        <f t="shared" si="40"/>
        <v>0</v>
      </c>
      <c r="AZ126" s="23">
        <f t="shared" si="36"/>
        <v>0</v>
      </c>
      <c r="BA126" s="112">
        <f t="shared" si="41"/>
        <v>0</v>
      </c>
      <c r="BB126" s="73">
        <f t="shared" si="37"/>
        <v>0</v>
      </c>
      <c r="BC126" s="124"/>
      <c r="BD126" s="73">
        <f t="shared" si="38"/>
        <v>0</v>
      </c>
      <c r="BE126" s="125"/>
    </row>
    <row r="127" spans="1:57">
      <c r="A127" s="273">
        <f t="shared" si="26"/>
        <v>120</v>
      </c>
      <c r="B127" s="274"/>
      <c r="C127" s="101"/>
      <c r="D127" s="15"/>
      <c r="E127" s="102"/>
      <c r="F127" s="103"/>
      <c r="G127" s="104"/>
      <c r="H127" s="105"/>
      <c r="I127" s="30"/>
      <c r="J127" s="31"/>
      <c r="K127" s="105"/>
      <c r="L127" s="105"/>
      <c r="M127" s="104"/>
      <c r="N127" s="106"/>
      <c r="O127" s="107"/>
      <c r="P127" s="107"/>
      <c r="Q127" s="20"/>
      <c r="R127" s="20"/>
      <c r="S127" s="108"/>
      <c r="T127" s="70"/>
      <c r="U127" s="113"/>
      <c r="V127" s="113"/>
      <c r="W127" s="113"/>
      <c r="X127" s="113"/>
      <c r="Y127" s="20"/>
      <c r="Z127" s="12"/>
      <c r="AA127" s="26"/>
      <c r="AB127" s="26"/>
      <c r="AC127" s="26"/>
      <c r="AD127" s="26"/>
      <c r="AE127" s="26"/>
      <c r="AF127" s="12"/>
      <c r="AG127" s="12"/>
      <c r="AH127" s="12"/>
      <c r="AI127" s="12"/>
      <c r="AJ127" s="12"/>
      <c r="AK127" s="28"/>
      <c r="AL127" s="43"/>
      <c r="AM127" s="43"/>
      <c r="AN127" s="71">
        <f t="shared" si="39"/>
        <v>0</v>
      </c>
      <c r="AO127" s="123"/>
      <c r="AP127" s="124"/>
      <c r="AQ127" s="123"/>
      <c r="AR127" s="124"/>
      <c r="AS127" s="72">
        <f t="shared" si="27"/>
        <v>0</v>
      </c>
      <c r="AT127" s="72">
        <f t="shared" si="28"/>
        <v>0</v>
      </c>
      <c r="AU127" s="19">
        <f t="shared" si="29"/>
        <v>0</v>
      </c>
      <c r="AV127" s="19">
        <f t="shared" si="30"/>
        <v>0</v>
      </c>
      <c r="AW127" s="19">
        <f t="shared" si="31"/>
        <v>0</v>
      </c>
      <c r="AX127" s="19">
        <f t="shared" si="32"/>
        <v>0</v>
      </c>
      <c r="AY127" s="111">
        <f t="shared" si="40"/>
        <v>0</v>
      </c>
      <c r="AZ127" s="23">
        <f t="shared" si="36"/>
        <v>0</v>
      </c>
      <c r="BA127" s="112">
        <f t="shared" si="41"/>
        <v>0</v>
      </c>
      <c r="BB127" s="73">
        <f t="shared" si="37"/>
        <v>0</v>
      </c>
      <c r="BC127" s="124"/>
      <c r="BD127" s="73">
        <f t="shared" si="38"/>
        <v>0</v>
      </c>
      <c r="BE127" s="125"/>
    </row>
    <row r="128" spans="1:57">
      <c r="A128" s="273">
        <f t="shared" si="26"/>
        <v>121</v>
      </c>
      <c r="B128" s="274"/>
      <c r="C128" s="101"/>
      <c r="D128" s="15"/>
      <c r="E128" s="102"/>
      <c r="F128" s="103"/>
      <c r="G128" s="104"/>
      <c r="H128" s="105"/>
      <c r="I128" s="30"/>
      <c r="J128" s="31"/>
      <c r="K128" s="105"/>
      <c r="L128" s="105"/>
      <c r="M128" s="104"/>
      <c r="N128" s="106"/>
      <c r="O128" s="107"/>
      <c r="P128" s="107"/>
      <c r="Q128" s="20"/>
      <c r="R128" s="20"/>
      <c r="S128" s="108"/>
      <c r="T128" s="70"/>
      <c r="U128" s="113"/>
      <c r="V128" s="113"/>
      <c r="W128" s="113"/>
      <c r="X128" s="113"/>
      <c r="Y128" s="20"/>
      <c r="Z128" s="12"/>
      <c r="AA128" s="26"/>
      <c r="AB128" s="26"/>
      <c r="AC128" s="26"/>
      <c r="AD128" s="26"/>
      <c r="AE128" s="26"/>
      <c r="AF128" s="12"/>
      <c r="AG128" s="12"/>
      <c r="AH128" s="12"/>
      <c r="AI128" s="12"/>
      <c r="AJ128" s="12"/>
      <c r="AK128" s="28"/>
      <c r="AL128" s="43"/>
      <c r="AM128" s="43"/>
      <c r="AN128" s="71">
        <f t="shared" si="39"/>
        <v>0</v>
      </c>
      <c r="AO128" s="123"/>
      <c r="AP128" s="124"/>
      <c r="AQ128" s="123"/>
      <c r="AR128" s="124"/>
      <c r="AS128" s="72">
        <f t="shared" si="27"/>
        <v>0</v>
      </c>
      <c r="AT128" s="72">
        <f t="shared" si="28"/>
        <v>0</v>
      </c>
      <c r="AU128" s="19">
        <f t="shared" si="29"/>
        <v>0</v>
      </c>
      <c r="AV128" s="19">
        <f t="shared" si="30"/>
        <v>0</v>
      </c>
      <c r="AW128" s="19">
        <f t="shared" si="31"/>
        <v>0</v>
      </c>
      <c r="AX128" s="19">
        <f t="shared" si="32"/>
        <v>0</v>
      </c>
      <c r="AY128" s="111">
        <f t="shared" si="40"/>
        <v>0</v>
      </c>
      <c r="AZ128" s="23">
        <f t="shared" si="36"/>
        <v>0</v>
      </c>
      <c r="BA128" s="112">
        <f t="shared" si="41"/>
        <v>0</v>
      </c>
      <c r="BB128" s="73">
        <f t="shared" si="37"/>
        <v>0</v>
      </c>
      <c r="BC128" s="124"/>
      <c r="BD128" s="73">
        <f t="shared" si="38"/>
        <v>0</v>
      </c>
      <c r="BE128" s="125"/>
    </row>
    <row r="129" spans="1:57">
      <c r="A129" s="273">
        <f t="shared" si="26"/>
        <v>122</v>
      </c>
      <c r="B129" s="274"/>
      <c r="C129" s="101"/>
      <c r="D129" s="15"/>
      <c r="E129" s="102"/>
      <c r="F129" s="103"/>
      <c r="G129" s="104"/>
      <c r="H129" s="105"/>
      <c r="I129" s="30"/>
      <c r="J129" s="31"/>
      <c r="K129" s="105"/>
      <c r="L129" s="105"/>
      <c r="M129" s="104"/>
      <c r="N129" s="106"/>
      <c r="O129" s="107"/>
      <c r="P129" s="107"/>
      <c r="Q129" s="20"/>
      <c r="R129" s="20"/>
      <c r="S129" s="108"/>
      <c r="T129" s="70"/>
      <c r="U129" s="113"/>
      <c r="V129" s="113"/>
      <c r="W129" s="113"/>
      <c r="X129" s="113"/>
      <c r="Y129" s="20"/>
      <c r="Z129" s="12"/>
      <c r="AA129" s="26"/>
      <c r="AB129" s="26"/>
      <c r="AC129" s="26"/>
      <c r="AD129" s="26"/>
      <c r="AE129" s="26"/>
      <c r="AF129" s="12"/>
      <c r="AG129" s="12"/>
      <c r="AH129" s="12"/>
      <c r="AI129" s="12"/>
      <c r="AJ129" s="12"/>
      <c r="AK129" s="28"/>
      <c r="AL129" s="43"/>
      <c r="AM129" s="43"/>
      <c r="AN129" s="71">
        <f t="shared" si="39"/>
        <v>0</v>
      </c>
      <c r="AO129" s="123"/>
      <c r="AP129" s="124"/>
      <c r="AQ129" s="123"/>
      <c r="AR129" s="124"/>
      <c r="AS129" s="72">
        <f t="shared" si="27"/>
        <v>0</v>
      </c>
      <c r="AT129" s="72">
        <f t="shared" si="28"/>
        <v>0</v>
      </c>
      <c r="AU129" s="19">
        <f t="shared" si="29"/>
        <v>0</v>
      </c>
      <c r="AV129" s="19">
        <f t="shared" si="30"/>
        <v>0</v>
      </c>
      <c r="AW129" s="19">
        <f t="shared" si="31"/>
        <v>0</v>
      </c>
      <c r="AX129" s="19">
        <f t="shared" si="32"/>
        <v>0</v>
      </c>
      <c r="AY129" s="111">
        <f t="shared" si="40"/>
        <v>0</v>
      </c>
      <c r="AZ129" s="23">
        <f t="shared" si="36"/>
        <v>0</v>
      </c>
      <c r="BA129" s="112">
        <f t="shared" si="41"/>
        <v>0</v>
      </c>
      <c r="BB129" s="73">
        <f t="shared" si="37"/>
        <v>0</v>
      </c>
      <c r="BC129" s="124"/>
      <c r="BD129" s="73">
        <f t="shared" si="38"/>
        <v>0</v>
      </c>
      <c r="BE129" s="125"/>
    </row>
    <row r="130" spans="1:57">
      <c r="A130" s="273">
        <f t="shared" si="26"/>
        <v>123</v>
      </c>
      <c r="B130" s="274"/>
      <c r="C130" s="101"/>
      <c r="D130" s="15"/>
      <c r="E130" s="102"/>
      <c r="F130" s="103"/>
      <c r="G130" s="104"/>
      <c r="H130" s="105"/>
      <c r="I130" s="30"/>
      <c r="J130" s="31"/>
      <c r="K130" s="105"/>
      <c r="L130" s="105"/>
      <c r="M130" s="104"/>
      <c r="N130" s="106"/>
      <c r="O130" s="107"/>
      <c r="P130" s="107"/>
      <c r="Q130" s="20"/>
      <c r="R130" s="20"/>
      <c r="S130" s="108"/>
      <c r="T130" s="70"/>
      <c r="U130" s="113"/>
      <c r="V130" s="113"/>
      <c r="W130" s="113"/>
      <c r="X130" s="113"/>
      <c r="Y130" s="20"/>
      <c r="Z130" s="12"/>
      <c r="AA130" s="26"/>
      <c r="AB130" s="26"/>
      <c r="AC130" s="26"/>
      <c r="AD130" s="26"/>
      <c r="AE130" s="26"/>
      <c r="AF130" s="12"/>
      <c r="AG130" s="12"/>
      <c r="AH130" s="12"/>
      <c r="AI130" s="12"/>
      <c r="AJ130" s="12"/>
      <c r="AK130" s="28"/>
      <c r="AL130" s="43"/>
      <c r="AM130" s="43"/>
      <c r="AN130" s="71">
        <f t="shared" si="39"/>
        <v>0</v>
      </c>
      <c r="AO130" s="123"/>
      <c r="AP130" s="124"/>
      <c r="AQ130" s="123"/>
      <c r="AR130" s="124"/>
      <c r="AS130" s="72">
        <f t="shared" si="27"/>
        <v>0</v>
      </c>
      <c r="AT130" s="72">
        <f t="shared" si="28"/>
        <v>0</v>
      </c>
      <c r="AU130" s="19">
        <f t="shared" si="29"/>
        <v>0</v>
      </c>
      <c r="AV130" s="19">
        <f t="shared" si="30"/>
        <v>0</v>
      </c>
      <c r="AW130" s="19">
        <f t="shared" si="31"/>
        <v>0</v>
      </c>
      <c r="AX130" s="19">
        <f t="shared" si="32"/>
        <v>0</v>
      </c>
      <c r="AY130" s="111">
        <f t="shared" si="40"/>
        <v>0</v>
      </c>
      <c r="AZ130" s="23">
        <f t="shared" si="36"/>
        <v>0</v>
      </c>
      <c r="BA130" s="112">
        <f t="shared" si="41"/>
        <v>0</v>
      </c>
      <c r="BB130" s="73">
        <f t="shared" si="37"/>
        <v>0</v>
      </c>
      <c r="BC130" s="124"/>
      <c r="BD130" s="73">
        <f t="shared" si="38"/>
        <v>0</v>
      </c>
      <c r="BE130" s="125"/>
    </row>
    <row r="131" spans="1:57">
      <c r="A131" s="273">
        <f t="shared" si="26"/>
        <v>124</v>
      </c>
      <c r="B131" s="274"/>
      <c r="C131" s="101"/>
      <c r="D131" s="15"/>
      <c r="E131" s="102"/>
      <c r="F131" s="103"/>
      <c r="G131" s="104"/>
      <c r="H131" s="105"/>
      <c r="I131" s="30"/>
      <c r="J131" s="31"/>
      <c r="K131" s="105"/>
      <c r="L131" s="105"/>
      <c r="M131" s="104"/>
      <c r="N131" s="106"/>
      <c r="O131" s="107"/>
      <c r="P131" s="107"/>
      <c r="Q131" s="20"/>
      <c r="R131" s="20"/>
      <c r="S131" s="108"/>
      <c r="T131" s="70"/>
      <c r="U131" s="113"/>
      <c r="V131" s="113"/>
      <c r="W131" s="113"/>
      <c r="X131" s="113"/>
      <c r="Y131" s="20"/>
      <c r="Z131" s="12"/>
      <c r="AA131" s="26"/>
      <c r="AB131" s="26"/>
      <c r="AC131" s="26"/>
      <c r="AD131" s="26"/>
      <c r="AE131" s="26"/>
      <c r="AF131" s="12"/>
      <c r="AG131" s="12"/>
      <c r="AH131" s="12"/>
      <c r="AI131" s="12"/>
      <c r="AJ131" s="12"/>
      <c r="AK131" s="28"/>
      <c r="AL131" s="43"/>
      <c r="AM131" s="43"/>
      <c r="AN131" s="71">
        <f t="shared" si="39"/>
        <v>0</v>
      </c>
      <c r="AO131" s="123"/>
      <c r="AP131" s="124"/>
      <c r="AQ131" s="123"/>
      <c r="AR131" s="124"/>
      <c r="AS131" s="72">
        <f t="shared" si="27"/>
        <v>0</v>
      </c>
      <c r="AT131" s="72">
        <f t="shared" si="28"/>
        <v>0</v>
      </c>
      <c r="AU131" s="19">
        <f t="shared" si="29"/>
        <v>0</v>
      </c>
      <c r="AV131" s="19">
        <f t="shared" si="30"/>
        <v>0</v>
      </c>
      <c r="AW131" s="19">
        <f t="shared" si="31"/>
        <v>0</v>
      </c>
      <c r="AX131" s="19">
        <f t="shared" si="32"/>
        <v>0</v>
      </c>
      <c r="AY131" s="111">
        <f t="shared" si="40"/>
        <v>0</v>
      </c>
      <c r="AZ131" s="23">
        <f t="shared" si="36"/>
        <v>0</v>
      </c>
      <c r="BA131" s="112">
        <f t="shared" si="41"/>
        <v>0</v>
      </c>
      <c r="BB131" s="73">
        <f t="shared" si="37"/>
        <v>0</v>
      </c>
      <c r="BC131" s="124"/>
      <c r="BD131" s="73">
        <f t="shared" si="38"/>
        <v>0</v>
      </c>
      <c r="BE131" s="125"/>
    </row>
    <row r="132" spans="1:57">
      <c r="A132" s="273">
        <f t="shared" si="26"/>
        <v>125</v>
      </c>
      <c r="B132" s="274"/>
      <c r="C132" s="101"/>
      <c r="D132" s="15"/>
      <c r="E132" s="102"/>
      <c r="F132" s="103"/>
      <c r="G132" s="104"/>
      <c r="H132" s="105"/>
      <c r="I132" s="30"/>
      <c r="J132" s="31"/>
      <c r="K132" s="105"/>
      <c r="L132" s="105"/>
      <c r="M132" s="104"/>
      <c r="N132" s="106"/>
      <c r="O132" s="107"/>
      <c r="P132" s="107"/>
      <c r="Q132" s="20"/>
      <c r="R132" s="20"/>
      <c r="S132" s="108"/>
      <c r="T132" s="70"/>
      <c r="U132" s="113"/>
      <c r="V132" s="113"/>
      <c r="W132" s="113"/>
      <c r="X132" s="113"/>
      <c r="Y132" s="20"/>
      <c r="Z132" s="12"/>
      <c r="AA132" s="26"/>
      <c r="AB132" s="26"/>
      <c r="AC132" s="26"/>
      <c r="AD132" s="26"/>
      <c r="AE132" s="26"/>
      <c r="AF132" s="12"/>
      <c r="AG132" s="12"/>
      <c r="AH132" s="12"/>
      <c r="AI132" s="12"/>
      <c r="AJ132" s="12"/>
      <c r="AK132" s="28"/>
      <c r="AL132" s="43"/>
      <c r="AM132" s="43"/>
      <c r="AN132" s="71">
        <f t="shared" si="39"/>
        <v>0</v>
      </c>
      <c r="AO132" s="123"/>
      <c r="AP132" s="124"/>
      <c r="AQ132" s="123"/>
      <c r="AR132" s="124"/>
      <c r="AS132" s="72">
        <f t="shared" si="27"/>
        <v>0</v>
      </c>
      <c r="AT132" s="72">
        <f t="shared" si="28"/>
        <v>0</v>
      </c>
      <c r="AU132" s="19">
        <f t="shared" si="29"/>
        <v>0</v>
      </c>
      <c r="AV132" s="19">
        <f t="shared" si="30"/>
        <v>0</v>
      </c>
      <c r="AW132" s="19">
        <f t="shared" si="31"/>
        <v>0</v>
      </c>
      <c r="AX132" s="19">
        <f t="shared" si="32"/>
        <v>0</v>
      </c>
      <c r="AY132" s="111">
        <f t="shared" si="40"/>
        <v>0</v>
      </c>
      <c r="AZ132" s="23">
        <f t="shared" si="36"/>
        <v>0</v>
      </c>
      <c r="BA132" s="112">
        <f t="shared" si="41"/>
        <v>0</v>
      </c>
      <c r="BB132" s="73">
        <f t="shared" si="37"/>
        <v>0</v>
      </c>
      <c r="BC132" s="124"/>
      <c r="BD132" s="73">
        <f t="shared" si="38"/>
        <v>0</v>
      </c>
      <c r="BE132" s="125"/>
    </row>
    <row r="133" spans="1:57">
      <c r="A133" s="273">
        <f t="shared" si="26"/>
        <v>126</v>
      </c>
      <c r="B133" s="274"/>
      <c r="C133" s="101"/>
      <c r="D133" s="15"/>
      <c r="E133" s="102"/>
      <c r="F133" s="103"/>
      <c r="G133" s="104"/>
      <c r="H133" s="105"/>
      <c r="I133" s="30"/>
      <c r="J133" s="31"/>
      <c r="K133" s="105"/>
      <c r="L133" s="105"/>
      <c r="M133" s="104"/>
      <c r="N133" s="106"/>
      <c r="O133" s="107"/>
      <c r="P133" s="107"/>
      <c r="Q133" s="20"/>
      <c r="R133" s="20"/>
      <c r="S133" s="108"/>
      <c r="T133" s="70"/>
      <c r="U133" s="113"/>
      <c r="V133" s="113"/>
      <c r="W133" s="113"/>
      <c r="X133" s="113"/>
      <c r="Y133" s="20"/>
      <c r="Z133" s="12"/>
      <c r="AA133" s="26"/>
      <c r="AB133" s="26"/>
      <c r="AC133" s="26"/>
      <c r="AD133" s="26"/>
      <c r="AE133" s="26"/>
      <c r="AF133" s="12"/>
      <c r="AG133" s="12"/>
      <c r="AH133" s="12"/>
      <c r="AI133" s="12"/>
      <c r="AJ133" s="12"/>
      <c r="AK133" s="28"/>
      <c r="AL133" s="43"/>
      <c r="AM133" s="43"/>
      <c r="AN133" s="71">
        <f t="shared" si="39"/>
        <v>0</v>
      </c>
      <c r="AO133" s="123"/>
      <c r="AP133" s="124"/>
      <c r="AQ133" s="123"/>
      <c r="AR133" s="124"/>
      <c r="AS133" s="72">
        <f t="shared" si="27"/>
        <v>0</v>
      </c>
      <c r="AT133" s="72">
        <f t="shared" si="28"/>
        <v>0</v>
      </c>
      <c r="AU133" s="19">
        <f t="shared" si="29"/>
        <v>0</v>
      </c>
      <c r="AV133" s="19">
        <f t="shared" si="30"/>
        <v>0</v>
      </c>
      <c r="AW133" s="19">
        <f t="shared" si="31"/>
        <v>0</v>
      </c>
      <c r="AX133" s="19">
        <f t="shared" si="32"/>
        <v>0</v>
      </c>
      <c r="AY133" s="111">
        <f t="shared" si="40"/>
        <v>0</v>
      </c>
      <c r="AZ133" s="23">
        <f t="shared" si="36"/>
        <v>0</v>
      </c>
      <c r="BA133" s="112">
        <f t="shared" si="41"/>
        <v>0</v>
      </c>
      <c r="BB133" s="73">
        <f t="shared" si="37"/>
        <v>0</v>
      </c>
      <c r="BC133" s="124"/>
      <c r="BD133" s="73">
        <f t="shared" si="38"/>
        <v>0</v>
      </c>
      <c r="BE133" s="125"/>
    </row>
    <row r="134" spans="1:57">
      <c r="A134" s="273">
        <f t="shared" si="26"/>
        <v>127</v>
      </c>
      <c r="B134" s="274"/>
      <c r="C134" s="101"/>
      <c r="D134" s="15"/>
      <c r="E134" s="102"/>
      <c r="F134" s="103"/>
      <c r="G134" s="104"/>
      <c r="H134" s="105"/>
      <c r="I134" s="30"/>
      <c r="J134" s="31"/>
      <c r="K134" s="105"/>
      <c r="L134" s="105"/>
      <c r="M134" s="104"/>
      <c r="N134" s="106"/>
      <c r="O134" s="107"/>
      <c r="P134" s="107"/>
      <c r="Q134" s="20"/>
      <c r="R134" s="20"/>
      <c r="S134" s="108"/>
      <c r="T134" s="70"/>
      <c r="U134" s="113"/>
      <c r="V134" s="113"/>
      <c r="W134" s="113"/>
      <c r="X134" s="113"/>
      <c r="Y134" s="20"/>
      <c r="Z134" s="12"/>
      <c r="AA134" s="26"/>
      <c r="AB134" s="26"/>
      <c r="AC134" s="26"/>
      <c r="AD134" s="26"/>
      <c r="AE134" s="26"/>
      <c r="AF134" s="12"/>
      <c r="AG134" s="12"/>
      <c r="AH134" s="12"/>
      <c r="AI134" s="12"/>
      <c r="AJ134" s="12"/>
      <c r="AK134" s="28"/>
      <c r="AL134" s="43"/>
      <c r="AM134" s="43"/>
      <c r="AN134" s="71">
        <f t="shared" si="39"/>
        <v>0</v>
      </c>
      <c r="AO134" s="123"/>
      <c r="AP134" s="124"/>
      <c r="AQ134" s="123"/>
      <c r="AR134" s="124"/>
      <c r="AS134" s="72">
        <f t="shared" si="27"/>
        <v>0</v>
      </c>
      <c r="AT134" s="72">
        <f t="shared" si="28"/>
        <v>0</v>
      </c>
      <c r="AU134" s="19">
        <f t="shared" si="29"/>
        <v>0</v>
      </c>
      <c r="AV134" s="19">
        <f t="shared" si="30"/>
        <v>0</v>
      </c>
      <c r="AW134" s="19">
        <f t="shared" si="31"/>
        <v>0</v>
      </c>
      <c r="AX134" s="19">
        <f t="shared" si="32"/>
        <v>0</v>
      </c>
      <c r="AY134" s="111">
        <f t="shared" si="40"/>
        <v>0</v>
      </c>
      <c r="AZ134" s="23">
        <f t="shared" si="36"/>
        <v>0</v>
      </c>
      <c r="BA134" s="112">
        <f t="shared" si="41"/>
        <v>0</v>
      </c>
      <c r="BB134" s="73">
        <f t="shared" si="37"/>
        <v>0</v>
      </c>
      <c r="BC134" s="124"/>
      <c r="BD134" s="73">
        <f t="shared" si="38"/>
        <v>0</v>
      </c>
      <c r="BE134" s="125"/>
    </row>
    <row r="135" spans="1:57">
      <c r="A135" s="273">
        <f t="shared" si="26"/>
        <v>128</v>
      </c>
      <c r="B135" s="274"/>
      <c r="C135" s="101"/>
      <c r="D135" s="15"/>
      <c r="E135" s="102"/>
      <c r="F135" s="103"/>
      <c r="G135" s="104"/>
      <c r="H135" s="105"/>
      <c r="I135" s="30"/>
      <c r="J135" s="31"/>
      <c r="K135" s="105"/>
      <c r="L135" s="105"/>
      <c r="M135" s="104"/>
      <c r="N135" s="106"/>
      <c r="O135" s="107"/>
      <c r="P135" s="107"/>
      <c r="Q135" s="20"/>
      <c r="R135" s="20"/>
      <c r="S135" s="108"/>
      <c r="T135" s="70"/>
      <c r="U135" s="113"/>
      <c r="V135" s="113"/>
      <c r="W135" s="113"/>
      <c r="X135" s="113"/>
      <c r="Y135" s="20"/>
      <c r="Z135" s="12"/>
      <c r="AA135" s="26"/>
      <c r="AB135" s="26"/>
      <c r="AC135" s="26"/>
      <c r="AD135" s="26"/>
      <c r="AE135" s="26"/>
      <c r="AF135" s="12"/>
      <c r="AG135" s="12"/>
      <c r="AH135" s="12"/>
      <c r="AI135" s="12"/>
      <c r="AJ135" s="12"/>
      <c r="AK135" s="28"/>
      <c r="AL135" s="43"/>
      <c r="AM135" s="43"/>
      <c r="AN135" s="71">
        <f t="shared" si="39"/>
        <v>0</v>
      </c>
      <c r="AO135" s="123"/>
      <c r="AP135" s="124"/>
      <c r="AQ135" s="123"/>
      <c r="AR135" s="124"/>
      <c r="AS135" s="72">
        <f t="shared" si="27"/>
        <v>0</v>
      </c>
      <c r="AT135" s="72">
        <f t="shared" si="28"/>
        <v>0</v>
      </c>
      <c r="AU135" s="19">
        <f t="shared" si="29"/>
        <v>0</v>
      </c>
      <c r="AV135" s="19">
        <f t="shared" si="30"/>
        <v>0</v>
      </c>
      <c r="AW135" s="19">
        <f t="shared" si="31"/>
        <v>0</v>
      </c>
      <c r="AX135" s="19">
        <f t="shared" si="32"/>
        <v>0</v>
      </c>
      <c r="AY135" s="111">
        <f t="shared" si="40"/>
        <v>0</v>
      </c>
      <c r="AZ135" s="23">
        <f t="shared" si="36"/>
        <v>0</v>
      </c>
      <c r="BA135" s="112">
        <f t="shared" si="41"/>
        <v>0</v>
      </c>
      <c r="BB135" s="73">
        <f t="shared" si="37"/>
        <v>0</v>
      </c>
      <c r="BC135" s="124"/>
      <c r="BD135" s="73">
        <f t="shared" si="38"/>
        <v>0</v>
      </c>
      <c r="BE135" s="125"/>
    </row>
    <row r="136" spans="1:57">
      <c r="A136" s="273">
        <f t="shared" si="26"/>
        <v>129</v>
      </c>
      <c r="B136" s="274"/>
      <c r="C136" s="101"/>
      <c r="D136" s="15"/>
      <c r="E136" s="102"/>
      <c r="F136" s="103"/>
      <c r="G136" s="104"/>
      <c r="H136" s="105"/>
      <c r="I136" s="30"/>
      <c r="J136" s="31"/>
      <c r="K136" s="105"/>
      <c r="L136" s="105"/>
      <c r="M136" s="104"/>
      <c r="N136" s="106"/>
      <c r="O136" s="107"/>
      <c r="P136" s="107"/>
      <c r="Q136" s="20"/>
      <c r="R136" s="20"/>
      <c r="S136" s="108"/>
      <c r="T136" s="70"/>
      <c r="U136" s="113"/>
      <c r="V136" s="113"/>
      <c r="W136" s="113"/>
      <c r="X136" s="113"/>
      <c r="Y136" s="20"/>
      <c r="Z136" s="12"/>
      <c r="AA136" s="26"/>
      <c r="AB136" s="26"/>
      <c r="AC136" s="26"/>
      <c r="AD136" s="26"/>
      <c r="AE136" s="26"/>
      <c r="AF136" s="12"/>
      <c r="AG136" s="12"/>
      <c r="AH136" s="12"/>
      <c r="AI136" s="12"/>
      <c r="AJ136" s="12"/>
      <c r="AK136" s="28"/>
      <c r="AL136" s="43"/>
      <c r="AM136" s="43"/>
      <c r="AN136" s="71">
        <f t="shared" si="39"/>
        <v>0</v>
      </c>
      <c r="AO136" s="123"/>
      <c r="AP136" s="124"/>
      <c r="AQ136" s="123"/>
      <c r="AR136" s="124"/>
      <c r="AS136" s="72">
        <f t="shared" si="27"/>
        <v>0</v>
      </c>
      <c r="AT136" s="72">
        <f t="shared" si="28"/>
        <v>0</v>
      </c>
      <c r="AU136" s="19">
        <f t="shared" si="29"/>
        <v>0</v>
      </c>
      <c r="AV136" s="19">
        <f t="shared" si="30"/>
        <v>0</v>
      </c>
      <c r="AW136" s="19">
        <f t="shared" si="31"/>
        <v>0</v>
      </c>
      <c r="AX136" s="19">
        <f t="shared" si="32"/>
        <v>0</v>
      </c>
      <c r="AY136" s="111">
        <f t="shared" si="40"/>
        <v>0</v>
      </c>
      <c r="AZ136" s="23">
        <f t="shared" ref="AZ136:AZ172" si="42">AF136+AG136+AH136</f>
        <v>0</v>
      </c>
      <c r="BA136" s="112">
        <f t="shared" si="41"/>
        <v>0</v>
      </c>
      <c r="BB136" s="73">
        <f t="shared" ref="BB136:BB172" si="43">IF(AK136&lt;&gt;"",1,0)</f>
        <v>0</v>
      </c>
      <c r="BC136" s="124"/>
      <c r="BD136" s="73">
        <f t="shared" ref="BD136:BD172" si="44">SUM(T136:X136)+SUM(AS136:AX136)-AC136</f>
        <v>0</v>
      </c>
      <c r="BE136" s="125"/>
    </row>
    <row r="137" spans="1:57">
      <c r="A137" s="273">
        <f t="shared" ref="A137:A172" si="45">ROW()-7</f>
        <v>130</v>
      </c>
      <c r="B137" s="274"/>
      <c r="C137" s="101"/>
      <c r="D137" s="15"/>
      <c r="E137" s="102"/>
      <c r="F137" s="103"/>
      <c r="G137" s="104"/>
      <c r="H137" s="105"/>
      <c r="I137" s="30"/>
      <c r="J137" s="31"/>
      <c r="K137" s="105"/>
      <c r="L137" s="105"/>
      <c r="M137" s="104"/>
      <c r="N137" s="106"/>
      <c r="O137" s="107"/>
      <c r="P137" s="107"/>
      <c r="Q137" s="20"/>
      <c r="R137" s="20"/>
      <c r="S137" s="108"/>
      <c r="T137" s="70"/>
      <c r="U137" s="113"/>
      <c r="V137" s="113"/>
      <c r="W137" s="113"/>
      <c r="X137" s="113"/>
      <c r="Y137" s="20"/>
      <c r="Z137" s="12"/>
      <c r="AA137" s="26"/>
      <c r="AB137" s="26"/>
      <c r="AC137" s="26"/>
      <c r="AD137" s="26"/>
      <c r="AE137" s="26"/>
      <c r="AF137" s="12"/>
      <c r="AG137" s="12"/>
      <c r="AH137" s="12"/>
      <c r="AI137" s="12"/>
      <c r="AJ137" s="12"/>
      <c r="AK137" s="28"/>
      <c r="AL137" s="43"/>
      <c r="AM137" s="43"/>
      <c r="AN137" s="71">
        <f t="shared" si="39"/>
        <v>0</v>
      </c>
      <c r="AO137" s="123"/>
      <c r="AP137" s="124"/>
      <c r="AQ137" s="123"/>
      <c r="AR137" s="124"/>
      <c r="AS137" s="72">
        <f t="shared" ref="AS137:AS172" si="46">IF($P137="加入",ROUND(Y137*0.006,0),0)</f>
        <v>0</v>
      </c>
      <c r="AT137" s="72">
        <f t="shared" ref="AT137:AT172" si="47">ROUND(Y137*0.003,0)</f>
        <v>0</v>
      </c>
      <c r="AU137" s="19">
        <f t="shared" ref="AU137:AU172" si="48">IF($O137="加入",AF137,0)</f>
        <v>0</v>
      </c>
      <c r="AV137" s="19">
        <f t="shared" ref="AV137:AV172" si="49">IF($O137="加入",AG137,0)</f>
        <v>0</v>
      </c>
      <c r="AW137" s="19">
        <f t="shared" ref="AW137:AW172" si="50">IF($O137="加入",AH137,0)</f>
        <v>0</v>
      </c>
      <c r="AX137" s="19">
        <f t="shared" ref="AX137:AX172" si="51">IF($O137="加入",ROUND(R137*0.0034,0), 0)</f>
        <v>0</v>
      </c>
      <c r="AY137" s="111">
        <f t="shared" si="40"/>
        <v>0</v>
      </c>
      <c r="AZ137" s="23">
        <f t="shared" si="42"/>
        <v>0</v>
      </c>
      <c r="BA137" s="112">
        <f t="shared" si="41"/>
        <v>0</v>
      </c>
      <c r="BB137" s="73">
        <f t="shared" si="43"/>
        <v>0</v>
      </c>
      <c r="BC137" s="124"/>
      <c r="BD137" s="73">
        <f t="shared" si="44"/>
        <v>0</v>
      </c>
      <c r="BE137" s="125"/>
    </row>
    <row r="138" spans="1:57">
      <c r="A138" s="273">
        <f t="shared" si="45"/>
        <v>131</v>
      </c>
      <c r="B138" s="274"/>
      <c r="C138" s="101"/>
      <c r="D138" s="15"/>
      <c r="E138" s="102"/>
      <c r="F138" s="103"/>
      <c r="G138" s="104"/>
      <c r="H138" s="105"/>
      <c r="I138" s="30"/>
      <c r="J138" s="31"/>
      <c r="K138" s="105"/>
      <c r="L138" s="105"/>
      <c r="M138" s="104"/>
      <c r="N138" s="106"/>
      <c r="O138" s="107"/>
      <c r="P138" s="107"/>
      <c r="Q138" s="20"/>
      <c r="R138" s="20"/>
      <c r="S138" s="108"/>
      <c r="T138" s="70"/>
      <c r="U138" s="113"/>
      <c r="V138" s="113"/>
      <c r="W138" s="113"/>
      <c r="X138" s="113"/>
      <c r="Y138" s="20"/>
      <c r="Z138" s="12"/>
      <c r="AA138" s="26"/>
      <c r="AB138" s="26"/>
      <c r="AC138" s="26"/>
      <c r="AD138" s="26"/>
      <c r="AE138" s="26"/>
      <c r="AF138" s="12"/>
      <c r="AG138" s="12"/>
      <c r="AH138" s="12"/>
      <c r="AI138" s="12"/>
      <c r="AJ138" s="12"/>
      <c r="AK138" s="28"/>
      <c r="AL138" s="43"/>
      <c r="AM138" s="43"/>
      <c r="AN138" s="71">
        <f t="shared" si="39"/>
        <v>0</v>
      </c>
      <c r="AO138" s="123"/>
      <c r="AP138" s="124"/>
      <c r="AQ138" s="123"/>
      <c r="AR138" s="124"/>
      <c r="AS138" s="72">
        <f t="shared" si="46"/>
        <v>0</v>
      </c>
      <c r="AT138" s="72">
        <f t="shared" si="47"/>
        <v>0</v>
      </c>
      <c r="AU138" s="19">
        <f t="shared" si="48"/>
        <v>0</v>
      </c>
      <c r="AV138" s="19">
        <f t="shared" si="49"/>
        <v>0</v>
      </c>
      <c r="AW138" s="19">
        <f t="shared" si="50"/>
        <v>0</v>
      </c>
      <c r="AX138" s="19">
        <f t="shared" si="51"/>
        <v>0</v>
      </c>
      <c r="AY138" s="111">
        <f t="shared" si="40"/>
        <v>0</v>
      </c>
      <c r="AZ138" s="23">
        <f t="shared" si="42"/>
        <v>0</v>
      </c>
      <c r="BA138" s="112">
        <f t="shared" si="41"/>
        <v>0</v>
      </c>
      <c r="BB138" s="73">
        <f t="shared" si="43"/>
        <v>0</v>
      </c>
      <c r="BC138" s="124"/>
      <c r="BD138" s="73">
        <f t="shared" si="44"/>
        <v>0</v>
      </c>
      <c r="BE138" s="125"/>
    </row>
    <row r="139" spans="1:57">
      <c r="A139" s="273">
        <f t="shared" si="45"/>
        <v>132</v>
      </c>
      <c r="B139" s="274"/>
      <c r="C139" s="101"/>
      <c r="D139" s="15"/>
      <c r="E139" s="102"/>
      <c r="F139" s="103"/>
      <c r="G139" s="104"/>
      <c r="H139" s="105"/>
      <c r="I139" s="30"/>
      <c r="J139" s="31"/>
      <c r="K139" s="105"/>
      <c r="L139" s="105"/>
      <c r="M139" s="104"/>
      <c r="N139" s="106"/>
      <c r="O139" s="107"/>
      <c r="P139" s="107"/>
      <c r="Q139" s="20"/>
      <c r="R139" s="20"/>
      <c r="S139" s="108"/>
      <c r="T139" s="70"/>
      <c r="U139" s="113"/>
      <c r="V139" s="113"/>
      <c r="W139" s="113"/>
      <c r="X139" s="113"/>
      <c r="Y139" s="20"/>
      <c r="Z139" s="12"/>
      <c r="AA139" s="26"/>
      <c r="AB139" s="26"/>
      <c r="AC139" s="26"/>
      <c r="AD139" s="26"/>
      <c r="AE139" s="26"/>
      <c r="AF139" s="12"/>
      <c r="AG139" s="12"/>
      <c r="AH139" s="12"/>
      <c r="AI139" s="12"/>
      <c r="AJ139" s="12"/>
      <c r="AK139" s="28"/>
      <c r="AL139" s="43"/>
      <c r="AM139" s="43"/>
      <c r="AN139" s="71">
        <f t="shared" si="39"/>
        <v>0</v>
      </c>
      <c r="AO139" s="123"/>
      <c r="AP139" s="124"/>
      <c r="AQ139" s="123"/>
      <c r="AR139" s="124"/>
      <c r="AS139" s="72">
        <f t="shared" si="46"/>
        <v>0</v>
      </c>
      <c r="AT139" s="72">
        <f t="shared" si="47"/>
        <v>0</v>
      </c>
      <c r="AU139" s="19">
        <f t="shared" si="48"/>
        <v>0</v>
      </c>
      <c r="AV139" s="19">
        <f t="shared" si="49"/>
        <v>0</v>
      </c>
      <c r="AW139" s="19">
        <f t="shared" si="50"/>
        <v>0</v>
      </c>
      <c r="AX139" s="19">
        <f t="shared" si="51"/>
        <v>0</v>
      </c>
      <c r="AY139" s="111">
        <f t="shared" si="40"/>
        <v>0</v>
      </c>
      <c r="AZ139" s="23">
        <f t="shared" si="42"/>
        <v>0</v>
      </c>
      <c r="BA139" s="112">
        <f t="shared" si="41"/>
        <v>0</v>
      </c>
      <c r="BB139" s="73">
        <f t="shared" si="43"/>
        <v>0</v>
      </c>
      <c r="BC139" s="124"/>
      <c r="BD139" s="73">
        <f t="shared" si="44"/>
        <v>0</v>
      </c>
      <c r="BE139" s="125"/>
    </row>
    <row r="140" spans="1:57">
      <c r="A140" s="273">
        <f t="shared" si="45"/>
        <v>133</v>
      </c>
      <c r="B140" s="274"/>
      <c r="C140" s="101"/>
      <c r="D140" s="15"/>
      <c r="E140" s="102"/>
      <c r="F140" s="103"/>
      <c r="G140" s="104"/>
      <c r="H140" s="105"/>
      <c r="I140" s="30"/>
      <c r="J140" s="31"/>
      <c r="K140" s="105"/>
      <c r="L140" s="105"/>
      <c r="M140" s="104"/>
      <c r="N140" s="106"/>
      <c r="O140" s="107"/>
      <c r="P140" s="107"/>
      <c r="Q140" s="20"/>
      <c r="R140" s="20"/>
      <c r="S140" s="108"/>
      <c r="T140" s="70"/>
      <c r="U140" s="113"/>
      <c r="V140" s="113"/>
      <c r="W140" s="113"/>
      <c r="X140" s="113"/>
      <c r="Y140" s="20"/>
      <c r="Z140" s="12"/>
      <c r="AA140" s="26"/>
      <c r="AB140" s="26"/>
      <c r="AC140" s="26"/>
      <c r="AD140" s="26"/>
      <c r="AE140" s="26"/>
      <c r="AF140" s="12"/>
      <c r="AG140" s="12"/>
      <c r="AH140" s="12"/>
      <c r="AI140" s="12"/>
      <c r="AJ140" s="12"/>
      <c r="AK140" s="28"/>
      <c r="AL140" s="43"/>
      <c r="AM140" s="43"/>
      <c r="AN140" s="71">
        <f t="shared" ref="AN140:AN157" si="52">AK140+AL140+AM140</f>
        <v>0</v>
      </c>
      <c r="AO140" s="123"/>
      <c r="AP140" s="124"/>
      <c r="AQ140" s="123"/>
      <c r="AR140" s="124"/>
      <c r="AS140" s="72">
        <f t="shared" si="46"/>
        <v>0</v>
      </c>
      <c r="AT140" s="72">
        <f t="shared" si="47"/>
        <v>0</v>
      </c>
      <c r="AU140" s="19">
        <f t="shared" si="48"/>
        <v>0</v>
      </c>
      <c r="AV140" s="19">
        <f t="shared" si="49"/>
        <v>0</v>
      </c>
      <c r="AW140" s="19">
        <f t="shared" si="50"/>
        <v>0</v>
      </c>
      <c r="AX140" s="19">
        <f t="shared" si="51"/>
        <v>0</v>
      </c>
      <c r="AY140" s="111">
        <f t="shared" ref="AY140:AY157" si="53">AU140+AV140+AW140+AX140</f>
        <v>0</v>
      </c>
      <c r="AZ140" s="23">
        <f t="shared" si="42"/>
        <v>0</v>
      </c>
      <c r="BA140" s="112">
        <f t="shared" ref="BA140:BA157" si="54">AZ140+AY140</f>
        <v>0</v>
      </c>
      <c r="BB140" s="73">
        <f t="shared" si="43"/>
        <v>0</v>
      </c>
      <c r="BC140" s="124"/>
      <c r="BD140" s="73">
        <f t="shared" si="44"/>
        <v>0</v>
      </c>
      <c r="BE140" s="125"/>
    </row>
    <row r="141" spans="1:57">
      <c r="A141" s="273">
        <f t="shared" si="45"/>
        <v>134</v>
      </c>
      <c r="B141" s="274"/>
      <c r="C141" s="101"/>
      <c r="D141" s="15"/>
      <c r="E141" s="102"/>
      <c r="F141" s="103"/>
      <c r="G141" s="104"/>
      <c r="H141" s="105"/>
      <c r="I141" s="30"/>
      <c r="J141" s="31"/>
      <c r="K141" s="105"/>
      <c r="L141" s="105"/>
      <c r="M141" s="104"/>
      <c r="N141" s="106"/>
      <c r="O141" s="107"/>
      <c r="P141" s="107"/>
      <c r="Q141" s="20"/>
      <c r="R141" s="20"/>
      <c r="S141" s="108"/>
      <c r="T141" s="70"/>
      <c r="U141" s="113"/>
      <c r="V141" s="113"/>
      <c r="W141" s="113"/>
      <c r="X141" s="113"/>
      <c r="Y141" s="20"/>
      <c r="Z141" s="12"/>
      <c r="AA141" s="26"/>
      <c r="AB141" s="26"/>
      <c r="AC141" s="26"/>
      <c r="AD141" s="26"/>
      <c r="AE141" s="26"/>
      <c r="AF141" s="12"/>
      <c r="AG141" s="12"/>
      <c r="AH141" s="12"/>
      <c r="AI141" s="12"/>
      <c r="AJ141" s="12"/>
      <c r="AK141" s="28"/>
      <c r="AL141" s="43"/>
      <c r="AM141" s="43"/>
      <c r="AN141" s="71">
        <f t="shared" si="52"/>
        <v>0</v>
      </c>
      <c r="AO141" s="123"/>
      <c r="AP141" s="124"/>
      <c r="AQ141" s="123"/>
      <c r="AR141" s="124"/>
      <c r="AS141" s="72">
        <f t="shared" si="46"/>
        <v>0</v>
      </c>
      <c r="AT141" s="72">
        <f t="shared" si="47"/>
        <v>0</v>
      </c>
      <c r="AU141" s="19">
        <f t="shared" si="48"/>
        <v>0</v>
      </c>
      <c r="AV141" s="19">
        <f t="shared" si="49"/>
        <v>0</v>
      </c>
      <c r="AW141" s="19">
        <f t="shared" si="50"/>
        <v>0</v>
      </c>
      <c r="AX141" s="19">
        <f t="shared" si="51"/>
        <v>0</v>
      </c>
      <c r="AY141" s="111">
        <f t="shared" si="53"/>
        <v>0</v>
      </c>
      <c r="AZ141" s="23">
        <f t="shared" si="42"/>
        <v>0</v>
      </c>
      <c r="BA141" s="112">
        <f t="shared" si="54"/>
        <v>0</v>
      </c>
      <c r="BB141" s="73">
        <f t="shared" si="43"/>
        <v>0</v>
      </c>
      <c r="BC141" s="124"/>
      <c r="BD141" s="73">
        <f t="shared" si="44"/>
        <v>0</v>
      </c>
      <c r="BE141" s="125"/>
    </row>
    <row r="142" spans="1:57">
      <c r="A142" s="273">
        <f t="shared" si="45"/>
        <v>135</v>
      </c>
      <c r="B142" s="274"/>
      <c r="C142" s="101"/>
      <c r="D142" s="15"/>
      <c r="E142" s="102"/>
      <c r="F142" s="103"/>
      <c r="G142" s="104"/>
      <c r="H142" s="105"/>
      <c r="I142" s="30"/>
      <c r="J142" s="31"/>
      <c r="K142" s="105"/>
      <c r="L142" s="105"/>
      <c r="M142" s="104"/>
      <c r="N142" s="106"/>
      <c r="O142" s="107"/>
      <c r="P142" s="107"/>
      <c r="Q142" s="20"/>
      <c r="R142" s="20"/>
      <c r="S142" s="108"/>
      <c r="T142" s="70"/>
      <c r="U142" s="113"/>
      <c r="V142" s="113"/>
      <c r="W142" s="113"/>
      <c r="X142" s="113"/>
      <c r="Y142" s="20"/>
      <c r="Z142" s="12"/>
      <c r="AA142" s="26"/>
      <c r="AB142" s="26"/>
      <c r="AC142" s="26"/>
      <c r="AD142" s="26"/>
      <c r="AE142" s="26"/>
      <c r="AF142" s="12"/>
      <c r="AG142" s="12"/>
      <c r="AH142" s="12"/>
      <c r="AI142" s="12"/>
      <c r="AJ142" s="12"/>
      <c r="AK142" s="28"/>
      <c r="AL142" s="43"/>
      <c r="AM142" s="43"/>
      <c r="AN142" s="71">
        <f t="shared" si="52"/>
        <v>0</v>
      </c>
      <c r="AO142" s="123"/>
      <c r="AP142" s="124"/>
      <c r="AQ142" s="123"/>
      <c r="AR142" s="124"/>
      <c r="AS142" s="72">
        <f t="shared" si="46"/>
        <v>0</v>
      </c>
      <c r="AT142" s="72">
        <f t="shared" si="47"/>
        <v>0</v>
      </c>
      <c r="AU142" s="19">
        <f t="shared" si="48"/>
        <v>0</v>
      </c>
      <c r="AV142" s="19">
        <f t="shared" si="49"/>
        <v>0</v>
      </c>
      <c r="AW142" s="19">
        <f t="shared" si="50"/>
        <v>0</v>
      </c>
      <c r="AX142" s="19">
        <f t="shared" si="51"/>
        <v>0</v>
      </c>
      <c r="AY142" s="111">
        <f t="shared" si="53"/>
        <v>0</v>
      </c>
      <c r="AZ142" s="23">
        <f t="shared" si="42"/>
        <v>0</v>
      </c>
      <c r="BA142" s="112">
        <f t="shared" si="54"/>
        <v>0</v>
      </c>
      <c r="BB142" s="73">
        <f t="shared" si="43"/>
        <v>0</v>
      </c>
      <c r="BC142" s="124"/>
      <c r="BD142" s="73">
        <f t="shared" si="44"/>
        <v>0</v>
      </c>
      <c r="BE142" s="125"/>
    </row>
    <row r="143" spans="1:57">
      <c r="A143" s="273">
        <f t="shared" si="45"/>
        <v>136</v>
      </c>
      <c r="B143" s="274"/>
      <c r="C143" s="101"/>
      <c r="D143" s="15"/>
      <c r="E143" s="102"/>
      <c r="F143" s="103"/>
      <c r="G143" s="104"/>
      <c r="H143" s="105"/>
      <c r="I143" s="30"/>
      <c r="J143" s="31"/>
      <c r="K143" s="105"/>
      <c r="L143" s="105"/>
      <c r="M143" s="104"/>
      <c r="N143" s="106"/>
      <c r="O143" s="107"/>
      <c r="P143" s="107"/>
      <c r="Q143" s="20"/>
      <c r="R143" s="20"/>
      <c r="S143" s="108"/>
      <c r="T143" s="70"/>
      <c r="U143" s="113"/>
      <c r="V143" s="113"/>
      <c r="W143" s="113"/>
      <c r="X143" s="113"/>
      <c r="Y143" s="20"/>
      <c r="Z143" s="12"/>
      <c r="AA143" s="26"/>
      <c r="AB143" s="26"/>
      <c r="AC143" s="26"/>
      <c r="AD143" s="26"/>
      <c r="AE143" s="26"/>
      <c r="AF143" s="12"/>
      <c r="AG143" s="12"/>
      <c r="AH143" s="12"/>
      <c r="AI143" s="12"/>
      <c r="AJ143" s="12"/>
      <c r="AK143" s="28"/>
      <c r="AL143" s="43"/>
      <c r="AM143" s="43"/>
      <c r="AN143" s="71">
        <f t="shared" si="52"/>
        <v>0</v>
      </c>
      <c r="AO143" s="123"/>
      <c r="AP143" s="124"/>
      <c r="AQ143" s="123"/>
      <c r="AR143" s="124"/>
      <c r="AS143" s="72">
        <f t="shared" si="46"/>
        <v>0</v>
      </c>
      <c r="AT143" s="72">
        <f t="shared" si="47"/>
        <v>0</v>
      </c>
      <c r="AU143" s="19">
        <f t="shared" si="48"/>
        <v>0</v>
      </c>
      <c r="AV143" s="19">
        <f t="shared" si="49"/>
        <v>0</v>
      </c>
      <c r="AW143" s="19">
        <f t="shared" si="50"/>
        <v>0</v>
      </c>
      <c r="AX143" s="19">
        <f t="shared" si="51"/>
        <v>0</v>
      </c>
      <c r="AY143" s="111">
        <f t="shared" si="53"/>
        <v>0</v>
      </c>
      <c r="AZ143" s="23">
        <f t="shared" si="42"/>
        <v>0</v>
      </c>
      <c r="BA143" s="112">
        <f t="shared" si="54"/>
        <v>0</v>
      </c>
      <c r="BB143" s="73">
        <f t="shared" si="43"/>
        <v>0</v>
      </c>
      <c r="BC143" s="124"/>
      <c r="BD143" s="73">
        <f t="shared" si="44"/>
        <v>0</v>
      </c>
      <c r="BE143" s="125"/>
    </row>
    <row r="144" spans="1:57">
      <c r="A144" s="273">
        <f t="shared" si="45"/>
        <v>137</v>
      </c>
      <c r="B144" s="274"/>
      <c r="C144" s="101"/>
      <c r="D144" s="15"/>
      <c r="E144" s="102"/>
      <c r="F144" s="103"/>
      <c r="G144" s="104"/>
      <c r="H144" s="105"/>
      <c r="I144" s="30"/>
      <c r="J144" s="31"/>
      <c r="K144" s="105"/>
      <c r="L144" s="105"/>
      <c r="M144" s="104"/>
      <c r="N144" s="106"/>
      <c r="O144" s="107"/>
      <c r="P144" s="107"/>
      <c r="Q144" s="20"/>
      <c r="R144" s="20"/>
      <c r="S144" s="108"/>
      <c r="T144" s="70"/>
      <c r="U144" s="113"/>
      <c r="V144" s="113"/>
      <c r="W144" s="113"/>
      <c r="X144" s="113"/>
      <c r="Y144" s="20"/>
      <c r="Z144" s="12"/>
      <c r="AA144" s="26"/>
      <c r="AB144" s="26"/>
      <c r="AC144" s="26"/>
      <c r="AD144" s="26"/>
      <c r="AE144" s="26"/>
      <c r="AF144" s="12"/>
      <c r="AG144" s="12"/>
      <c r="AH144" s="12"/>
      <c r="AI144" s="12"/>
      <c r="AJ144" s="12"/>
      <c r="AK144" s="28"/>
      <c r="AL144" s="43"/>
      <c r="AM144" s="43"/>
      <c r="AN144" s="71">
        <f t="shared" si="52"/>
        <v>0</v>
      </c>
      <c r="AO144" s="123"/>
      <c r="AP144" s="124"/>
      <c r="AQ144" s="123"/>
      <c r="AR144" s="124"/>
      <c r="AS144" s="72">
        <f t="shared" si="46"/>
        <v>0</v>
      </c>
      <c r="AT144" s="72">
        <f t="shared" si="47"/>
        <v>0</v>
      </c>
      <c r="AU144" s="19">
        <f t="shared" si="48"/>
        <v>0</v>
      </c>
      <c r="AV144" s="19">
        <f t="shared" si="49"/>
        <v>0</v>
      </c>
      <c r="AW144" s="19">
        <f t="shared" si="50"/>
        <v>0</v>
      </c>
      <c r="AX144" s="19">
        <f t="shared" si="51"/>
        <v>0</v>
      </c>
      <c r="AY144" s="111">
        <f t="shared" si="53"/>
        <v>0</v>
      </c>
      <c r="AZ144" s="23">
        <f t="shared" si="42"/>
        <v>0</v>
      </c>
      <c r="BA144" s="112">
        <f t="shared" si="54"/>
        <v>0</v>
      </c>
      <c r="BB144" s="73">
        <f t="shared" si="43"/>
        <v>0</v>
      </c>
      <c r="BC144" s="124"/>
      <c r="BD144" s="73">
        <f t="shared" si="44"/>
        <v>0</v>
      </c>
      <c r="BE144" s="125"/>
    </row>
    <row r="145" spans="1:57">
      <c r="A145" s="273">
        <f t="shared" si="45"/>
        <v>138</v>
      </c>
      <c r="B145" s="274"/>
      <c r="C145" s="101"/>
      <c r="D145" s="15"/>
      <c r="E145" s="102"/>
      <c r="F145" s="103"/>
      <c r="G145" s="104"/>
      <c r="H145" s="105"/>
      <c r="I145" s="30"/>
      <c r="J145" s="31"/>
      <c r="K145" s="105"/>
      <c r="L145" s="105"/>
      <c r="M145" s="104"/>
      <c r="N145" s="106"/>
      <c r="O145" s="107"/>
      <c r="P145" s="107"/>
      <c r="Q145" s="20"/>
      <c r="R145" s="20"/>
      <c r="S145" s="108"/>
      <c r="T145" s="70"/>
      <c r="U145" s="113"/>
      <c r="V145" s="113"/>
      <c r="W145" s="113"/>
      <c r="X145" s="113"/>
      <c r="Y145" s="20"/>
      <c r="Z145" s="12"/>
      <c r="AA145" s="26"/>
      <c r="AB145" s="26"/>
      <c r="AC145" s="26"/>
      <c r="AD145" s="26"/>
      <c r="AE145" s="26"/>
      <c r="AF145" s="12"/>
      <c r="AG145" s="12"/>
      <c r="AH145" s="12"/>
      <c r="AI145" s="12"/>
      <c r="AJ145" s="12"/>
      <c r="AK145" s="28"/>
      <c r="AL145" s="43"/>
      <c r="AM145" s="43"/>
      <c r="AN145" s="71">
        <f t="shared" si="52"/>
        <v>0</v>
      </c>
      <c r="AO145" s="123"/>
      <c r="AP145" s="124"/>
      <c r="AQ145" s="123"/>
      <c r="AR145" s="124"/>
      <c r="AS145" s="72">
        <f t="shared" si="46"/>
        <v>0</v>
      </c>
      <c r="AT145" s="72">
        <f t="shared" si="47"/>
        <v>0</v>
      </c>
      <c r="AU145" s="19">
        <f t="shared" si="48"/>
        <v>0</v>
      </c>
      <c r="AV145" s="19">
        <f t="shared" si="49"/>
        <v>0</v>
      </c>
      <c r="AW145" s="19">
        <f t="shared" si="50"/>
        <v>0</v>
      </c>
      <c r="AX145" s="19">
        <f t="shared" si="51"/>
        <v>0</v>
      </c>
      <c r="AY145" s="111">
        <f t="shared" si="53"/>
        <v>0</v>
      </c>
      <c r="AZ145" s="23">
        <f t="shared" si="42"/>
        <v>0</v>
      </c>
      <c r="BA145" s="112">
        <f t="shared" si="54"/>
        <v>0</v>
      </c>
      <c r="BB145" s="73">
        <f t="shared" si="43"/>
        <v>0</v>
      </c>
      <c r="BC145" s="124"/>
      <c r="BD145" s="73">
        <f t="shared" si="44"/>
        <v>0</v>
      </c>
      <c r="BE145" s="125"/>
    </row>
    <row r="146" spans="1:57">
      <c r="A146" s="273">
        <f t="shared" si="45"/>
        <v>139</v>
      </c>
      <c r="B146" s="274"/>
      <c r="C146" s="101"/>
      <c r="D146" s="15"/>
      <c r="E146" s="102"/>
      <c r="F146" s="103"/>
      <c r="G146" s="104"/>
      <c r="H146" s="105"/>
      <c r="I146" s="30"/>
      <c r="J146" s="31"/>
      <c r="K146" s="105"/>
      <c r="L146" s="105"/>
      <c r="M146" s="104"/>
      <c r="N146" s="106"/>
      <c r="O146" s="107"/>
      <c r="P146" s="107"/>
      <c r="Q146" s="20"/>
      <c r="R146" s="20"/>
      <c r="S146" s="108"/>
      <c r="T146" s="70"/>
      <c r="U146" s="113"/>
      <c r="V146" s="113"/>
      <c r="W146" s="113"/>
      <c r="X146" s="113"/>
      <c r="Y146" s="20"/>
      <c r="Z146" s="12"/>
      <c r="AA146" s="26"/>
      <c r="AB146" s="26"/>
      <c r="AC146" s="26"/>
      <c r="AD146" s="26"/>
      <c r="AE146" s="26"/>
      <c r="AF146" s="12"/>
      <c r="AG146" s="12"/>
      <c r="AH146" s="12"/>
      <c r="AI146" s="12"/>
      <c r="AJ146" s="12"/>
      <c r="AK146" s="28"/>
      <c r="AL146" s="43"/>
      <c r="AM146" s="43"/>
      <c r="AN146" s="71">
        <f t="shared" si="52"/>
        <v>0</v>
      </c>
      <c r="AO146" s="123"/>
      <c r="AP146" s="124"/>
      <c r="AQ146" s="123"/>
      <c r="AR146" s="124"/>
      <c r="AS146" s="72">
        <f t="shared" si="46"/>
        <v>0</v>
      </c>
      <c r="AT146" s="72">
        <f t="shared" si="47"/>
        <v>0</v>
      </c>
      <c r="AU146" s="19">
        <f t="shared" si="48"/>
        <v>0</v>
      </c>
      <c r="AV146" s="19">
        <f t="shared" si="49"/>
        <v>0</v>
      </c>
      <c r="AW146" s="19">
        <f t="shared" si="50"/>
        <v>0</v>
      </c>
      <c r="AX146" s="19">
        <f t="shared" si="51"/>
        <v>0</v>
      </c>
      <c r="AY146" s="111">
        <f t="shared" si="53"/>
        <v>0</v>
      </c>
      <c r="AZ146" s="23">
        <f t="shared" si="42"/>
        <v>0</v>
      </c>
      <c r="BA146" s="112">
        <f t="shared" si="54"/>
        <v>0</v>
      </c>
      <c r="BB146" s="73">
        <f t="shared" si="43"/>
        <v>0</v>
      </c>
      <c r="BC146" s="124"/>
      <c r="BD146" s="73">
        <f t="shared" si="44"/>
        <v>0</v>
      </c>
      <c r="BE146" s="125"/>
    </row>
    <row r="147" spans="1:57">
      <c r="A147" s="273">
        <f t="shared" si="45"/>
        <v>140</v>
      </c>
      <c r="B147" s="274"/>
      <c r="C147" s="101"/>
      <c r="D147" s="15"/>
      <c r="E147" s="102"/>
      <c r="F147" s="103"/>
      <c r="G147" s="104"/>
      <c r="H147" s="105"/>
      <c r="I147" s="30"/>
      <c r="J147" s="31"/>
      <c r="K147" s="105"/>
      <c r="L147" s="105"/>
      <c r="M147" s="104"/>
      <c r="N147" s="106"/>
      <c r="O147" s="107"/>
      <c r="P147" s="107"/>
      <c r="Q147" s="20"/>
      <c r="R147" s="20"/>
      <c r="S147" s="108"/>
      <c r="T147" s="70"/>
      <c r="U147" s="113"/>
      <c r="V147" s="113"/>
      <c r="W147" s="113"/>
      <c r="X147" s="113"/>
      <c r="Y147" s="20"/>
      <c r="Z147" s="12"/>
      <c r="AA147" s="26"/>
      <c r="AB147" s="26"/>
      <c r="AC147" s="26"/>
      <c r="AD147" s="26"/>
      <c r="AE147" s="26"/>
      <c r="AF147" s="12"/>
      <c r="AG147" s="12"/>
      <c r="AH147" s="12"/>
      <c r="AI147" s="12"/>
      <c r="AJ147" s="12"/>
      <c r="AK147" s="28"/>
      <c r="AL147" s="43"/>
      <c r="AM147" s="43"/>
      <c r="AN147" s="71">
        <f t="shared" si="52"/>
        <v>0</v>
      </c>
      <c r="AO147" s="123"/>
      <c r="AP147" s="124"/>
      <c r="AQ147" s="123"/>
      <c r="AR147" s="124"/>
      <c r="AS147" s="72">
        <f t="shared" si="46"/>
        <v>0</v>
      </c>
      <c r="AT147" s="72">
        <f t="shared" si="47"/>
        <v>0</v>
      </c>
      <c r="AU147" s="19">
        <f t="shared" si="48"/>
        <v>0</v>
      </c>
      <c r="AV147" s="19">
        <f t="shared" si="49"/>
        <v>0</v>
      </c>
      <c r="AW147" s="19">
        <f t="shared" si="50"/>
        <v>0</v>
      </c>
      <c r="AX147" s="19">
        <f t="shared" si="51"/>
        <v>0</v>
      </c>
      <c r="AY147" s="111">
        <f t="shared" si="53"/>
        <v>0</v>
      </c>
      <c r="AZ147" s="23">
        <f t="shared" si="42"/>
        <v>0</v>
      </c>
      <c r="BA147" s="112">
        <f t="shared" si="54"/>
        <v>0</v>
      </c>
      <c r="BB147" s="73">
        <f t="shared" si="43"/>
        <v>0</v>
      </c>
      <c r="BC147" s="124"/>
      <c r="BD147" s="73">
        <f t="shared" si="44"/>
        <v>0</v>
      </c>
      <c r="BE147" s="125"/>
    </row>
    <row r="148" spans="1:57">
      <c r="A148" s="273">
        <f t="shared" si="45"/>
        <v>141</v>
      </c>
      <c r="B148" s="274"/>
      <c r="C148" s="101"/>
      <c r="D148" s="15"/>
      <c r="E148" s="102"/>
      <c r="F148" s="103"/>
      <c r="G148" s="104"/>
      <c r="H148" s="105"/>
      <c r="I148" s="30"/>
      <c r="J148" s="31"/>
      <c r="K148" s="105"/>
      <c r="L148" s="105"/>
      <c r="M148" s="104"/>
      <c r="N148" s="106"/>
      <c r="O148" s="107"/>
      <c r="P148" s="107"/>
      <c r="Q148" s="20"/>
      <c r="R148" s="20"/>
      <c r="S148" s="108"/>
      <c r="T148" s="70"/>
      <c r="U148" s="113"/>
      <c r="V148" s="113"/>
      <c r="W148" s="113"/>
      <c r="X148" s="113"/>
      <c r="Y148" s="20"/>
      <c r="Z148" s="12"/>
      <c r="AA148" s="26"/>
      <c r="AB148" s="26"/>
      <c r="AC148" s="26"/>
      <c r="AD148" s="26"/>
      <c r="AE148" s="26"/>
      <c r="AF148" s="12"/>
      <c r="AG148" s="12"/>
      <c r="AH148" s="12"/>
      <c r="AI148" s="12"/>
      <c r="AJ148" s="12"/>
      <c r="AK148" s="28"/>
      <c r="AL148" s="43"/>
      <c r="AM148" s="43"/>
      <c r="AN148" s="71">
        <f t="shared" si="52"/>
        <v>0</v>
      </c>
      <c r="AO148" s="123"/>
      <c r="AP148" s="124"/>
      <c r="AQ148" s="123"/>
      <c r="AR148" s="124"/>
      <c r="AS148" s="72">
        <f t="shared" si="46"/>
        <v>0</v>
      </c>
      <c r="AT148" s="72">
        <f t="shared" si="47"/>
        <v>0</v>
      </c>
      <c r="AU148" s="19">
        <f t="shared" si="48"/>
        <v>0</v>
      </c>
      <c r="AV148" s="19">
        <f t="shared" si="49"/>
        <v>0</v>
      </c>
      <c r="AW148" s="19">
        <f t="shared" si="50"/>
        <v>0</v>
      </c>
      <c r="AX148" s="19">
        <f t="shared" si="51"/>
        <v>0</v>
      </c>
      <c r="AY148" s="111">
        <f t="shared" si="53"/>
        <v>0</v>
      </c>
      <c r="AZ148" s="23">
        <f t="shared" si="42"/>
        <v>0</v>
      </c>
      <c r="BA148" s="112">
        <f t="shared" si="54"/>
        <v>0</v>
      </c>
      <c r="BB148" s="73">
        <f t="shared" si="43"/>
        <v>0</v>
      </c>
      <c r="BC148" s="124"/>
      <c r="BD148" s="73">
        <f t="shared" si="44"/>
        <v>0</v>
      </c>
      <c r="BE148" s="125"/>
    </row>
    <row r="149" spans="1:57">
      <c r="A149" s="273">
        <f t="shared" si="45"/>
        <v>142</v>
      </c>
      <c r="B149" s="274"/>
      <c r="C149" s="101"/>
      <c r="D149" s="15"/>
      <c r="E149" s="102"/>
      <c r="F149" s="103"/>
      <c r="G149" s="104"/>
      <c r="H149" s="105"/>
      <c r="I149" s="30"/>
      <c r="J149" s="31"/>
      <c r="K149" s="105"/>
      <c r="L149" s="105"/>
      <c r="M149" s="104"/>
      <c r="N149" s="106"/>
      <c r="O149" s="107"/>
      <c r="P149" s="107"/>
      <c r="Q149" s="20"/>
      <c r="R149" s="20"/>
      <c r="S149" s="108"/>
      <c r="T149" s="70"/>
      <c r="U149" s="113"/>
      <c r="V149" s="113"/>
      <c r="W149" s="113"/>
      <c r="X149" s="113"/>
      <c r="Y149" s="20"/>
      <c r="Z149" s="12"/>
      <c r="AA149" s="26"/>
      <c r="AB149" s="26"/>
      <c r="AC149" s="26"/>
      <c r="AD149" s="26"/>
      <c r="AE149" s="26"/>
      <c r="AF149" s="12"/>
      <c r="AG149" s="12"/>
      <c r="AH149" s="12"/>
      <c r="AI149" s="12"/>
      <c r="AJ149" s="12"/>
      <c r="AK149" s="28"/>
      <c r="AL149" s="43"/>
      <c r="AM149" s="43"/>
      <c r="AN149" s="71">
        <f t="shared" si="52"/>
        <v>0</v>
      </c>
      <c r="AO149" s="123"/>
      <c r="AP149" s="124"/>
      <c r="AQ149" s="123"/>
      <c r="AR149" s="124"/>
      <c r="AS149" s="72">
        <f t="shared" si="46"/>
        <v>0</v>
      </c>
      <c r="AT149" s="72">
        <f t="shared" si="47"/>
        <v>0</v>
      </c>
      <c r="AU149" s="19">
        <f t="shared" si="48"/>
        <v>0</v>
      </c>
      <c r="AV149" s="19">
        <f t="shared" si="49"/>
        <v>0</v>
      </c>
      <c r="AW149" s="19">
        <f t="shared" si="50"/>
        <v>0</v>
      </c>
      <c r="AX149" s="19">
        <f t="shared" si="51"/>
        <v>0</v>
      </c>
      <c r="AY149" s="111">
        <f t="shared" si="53"/>
        <v>0</v>
      </c>
      <c r="AZ149" s="23">
        <f t="shared" si="42"/>
        <v>0</v>
      </c>
      <c r="BA149" s="112">
        <f t="shared" si="54"/>
        <v>0</v>
      </c>
      <c r="BB149" s="73">
        <f t="shared" si="43"/>
        <v>0</v>
      </c>
      <c r="BC149" s="124"/>
      <c r="BD149" s="73">
        <f t="shared" si="44"/>
        <v>0</v>
      </c>
      <c r="BE149" s="125"/>
    </row>
    <row r="150" spans="1:57">
      <c r="A150" s="273">
        <f t="shared" si="45"/>
        <v>143</v>
      </c>
      <c r="B150" s="274"/>
      <c r="C150" s="101"/>
      <c r="D150" s="15"/>
      <c r="E150" s="102"/>
      <c r="F150" s="103"/>
      <c r="G150" s="104"/>
      <c r="H150" s="105"/>
      <c r="I150" s="30"/>
      <c r="J150" s="31"/>
      <c r="K150" s="105"/>
      <c r="L150" s="105"/>
      <c r="M150" s="104"/>
      <c r="N150" s="106"/>
      <c r="O150" s="107"/>
      <c r="P150" s="107"/>
      <c r="Q150" s="20"/>
      <c r="R150" s="20"/>
      <c r="S150" s="108"/>
      <c r="T150" s="70"/>
      <c r="U150" s="113"/>
      <c r="V150" s="113"/>
      <c r="W150" s="113"/>
      <c r="X150" s="113"/>
      <c r="Y150" s="20"/>
      <c r="Z150" s="12"/>
      <c r="AA150" s="26"/>
      <c r="AB150" s="26"/>
      <c r="AC150" s="26"/>
      <c r="AD150" s="26"/>
      <c r="AE150" s="26"/>
      <c r="AF150" s="12"/>
      <c r="AG150" s="12"/>
      <c r="AH150" s="12"/>
      <c r="AI150" s="12"/>
      <c r="AJ150" s="12"/>
      <c r="AK150" s="28"/>
      <c r="AL150" s="43"/>
      <c r="AM150" s="43"/>
      <c r="AN150" s="71">
        <f t="shared" si="52"/>
        <v>0</v>
      </c>
      <c r="AO150" s="123"/>
      <c r="AP150" s="124"/>
      <c r="AQ150" s="123"/>
      <c r="AR150" s="124"/>
      <c r="AS150" s="72">
        <f t="shared" si="46"/>
        <v>0</v>
      </c>
      <c r="AT150" s="72">
        <f t="shared" si="47"/>
        <v>0</v>
      </c>
      <c r="AU150" s="19">
        <f t="shared" si="48"/>
        <v>0</v>
      </c>
      <c r="AV150" s="19">
        <f t="shared" si="49"/>
        <v>0</v>
      </c>
      <c r="AW150" s="19">
        <f t="shared" si="50"/>
        <v>0</v>
      </c>
      <c r="AX150" s="19">
        <f t="shared" si="51"/>
        <v>0</v>
      </c>
      <c r="AY150" s="111">
        <f t="shared" si="53"/>
        <v>0</v>
      </c>
      <c r="AZ150" s="23">
        <f t="shared" si="42"/>
        <v>0</v>
      </c>
      <c r="BA150" s="112">
        <f t="shared" si="54"/>
        <v>0</v>
      </c>
      <c r="BB150" s="73">
        <f t="shared" si="43"/>
        <v>0</v>
      </c>
      <c r="BC150" s="124"/>
      <c r="BD150" s="73">
        <f t="shared" si="44"/>
        <v>0</v>
      </c>
      <c r="BE150" s="125"/>
    </row>
    <row r="151" spans="1:57">
      <c r="A151" s="273">
        <f t="shared" si="45"/>
        <v>144</v>
      </c>
      <c r="B151" s="274"/>
      <c r="C151" s="101"/>
      <c r="D151" s="15"/>
      <c r="E151" s="102"/>
      <c r="F151" s="103"/>
      <c r="G151" s="104"/>
      <c r="H151" s="105"/>
      <c r="I151" s="30"/>
      <c r="J151" s="31"/>
      <c r="K151" s="105"/>
      <c r="L151" s="105"/>
      <c r="M151" s="104"/>
      <c r="N151" s="106"/>
      <c r="O151" s="107"/>
      <c r="P151" s="107"/>
      <c r="Q151" s="20"/>
      <c r="R151" s="20"/>
      <c r="S151" s="108"/>
      <c r="T151" s="70"/>
      <c r="U151" s="113"/>
      <c r="V151" s="113"/>
      <c r="W151" s="113"/>
      <c r="X151" s="113"/>
      <c r="Y151" s="20"/>
      <c r="Z151" s="12"/>
      <c r="AA151" s="26"/>
      <c r="AB151" s="26"/>
      <c r="AC151" s="26"/>
      <c r="AD151" s="26"/>
      <c r="AE151" s="26"/>
      <c r="AF151" s="12"/>
      <c r="AG151" s="12"/>
      <c r="AH151" s="12"/>
      <c r="AI151" s="12"/>
      <c r="AJ151" s="12"/>
      <c r="AK151" s="28"/>
      <c r="AL151" s="43"/>
      <c r="AM151" s="43"/>
      <c r="AN151" s="71">
        <f t="shared" si="52"/>
        <v>0</v>
      </c>
      <c r="AO151" s="123"/>
      <c r="AP151" s="124"/>
      <c r="AQ151" s="123"/>
      <c r="AR151" s="124"/>
      <c r="AS151" s="72">
        <f t="shared" si="46"/>
        <v>0</v>
      </c>
      <c r="AT151" s="72">
        <f t="shared" si="47"/>
        <v>0</v>
      </c>
      <c r="AU151" s="19">
        <f t="shared" si="48"/>
        <v>0</v>
      </c>
      <c r="AV151" s="19">
        <f t="shared" si="49"/>
        <v>0</v>
      </c>
      <c r="AW151" s="19">
        <f t="shared" si="50"/>
        <v>0</v>
      </c>
      <c r="AX151" s="19">
        <f t="shared" si="51"/>
        <v>0</v>
      </c>
      <c r="AY151" s="111">
        <f t="shared" si="53"/>
        <v>0</v>
      </c>
      <c r="AZ151" s="23">
        <f t="shared" si="42"/>
        <v>0</v>
      </c>
      <c r="BA151" s="112">
        <f t="shared" si="54"/>
        <v>0</v>
      </c>
      <c r="BB151" s="73">
        <f t="shared" si="43"/>
        <v>0</v>
      </c>
      <c r="BC151" s="124"/>
      <c r="BD151" s="73">
        <f t="shared" si="44"/>
        <v>0</v>
      </c>
      <c r="BE151" s="125"/>
    </row>
    <row r="152" spans="1:57">
      <c r="A152" s="273">
        <f t="shared" si="45"/>
        <v>145</v>
      </c>
      <c r="B152" s="274"/>
      <c r="C152" s="101"/>
      <c r="D152" s="15"/>
      <c r="E152" s="102"/>
      <c r="F152" s="103"/>
      <c r="G152" s="104"/>
      <c r="H152" s="105"/>
      <c r="I152" s="30"/>
      <c r="J152" s="31"/>
      <c r="K152" s="105"/>
      <c r="L152" s="105"/>
      <c r="M152" s="104"/>
      <c r="N152" s="106"/>
      <c r="O152" s="107"/>
      <c r="P152" s="107"/>
      <c r="Q152" s="20"/>
      <c r="R152" s="20"/>
      <c r="S152" s="108"/>
      <c r="T152" s="70"/>
      <c r="U152" s="113"/>
      <c r="V152" s="113"/>
      <c r="W152" s="113"/>
      <c r="X152" s="113"/>
      <c r="Y152" s="20"/>
      <c r="Z152" s="12"/>
      <c r="AA152" s="26"/>
      <c r="AB152" s="26"/>
      <c r="AC152" s="26"/>
      <c r="AD152" s="26"/>
      <c r="AE152" s="26"/>
      <c r="AF152" s="12"/>
      <c r="AG152" s="12"/>
      <c r="AH152" s="12"/>
      <c r="AI152" s="12"/>
      <c r="AJ152" s="12"/>
      <c r="AK152" s="28"/>
      <c r="AL152" s="43"/>
      <c r="AM152" s="43"/>
      <c r="AN152" s="71">
        <f t="shared" si="52"/>
        <v>0</v>
      </c>
      <c r="AO152" s="123"/>
      <c r="AP152" s="124"/>
      <c r="AQ152" s="123"/>
      <c r="AR152" s="124"/>
      <c r="AS152" s="72">
        <f t="shared" si="46"/>
        <v>0</v>
      </c>
      <c r="AT152" s="72">
        <f t="shared" si="47"/>
        <v>0</v>
      </c>
      <c r="AU152" s="19">
        <f t="shared" si="48"/>
        <v>0</v>
      </c>
      <c r="AV152" s="19">
        <f t="shared" si="49"/>
        <v>0</v>
      </c>
      <c r="AW152" s="19">
        <f t="shared" si="50"/>
        <v>0</v>
      </c>
      <c r="AX152" s="19">
        <f t="shared" si="51"/>
        <v>0</v>
      </c>
      <c r="AY152" s="111">
        <f t="shared" si="53"/>
        <v>0</v>
      </c>
      <c r="AZ152" s="23">
        <f t="shared" si="42"/>
        <v>0</v>
      </c>
      <c r="BA152" s="112">
        <f t="shared" si="54"/>
        <v>0</v>
      </c>
      <c r="BB152" s="73">
        <f t="shared" si="43"/>
        <v>0</v>
      </c>
      <c r="BC152" s="124"/>
      <c r="BD152" s="73">
        <f t="shared" si="44"/>
        <v>0</v>
      </c>
      <c r="BE152" s="125"/>
    </row>
    <row r="153" spans="1:57">
      <c r="A153" s="273">
        <f t="shared" si="45"/>
        <v>146</v>
      </c>
      <c r="B153" s="274"/>
      <c r="C153" s="101"/>
      <c r="D153" s="15"/>
      <c r="E153" s="102"/>
      <c r="F153" s="103"/>
      <c r="G153" s="104"/>
      <c r="H153" s="105"/>
      <c r="I153" s="30"/>
      <c r="J153" s="31"/>
      <c r="K153" s="105"/>
      <c r="L153" s="105"/>
      <c r="M153" s="104"/>
      <c r="N153" s="106"/>
      <c r="O153" s="107"/>
      <c r="P153" s="107"/>
      <c r="Q153" s="20"/>
      <c r="R153" s="20"/>
      <c r="S153" s="108"/>
      <c r="T153" s="70"/>
      <c r="U153" s="113"/>
      <c r="V153" s="113"/>
      <c r="W153" s="113"/>
      <c r="X153" s="113"/>
      <c r="Y153" s="20"/>
      <c r="Z153" s="12"/>
      <c r="AA153" s="26"/>
      <c r="AB153" s="26"/>
      <c r="AC153" s="26"/>
      <c r="AD153" s="26"/>
      <c r="AE153" s="26"/>
      <c r="AF153" s="12"/>
      <c r="AG153" s="12"/>
      <c r="AH153" s="12"/>
      <c r="AI153" s="12"/>
      <c r="AJ153" s="12"/>
      <c r="AK153" s="28"/>
      <c r="AL153" s="43"/>
      <c r="AM153" s="43"/>
      <c r="AN153" s="71">
        <f t="shared" si="52"/>
        <v>0</v>
      </c>
      <c r="AO153" s="123"/>
      <c r="AP153" s="124"/>
      <c r="AQ153" s="123"/>
      <c r="AR153" s="124"/>
      <c r="AS153" s="72">
        <f t="shared" si="46"/>
        <v>0</v>
      </c>
      <c r="AT153" s="72">
        <f t="shared" si="47"/>
        <v>0</v>
      </c>
      <c r="AU153" s="19">
        <f t="shared" si="48"/>
        <v>0</v>
      </c>
      <c r="AV153" s="19">
        <f t="shared" si="49"/>
        <v>0</v>
      </c>
      <c r="AW153" s="19">
        <f t="shared" si="50"/>
        <v>0</v>
      </c>
      <c r="AX153" s="19">
        <f t="shared" si="51"/>
        <v>0</v>
      </c>
      <c r="AY153" s="111">
        <f t="shared" si="53"/>
        <v>0</v>
      </c>
      <c r="AZ153" s="23">
        <f t="shared" si="42"/>
        <v>0</v>
      </c>
      <c r="BA153" s="112">
        <f t="shared" si="54"/>
        <v>0</v>
      </c>
      <c r="BB153" s="73">
        <f t="shared" si="43"/>
        <v>0</v>
      </c>
      <c r="BC153" s="124"/>
      <c r="BD153" s="73">
        <f t="shared" si="44"/>
        <v>0</v>
      </c>
      <c r="BE153" s="125"/>
    </row>
    <row r="154" spans="1:57">
      <c r="A154" s="273">
        <f t="shared" si="45"/>
        <v>147</v>
      </c>
      <c r="B154" s="274"/>
      <c r="C154" s="101"/>
      <c r="D154" s="15"/>
      <c r="E154" s="102"/>
      <c r="F154" s="103"/>
      <c r="G154" s="104"/>
      <c r="H154" s="105"/>
      <c r="I154" s="30"/>
      <c r="J154" s="31"/>
      <c r="K154" s="105"/>
      <c r="L154" s="105"/>
      <c r="M154" s="104"/>
      <c r="N154" s="106"/>
      <c r="O154" s="107"/>
      <c r="P154" s="107"/>
      <c r="Q154" s="20"/>
      <c r="R154" s="20"/>
      <c r="S154" s="108"/>
      <c r="T154" s="70"/>
      <c r="U154" s="113"/>
      <c r="V154" s="113"/>
      <c r="W154" s="113"/>
      <c r="X154" s="113"/>
      <c r="Y154" s="20"/>
      <c r="Z154" s="12"/>
      <c r="AA154" s="26"/>
      <c r="AB154" s="26"/>
      <c r="AC154" s="26"/>
      <c r="AD154" s="26"/>
      <c r="AE154" s="26"/>
      <c r="AF154" s="12"/>
      <c r="AG154" s="12"/>
      <c r="AH154" s="12"/>
      <c r="AI154" s="12"/>
      <c r="AJ154" s="12"/>
      <c r="AK154" s="28"/>
      <c r="AL154" s="43"/>
      <c r="AM154" s="43"/>
      <c r="AN154" s="71">
        <f t="shared" si="52"/>
        <v>0</v>
      </c>
      <c r="AO154" s="123"/>
      <c r="AP154" s="124"/>
      <c r="AQ154" s="123"/>
      <c r="AR154" s="124"/>
      <c r="AS154" s="72">
        <f t="shared" si="46"/>
        <v>0</v>
      </c>
      <c r="AT154" s="72">
        <f t="shared" si="47"/>
        <v>0</v>
      </c>
      <c r="AU154" s="19">
        <f t="shared" si="48"/>
        <v>0</v>
      </c>
      <c r="AV154" s="19">
        <f t="shared" si="49"/>
        <v>0</v>
      </c>
      <c r="AW154" s="19">
        <f t="shared" si="50"/>
        <v>0</v>
      </c>
      <c r="AX154" s="19">
        <f t="shared" si="51"/>
        <v>0</v>
      </c>
      <c r="AY154" s="111">
        <f t="shared" si="53"/>
        <v>0</v>
      </c>
      <c r="AZ154" s="23">
        <f t="shared" si="42"/>
        <v>0</v>
      </c>
      <c r="BA154" s="112">
        <f t="shared" si="54"/>
        <v>0</v>
      </c>
      <c r="BB154" s="73">
        <f t="shared" si="43"/>
        <v>0</v>
      </c>
      <c r="BC154" s="124"/>
      <c r="BD154" s="73">
        <f t="shared" si="44"/>
        <v>0</v>
      </c>
      <c r="BE154" s="125"/>
    </row>
    <row r="155" spans="1:57">
      <c r="A155" s="273">
        <f t="shared" si="45"/>
        <v>148</v>
      </c>
      <c r="B155" s="274"/>
      <c r="C155" s="101"/>
      <c r="D155" s="15"/>
      <c r="E155" s="102"/>
      <c r="F155" s="103"/>
      <c r="G155" s="104"/>
      <c r="H155" s="105"/>
      <c r="I155" s="30"/>
      <c r="J155" s="31"/>
      <c r="K155" s="105"/>
      <c r="L155" s="105"/>
      <c r="M155" s="104"/>
      <c r="N155" s="106"/>
      <c r="O155" s="107"/>
      <c r="P155" s="107"/>
      <c r="Q155" s="20"/>
      <c r="R155" s="20"/>
      <c r="S155" s="108"/>
      <c r="T155" s="70"/>
      <c r="U155" s="113"/>
      <c r="V155" s="113"/>
      <c r="W155" s="113"/>
      <c r="X155" s="113"/>
      <c r="Y155" s="20"/>
      <c r="Z155" s="12"/>
      <c r="AA155" s="26"/>
      <c r="AB155" s="26"/>
      <c r="AC155" s="26"/>
      <c r="AD155" s="26"/>
      <c r="AE155" s="26"/>
      <c r="AF155" s="12"/>
      <c r="AG155" s="12"/>
      <c r="AH155" s="12"/>
      <c r="AI155" s="12"/>
      <c r="AJ155" s="12"/>
      <c r="AK155" s="28"/>
      <c r="AL155" s="43"/>
      <c r="AM155" s="43"/>
      <c r="AN155" s="71">
        <f t="shared" si="52"/>
        <v>0</v>
      </c>
      <c r="AO155" s="123"/>
      <c r="AP155" s="124"/>
      <c r="AQ155" s="123"/>
      <c r="AR155" s="124"/>
      <c r="AS155" s="72">
        <f t="shared" si="46"/>
        <v>0</v>
      </c>
      <c r="AT155" s="72">
        <f t="shared" si="47"/>
        <v>0</v>
      </c>
      <c r="AU155" s="19">
        <f t="shared" si="48"/>
        <v>0</v>
      </c>
      <c r="AV155" s="19">
        <f t="shared" si="49"/>
        <v>0</v>
      </c>
      <c r="AW155" s="19">
        <f t="shared" si="50"/>
        <v>0</v>
      </c>
      <c r="AX155" s="19">
        <f t="shared" si="51"/>
        <v>0</v>
      </c>
      <c r="AY155" s="111">
        <f t="shared" si="53"/>
        <v>0</v>
      </c>
      <c r="AZ155" s="23">
        <f t="shared" si="42"/>
        <v>0</v>
      </c>
      <c r="BA155" s="112">
        <f t="shared" si="54"/>
        <v>0</v>
      </c>
      <c r="BB155" s="73">
        <f t="shared" si="43"/>
        <v>0</v>
      </c>
      <c r="BC155" s="124"/>
      <c r="BD155" s="73">
        <f t="shared" si="44"/>
        <v>0</v>
      </c>
      <c r="BE155" s="125"/>
    </row>
    <row r="156" spans="1:57">
      <c r="A156" s="273">
        <f t="shared" si="45"/>
        <v>149</v>
      </c>
      <c r="B156" s="274"/>
      <c r="C156" s="101"/>
      <c r="D156" s="15"/>
      <c r="E156" s="102"/>
      <c r="F156" s="103"/>
      <c r="G156" s="104"/>
      <c r="H156" s="105"/>
      <c r="I156" s="30"/>
      <c r="J156" s="31"/>
      <c r="K156" s="105"/>
      <c r="L156" s="105"/>
      <c r="M156" s="104"/>
      <c r="N156" s="106"/>
      <c r="O156" s="107"/>
      <c r="P156" s="107"/>
      <c r="Q156" s="20"/>
      <c r="R156" s="20"/>
      <c r="S156" s="108"/>
      <c r="T156" s="70"/>
      <c r="U156" s="113"/>
      <c r="V156" s="113"/>
      <c r="W156" s="113"/>
      <c r="X156" s="113"/>
      <c r="Y156" s="20"/>
      <c r="Z156" s="12"/>
      <c r="AA156" s="26"/>
      <c r="AB156" s="26"/>
      <c r="AC156" s="26"/>
      <c r="AD156" s="26"/>
      <c r="AE156" s="26"/>
      <c r="AF156" s="12"/>
      <c r="AG156" s="12"/>
      <c r="AH156" s="12"/>
      <c r="AI156" s="12"/>
      <c r="AJ156" s="12"/>
      <c r="AK156" s="28"/>
      <c r="AL156" s="43"/>
      <c r="AM156" s="43"/>
      <c r="AN156" s="71">
        <f t="shared" si="52"/>
        <v>0</v>
      </c>
      <c r="AO156" s="123"/>
      <c r="AP156" s="124"/>
      <c r="AQ156" s="123"/>
      <c r="AR156" s="124"/>
      <c r="AS156" s="72">
        <f t="shared" si="46"/>
        <v>0</v>
      </c>
      <c r="AT156" s="72">
        <f t="shared" si="47"/>
        <v>0</v>
      </c>
      <c r="AU156" s="19">
        <f t="shared" si="48"/>
        <v>0</v>
      </c>
      <c r="AV156" s="19">
        <f t="shared" si="49"/>
        <v>0</v>
      </c>
      <c r="AW156" s="19">
        <f t="shared" si="50"/>
        <v>0</v>
      </c>
      <c r="AX156" s="19">
        <f t="shared" si="51"/>
        <v>0</v>
      </c>
      <c r="AY156" s="111">
        <f t="shared" si="53"/>
        <v>0</v>
      </c>
      <c r="AZ156" s="23">
        <f t="shared" si="42"/>
        <v>0</v>
      </c>
      <c r="BA156" s="112">
        <f t="shared" si="54"/>
        <v>0</v>
      </c>
      <c r="BB156" s="73">
        <f t="shared" si="43"/>
        <v>0</v>
      </c>
      <c r="BC156" s="124"/>
      <c r="BD156" s="73">
        <f t="shared" si="44"/>
        <v>0</v>
      </c>
      <c r="BE156" s="125"/>
    </row>
    <row r="157" spans="1:57">
      <c r="A157" s="273">
        <f t="shared" si="45"/>
        <v>150</v>
      </c>
      <c r="B157" s="274"/>
      <c r="C157" s="101"/>
      <c r="D157" s="15"/>
      <c r="E157" s="102"/>
      <c r="F157" s="103"/>
      <c r="G157" s="104"/>
      <c r="H157" s="105"/>
      <c r="I157" s="30"/>
      <c r="J157" s="31"/>
      <c r="K157" s="105"/>
      <c r="L157" s="105"/>
      <c r="M157" s="104"/>
      <c r="N157" s="106"/>
      <c r="O157" s="107"/>
      <c r="P157" s="107"/>
      <c r="Q157" s="20"/>
      <c r="R157" s="20"/>
      <c r="S157" s="108"/>
      <c r="T157" s="70"/>
      <c r="U157" s="113"/>
      <c r="V157" s="113"/>
      <c r="W157" s="113"/>
      <c r="X157" s="113"/>
      <c r="Y157" s="20"/>
      <c r="Z157" s="12"/>
      <c r="AA157" s="26"/>
      <c r="AB157" s="26"/>
      <c r="AC157" s="26"/>
      <c r="AD157" s="26"/>
      <c r="AE157" s="26"/>
      <c r="AF157" s="12"/>
      <c r="AG157" s="12"/>
      <c r="AH157" s="12"/>
      <c r="AI157" s="12"/>
      <c r="AJ157" s="12"/>
      <c r="AK157" s="28"/>
      <c r="AL157" s="43"/>
      <c r="AM157" s="43"/>
      <c r="AN157" s="71">
        <f t="shared" si="52"/>
        <v>0</v>
      </c>
      <c r="AO157" s="123"/>
      <c r="AP157" s="124"/>
      <c r="AQ157" s="123"/>
      <c r="AR157" s="124"/>
      <c r="AS157" s="72">
        <f t="shared" si="46"/>
        <v>0</v>
      </c>
      <c r="AT157" s="72">
        <f t="shared" si="47"/>
        <v>0</v>
      </c>
      <c r="AU157" s="19">
        <f t="shared" si="48"/>
        <v>0</v>
      </c>
      <c r="AV157" s="19">
        <f t="shared" si="49"/>
        <v>0</v>
      </c>
      <c r="AW157" s="19">
        <f t="shared" si="50"/>
        <v>0</v>
      </c>
      <c r="AX157" s="19">
        <f t="shared" si="51"/>
        <v>0</v>
      </c>
      <c r="AY157" s="111">
        <f t="shared" si="53"/>
        <v>0</v>
      </c>
      <c r="AZ157" s="23">
        <f t="shared" si="42"/>
        <v>0</v>
      </c>
      <c r="BA157" s="112">
        <f t="shared" si="54"/>
        <v>0</v>
      </c>
      <c r="BB157" s="73">
        <f t="shared" si="43"/>
        <v>0</v>
      </c>
      <c r="BC157" s="124"/>
      <c r="BD157" s="73">
        <f t="shared" si="44"/>
        <v>0</v>
      </c>
      <c r="BE157" s="125"/>
    </row>
    <row r="158" spans="1:57">
      <c r="A158" s="273">
        <f t="shared" si="45"/>
        <v>151</v>
      </c>
      <c r="B158" s="274"/>
      <c r="C158" s="101"/>
      <c r="D158" s="15"/>
      <c r="E158" s="102"/>
      <c r="F158" s="103"/>
      <c r="G158" s="104"/>
      <c r="H158" s="105"/>
      <c r="I158" s="30"/>
      <c r="J158" s="31"/>
      <c r="K158" s="105"/>
      <c r="L158" s="105"/>
      <c r="M158" s="104"/>
      <c r="N158" s="106"/>
      <c r="O158" s="107"/>
      <c r="P158" s="107"/>
      <c r="Q158" s="20"/>
      <c r="R158" s="20"/>
      <c r="S158" s="108"/>
      <c r="T158" s="70"/>
      <c r="U158" s="113"/>
      <c r="V158" s="113"/>
      <c r="W158" s="113"/>
      <c r="X158" s="113"/>
      <c r="Y158" s="20"/>
      <c r="Z158" s="12"/>
      <c r="AA158" s="26"/>
      <c r="AB158" s="26"/>
      <c r="AC158" s="26"/>
      <c r="AD158" s="26"/>
      <c r="AE158" s="26"/>
      <c r="AF158" s="12"/>
      <c r="AG158" s="12"/>
      <c r="AH158" s="12"/>
      <c r="AI158" s="12"/>
      <c r="AJ158" s="12"/>
      <c r="AK158" s="28"/>
      <c r="AL158" s="43"/>
      <c r="AM158" s="43"/>
      <c r="AN158" s="71">
        <f t="shared" ref="AN158:AN169" si="55">AK158+AL158+AM158</f>
        <v>0</v>
      </c>
      <c r="AO158" s="123"/>
      <c r="AP158" s="124"/>
      <c r="AQ158" s="123"/>
      <c r="AR158" s="124"/>
      <c r="AS158" s="72">
        <f t="shared" si="46"/>
        <v>0</v>
      </c>
      <c r="AT158" s="72">
        <f t="shared" si="47"/>
        <v>0</v>
      </c>
      <c r="AU158" s="19">
        <f t="shared" si="48"/>
        <v>0</v>
      </c>
      <c r="AV158" s="19">
        <f t="shared" si="49"/>
        <v>0</v>
      </c>
      <c r="AW158" s="19">
        <f t="shared" si="50"/>
        <v>0</v>
      </c>
      <c r="AX158" s="19">
        <f t="shared" si="51"/>
        <v>0</v>
      </c>
      <c r="AY158" s="111">
        <f t="shared" ref="AY158:AY169" si="56">AU158+AV158+AW158+AX158</f>
        <v>0</v>
      </c>
      <c r="AZ158" s="23">
        <f t="shared" si="42"/>
        <v>0</v>
      </c>
      <c r="BA158" s="112">
        <f t="shared" ref="BA158:BA169" si="57">AZ158+AY158</f>
        <v>0</v>
      </c>
      <c r="BB158" s="73">
        <f t="shared" si="43"/>
        <v>0</v>
      </c>
      <c r="BC158" s="124"/>
      <c r="BD158" s="73">
        <f t="shared" si="44"/>
        <v>0</v>
      </c>
      <c r="BE158" s="125"/>
    </row>
    <row r="159" spans="1:57">
      <c r="A159" s="273">
        <f t="shared" si="45"/>
        <v>152</v>
      </c>
      <c r="B159" s="274"/>
      <c r="C159" s="101"/>
      <c r="D159" s="15"/>
      <c r="E159" s="102"/>
      <c r="F159" s="103"/>
      <c r="G159" s="104"/>
      <c r="H159" s="105"/>
      <c r="I159" s="30"/>
      <c r="J159" s="31"/>
      <c r="K159" s="105"/>
      <c r="L159" s="105"/>
      <c r="M159" s="104"/>
      <c r="N159" s="106"/>
      <c r="O159" s="107"/>
      <c r="P159" s="107"/>
      <c r="Q159" s="20"/>
      <c r="R159" s="20"/>
      <c r="S159" s="108"/>
      <c r="T159" s="70"/>
      <c r="U159" s="113"/>
      <c r="V159" s="113"/>
      <c r="W159" s="113"/>
      <c r="X159" s="113"/>
      <c r="Y159" s="20"/>
      <c r="Z159" s="12"/>
      <c r="AA159" s="26"/>
      <c r="AB159" s="26"/>
      <c r="AC159" s="26"/>
      <c r="AD159" s="26"/>
      <c r="AE159" s="26"/>
      <c r="AF159" s="12"/>
      <c r="AG159" s="12"/>
      <c r="AH159" s="12"/>
      <c r="AI159" s="12"/>
      <c r="AJ159" s="12"/>
      <c r="AK159" s="28"/>
      <c r="AL159" s="43"/>
      <c r="AM159" s="43"/>
      <c r="AN159" s="71">
        <f t="shared" si="55"/>
        <v>0</v>
      </c>
      <c r="AO159" s="123"/>
      <c r="AP159" s="124"/>
      <c r="AQ159" s="123"/>
      <c r="AR159" s="124"/>
      <c r="AS159" s="72">
        <f t="shared" si="46"/>
        <v>0</v>
      </c>
      <c r="AT159" s="72">
        <f t="shared" si="47"/>
        <v>0</v>
      </c>
      <c r="AU159" s="19">
        <f t="shared" si="48"/>
        <v>0</v>
      </c>
      <c r="AV159" s="19">
        <f t="shared" si="49"/>
        <v>0</v>
      </c>
      <c r="AW159" s="19">
        <f t="shared" si="50"/>
        <v>0</v>
      </c>
      <c r="AX159" s="19">
        <f t="shared" si="51"/>
        <v>0</v>
      </c>
      <c r="AY159" s="111">
        <f t="shared" si="56"/>
        <v>0</v>
      </c>
      <c r="AZ159" s="23">
        <f t="shared" si="42"/>
        <v>0</v>
      </c>
      <c r="BA159" s="112">
        <f t="shared" si="57"/>
        <v>0</v>
      </c>
      <c r="BB159" s="73">
        <f t="shared" si="43"/>
        <v>0</v>
      </c>
      <c r="BC159" s="124"/>
      <c r="BD159" s="73">
        <f t="shared" si="44"/>
        <v>0</v>
      </c>
      <c r="BE159" s="125"/>
    </row>
    <row r="160" spans="1:57">
      <c r="A160" s="273">
        <f t="shared" si="45"/>
        <v>153</v>
      </c>
      <c r="B160" s="274"/>
      <c r="C160" s="101"/>
      <c r="D160" s="15"/>
      <c r="E160" s="102"/>
      <c r="F160" s="103"/>
      <c r="G160" s="104"/>
      <c r="H160" s="105"/>
      <c r="I160" s="30"/>
      <c r="J160" s="31"/>
      <c r="K160" s="105"/>
      <c r="L160" s="105"/>
      <c r="M160" s="104"/>
      <c r="N160" s="106"/>
      <c r="O160" s="107"/>
      <c r="P160" s="107"/>
      <c r="Q160" s="20"/>
      <c r="R160" s="20"/>
      <c r="S160" s="108"/>
      <c r="T160" s="70"/>
      <c r="U160" s="113"/>
      <c r="V160" s="113"/>
      <c r="W160" s="113"/>
      <c r="X160" s="113"/>
      <c r="Y160" s="20"/>
      <c r="Z160" s="12"/>
      <c r="AA160" s="26"/>
      <c r="AB160" s="26"/>
      <c r="AC160" s="26"/>
      <c r="AD160" s="26"/>
      <c r="AE160" s="26"/>
      <c r="AF160" s="12"/>
      <c r="AG160" s="12"/>
      <c r="AH160" s="12"/>
      <c r="AI160" s="12"/>
      <c r="AJ160" s="12"/>
      <c r="AK160" s="28"/>
      <c r="AL160" s="43"/>
      <c r="AM160" s="43"/>
      <c r="AN160" s="71">
        <f t="shared" si="55"/>
        <v>0</v>
      </c>
      <c r="AO160" s="123"/>
      <c r="AP160" s="124"/>
      <c r="AQ160" s="123"/>
      <c r="AR160" s="124"/>
      <c r="AS160" s="72">
        <f t="shared" si="46"/>
        <v>0</v>
      </c>
      <c r="AT160" s="72">
        <f t="shared" si="47"/>
        <v>0</v>
      </c>
      <c r="AU160" s="19">
        <f t="shared" si="48"/>
        <v>0</v>
      </c>
      <c r="AV160" s="19">
        <f t="shared" si="49"/>
        <v>0</v>
      </c>
      <c r="AW160" s="19">
        <f t="shared" si="50"/>
        <v>0</v>
      </c>
      <c r="AX160" s="19">
        <f t="shared" si="51"/>
        <v>0</v>
      </c>
      <c r="AY160" s="111">
        <f t="shared" si="56"/>
        <v>0</v>
      </c>
      <c r="AZ160" s="23">
        <f t="shared" si="42"/>
        <v>0</v>
      </c>
      <c r="BA160" s="112">
        <f t="shared" si="57"/>
        <v>0</v>
      </c>
      <c r="BB160" s="73">
        <f t="shared" si="43"/>
        <v>0</v>
      </c>
      <c r="BC160" s="124"/>
      <c r="BD160" s="73">
        <f t="shared" si="44"/>
        <v>0</v>
      </c>
      <c r="BE160" s="125"/>
    </row>
    <row r="161" spans="1:57">
      <c r="A161" s="273">
        <f t="shared" si="45"/>
        <v>154</v>
      </c>
      <c r="B161" s="274"/>
      <c r="C161" s="101"/>
      <c r="D161" s="15"/>
      <c r="E161" s="102"/>
      <c r="F161" s="103"/>
      <c r="G161" s="104"/>
      <c r="H161" s="105"/>
      <c r="I161" s="30"/>
      <c r="J161" s="31"/>
      <c r="K161" s="105"/>
      <c r="L161" s="105"/>
      <c r="M161" s="104"/>
      <c r="N161" s="106"/>
      <c r="O161" s="107"/>
      <c r="P161" s="107"/>
      <c r="Q161" s="20"/>
      <c r="R161" s="20"/>
      <c r="S161" s="108"/>
      <c r="T161" s="70"/>
      <c r="U161" s="113"/>
      <c r="V161" s="113"/>
      <c r="W161" s="113"/>
      <c r="X161" s="113"/>
      <c r="Y161" s="20"/>
      <c r="Z161" s="12"/>
      <c r="AA161" s="26"/>
      <c r="AB161" s="26"/>
      <c r="AC161" s="26"/>
      <c r="AD161" s="26"/>
      <c r="AE161" s="26"/>
      <c r="AF161" s="12"/>
      <c r="AG161" s="12"/>
      <c r="AH161" s="12"/>
      <c r="AI161" s="12"/>
      <c r="AJ161" s="12"/>
      <c r="AK161" s="28"/>
      <c r="AL161" s="43"/>
      <c r="AM161" s="43"/>
      <c r="AN161" s="71">
        <f t="shared" si="55"/>
        <v>0</v>
      </c>
      <c r="AO161" s="123"/>
      <c r="AP161" s="124"/>
      <c r="AQ161" s="123"/>
      <c r="AR161" s="124"/>
      <c r="AS161" s="72">
        <f t="shared" si="46"/>
        <v>0</v>
      </c>
      <c r="AT161" s="72">
        <f t="shared" si="47"/>
        <v>0</v>
      </c>
      <c r="AU161" s="19">
        <f t="shared" si="48"/>
        <v>0</v>
      </c>
      <c r="AV161" s="19">
        <f t="shared" si="49"/>
        <v>0</v>
      </c>
      <c r="AW161" s="19">
        <f t="shared" si="50"/>
        <v>0</v>
      </c>
      <c r="AX161" s="19">
        <f t="shared" si="51"/>
        <v>0</v>
      </c>
      <c r="AY161" s="111">
        <f t="shared" si="56"/>
        <v>0</v>
      </c>
      <c r="AZ161" s="23">
        <f t="shared" si="42"/>
        <v>0</v>
      </c>
      <c r="BA161" s="112">
        <f t="shared" si="57"/>
        <v>0</v>
      </c>
      <c r="BB161" s="73">
        <f t="shared" si="43"/>
        <v>0</v>
      </c>
      <c r="BC161" s="124"/>
      <c r="BD161" s="73">
        <f t="shared" si="44"/>
        <v>0</v>
      </c>
      <c r="BE161" s="125"/>
    </row>
    <row r="162" spans="1:57">
      <c r="A162" s="273">
        <f t="shared" si="45"/>
        <v>155</v>
      </c>
      <c r="B162" s="274"/>
      <c r="C162" s="101"/>
      <c r="D162" s="15"/>
      <c r="E162" s="102"/>
      <c r="F162" s="103"/>
      <c r="G162" s="104"/>
      <c r="H162" s="105"/>
      <c r="I162" s="30"/>
      <c r="J162" s="31"/>
      <c r="K162" s="105"/>
      <c r="L162" s="105"/>
      <c r="M162" s="104"/>
      <c r="N162" s="106"/>
      <c r="O162" s="107"/>
      <c r="P162" s="107"/>
      <c r="Q162" s="20"/>
      <c r="R162" s="20"/>
      <c r="S162" s="108"/>
      <c r="T162" s="70"/>
      <c r="U162" s="113"/>
      <c r="V162" s="113"/>
      <c r="W162" s="113"/>
      <c r="X162" s="113"/>
      <c r="Y162" s="20"/>
      <c r="Z162" s="12"/>
      <c r="AA162" s="26"/>
      <c r="AB162" s="26"/>
      <c r="AC162" s="26"/>
      <c r="AD162" s="26"/>
      <c r="AE162" s="26"/>
      <c r="AF162" s="12"/>
      <c r="AG162" s="12"/>
      <c r="AH162" s="12"/>
      <c r="AI162" s="12"/>
      <c r="AJ162" s="12"/>
      <c r="AK162" s="28"/>
      <c r="AL162" s="43"/>
      <c r="AM162" s="43"/>
      <c r="AN162" s="71">
        <f t="shared" si="55"/>
        <v>0</v>
      </c>
      <c r="AO162" s="123"/>
      <c r="AP162" s="124"/>
      <c r="AQ162" s="123"/>
      <c r="AR162" s="124"/>
      <c r="AS162" s="72">
        <f t="shared" si="46"/>
        <v>0</v>
      </c>
      <c r="AT162" s="72">
        <f t="shared" si="47"/>
        <v>0</v>
      </c>
      <c r="AU162" s="19">
        <f t="shared" si="48"/>
        <v>0</v>
      </c>
      <c r="AV162" s="19">
        <f t="shared" si="49"/>
        <v>0</v>
      </c>
      <c r="AW162" s="19">
        <f t="shared" si="50"/>
        <v>0</v>
      </c>
      <c r="AX162" s="19">
        <f t="shared" si="51"/>
        <v>0</v>
      </c>
      <c r="AY162" s="111">
        <f t="shared" si="56"/>
        <v>0</v>
      </c>
      <c r="AZ162" s="23">
        <f t="shared" si="42"/>
        <v>0</v>
      </c>
      <c r="BA162" s="112">
        <f t="shared" si="57"/>
        <v>0</v>
      </c>
      <c r="BB162" s="73">
        <f t="shared" si="43"/>
        <v>0</v>
      </c>
      <c r="BC162" s="124"/>
      <c r="BD162" s="73">
        <f t="shared" si="44"/>
        <v>0</v>
      </c>
      <c r="BE162" s="125"/>
    </row>
    <row r="163" spans="1:57">
      <c r="A163" s="273">
        <f t="shared" si="45"/>
        <v>156</v>
      </c>
      <c r="B163" s="274"/>
      <c r="C163" s="101"/>
      <c r="D163" s="15"/>
      <c r="E163" s="102"/>
      <c r="F163" s="103"/>
      <c r="G163" s="104"/>
      <c r="H163" s="105"/>
      <c r="I163" s="30"/>
      <c r="J163" s="31"/>
      <c r="K163" s="105"/>
      <c r="L163" s="105"/>
      <c r="M163" s="104"/>
      <c r="N163" s="106"/>
      <c r="O163" s="107"/>
      <c r="P163" s="107"/>
      <c r="Q163" s="20"/>
      <c r="R163" s="20"/>
      <c r="S163" s="108"/>
      <c r="T163" s="70"/>
      <c r="U163" s="113"/>
      <c r="V163" s="113"/>
      <c r="W163" s="113"/>
      <c r="X163" s="113"/>
      <c r="Y163" s="20"/>
      <c r="Z163" s="12"/>
      <c r="AA163" s="26"/>
      <c r="AB163" s="26"/>
      <c r="AC163" s="26"/>
      <c r="AD163" s="26"/>
      <c r="AE163" s="26"/>
      <c r="AF163" s="12"/>
      <c r="AG163" s="12"/>
      <c r="AH163" s="12"/>
      <c r="AI163" s="12"/>
      <c r="AJ163" s="12"/>
      <c r="AK163" s="28"/>
      <c r="AL163" s="43"/>
      <c r="AM163" s="43"/>
      <c r="AN163" s="71">
        <f t="shared" si="55"/>
        <v>0</v>
      </c>
      <c r="AO163" s="123"/>
      <c r="AP163" s="124"/>
      <c r="AQ163" s="123"/>
      <c r="AR163" s="124"/>
      <c r="AS163" s="72">
        <f t="shared" si="46"/>
        <v>0</v>
      </c>
      <c r="AT163" s="72">
        <f t="shared" si="47"/>
        <v>0</v>
      </c>
      <c r="AU163" s="19">
        <f t="shared" si="48"/>
        <v>0</v>
      </c>
      <c r="AV163" s="19">
        <f t="shared" si="49"/>
        <v>0</v>
      </c>
      <c r="AW163" s="19">
        <f t="shared" si="50"/>
        <v>0</v>
      </c>
      <c r="AX163" s="19">
        <f t="shared" si="51"/>
        <v>0</v>
      </c>
      <c r="AY163" s="111">
        <f t="shared" si="56"/>
        <v>0</v>
      </c>
      <c r="AZ163" s="23">
        <f t="shared" si="42"/>
        <v>0</v>
      </c>
      <c r="BA163" s="112">
        <f t="shared" si="57"/>
        <v>0</v>
      </c>
      <c r="BB163" s="73">
        <f t="shared" si="43"/>
        <v>0</v>
      </c>
      <c r="BC163" s="124"/>
      <c r="BD163" s="73">
        <f t="shared" si="44"/>
        <v>0</v>
      </c>
      <c r="BE163" s="125"/>
    </row>
    <row r="164" spans="1:57">
      <c r="A164" s="273">
        <f t="shared" si="45"/>
        <v>157</v>
      </c>
      <c r="B164" s="274"/>
      <c r="C164" s="101"/>
      <c r="D164" s="15"/>
      <c r="E164" s="102"/>
      <c r="F164" s="103"/>
      <c r="G164" s="104"/>
      <c r="H164" s="105"/>
      <c r="I164" s="30"/>
      <c r="J164" s="31"/>
      <c r="K164" s="105"/>
      <c r="L164" s="105"/>
      <c r="M164" s="104"/>
      <c r="N164" s="106"/>
      <c r="O164" s="107"/>
      <c r="P164" s="107"/>
      <c r="Q164" s="20"/>
      <c r="R164" s="20"/>
      <c r="S164" s="108"/>
      <c r="T164" s="70"/>
      <c r="U164" s="113"/>
      <c r="V164" s="113"/>
      <c r="W164" s="113"/>
      <c r="X164" s="113"/>
      <c r="Y164" s="20"/>
      <c r="Z164" s="12"/>
      <c r="AA164" s="26"/>
      <c r="AB164" s="26"/>
      <c r="AC164" s="26"/>
      <c r="AD164" s="26"/>
      <c r="AE164" s="26"/>
      <c r="AF164" s="12"/>
      <c r="AG164" s="12"/>
      <c r="AH164" s="12"/>
      <c r="AI164" s="12"/>
      <c r="AJ164" s="12"/>
      <c r="AK164" s="28"/>
      <c r="AL164" s="43"/>
      <c r="AM164" s="43"/>
      <c r="AN164" s="71">
        <f t="shared" si="55"/>
        <v>0</v>
      </c>
      <c r="AO164" s="123"/>
      <c r="AP164" s="124"/>
      <c r="AQ164" s="123"/>
      <c r="AR164" s="124"/>
      <c r="AS164" s="72">
        <f t="shared" si="46"/>
        <v>0</v>
      </c>
      <c r="AT164" s="72">
        <f t="shared" si="47"/>
        <v>0</v>
      </c>
      <c r="AU164" s="19">
        <f t="shared" si="48"/>
        <v>0</v>
      </c>
      <c r="AV164" s="19">
        <f t="shared" si="49"/>
        <v>0</v>
      </c>
      <c r="AW164" s="19">
        <f t="shared" si="50"/>
        <v>0</v>
      </c>
      <c r="AX164" s="19">
        <f t="shared" si="51"/>
        <v>0</v>
      </c>
      <c r="AY164" s="111">
        <f t="shared" si="56"/>
        <v>0</v>
      </c>
      <c r="AZ164" s="23">
        <f t="shared" si="42"/>
        <v>0</v>
      </c>
      <c r="BA164" s="112">
        <f t="shared" si="57"/>
        <v>0</v>
      </c>
      <c r="BB164" s="73">
        <f t="shared" si="43"/>
        <v>0</v>
      </c>
      <c r="BC164" s="124"/>
      <c r="BD164" s="73">
        <f t="shared" si="44"/>
        <v>0</v>
      </c>
      <c r="BE164" s="125"/>
    </row>
    <row r="165" spans="1:57">
      <c r="A165" s="273">
        <f t="shared" si="45"/>
        <v>158</v>
      </c>
      <c r="B165" s="274"/>
      <c r="C165" s="101"/>
      <c r="D165" s="15"/>
      <c r="E165" s="102"/>
      <c r="F165" s="103"/>
      <c r="G165" s="104"/>
      <c r="H165" s="105"/>
      <c r="I165" s="30"/>
      <c r="J165" s="31"/>
      <c r="K165" s="105"/>
      <c r="L165" s="105"/>
      <c r="M165" s="104"/>
      <c r="N165" s="106"/>
      <c r="O165" s="107"/>
      <c r="P165" s="107"/>
      <c r="Q165" s="20"/>
      <c r="R165" s="20"/>
      <c r="S165" s="108"/>
      <c r="T165" s="70"/>
      <c r="U165" s="113"/>
      <c r="V165" s="113"/>
      <c r="W165" s="113"/>
      <c r="X165" s="113"/>
      <c r="Y165" s="20"/>
      <c r="Z165" s="12"/>
      <c r="AA165" s="26"/>
      <c r="AB165" s="26"/>
      <c r="AC165" s="26"/>
      <c r="AD165" s="26"/>
      <c r="AE165" s="26"/>
      <c r="AF165" s="12"/>
      <c r="AG165" s="12"/>
      <c r="AH165" s="12"/>
      <c r="AI165" s="12"/>
      <c r="AJ165" s="12"/>
      <c r="AK165" s="28"/>
      <c r="AL165" s="43"/>
      <c r="AM165" s="43"/>
      <c r="AN165" s="71">
        <f t="shared" si="55"/>
        <v>0</v>
      </c>
      <c r="AO165" s="123"/>
      <c r="AP165" s="124"/>
      <c r="AQ165" s="123"/>
      <c r="AR165" s="124"/>
      <c r="AS165" s="72">
        <f t="shared" si="46"/>
        <v>0</v>
      </c>
      <c r="AT165" s="72">
        <f t="shared" si="47"/>
        <v>0</v>
      </c>
      <c r="AU165" s="19">
        <f t="shared" si="48"/>
        <v>0</v>
      </c>
      <c r="AV165" s="19">
        <f t="shared" si="49"/>
        <v>0</v>
      </c>
      <c r="AW165" s="19">
        <f t="shared" si="50"/>
        <v>0</v>
      </c>
      <c r="AX165" s="19">
        <f t="shared" si="51"/>
        <v>0</v>
      </c>
      <c r="AY165" s="111">
        <f t="shared" si="56"/>
        <v>0</v>
      </c>
      <c r="AZ165" s="23">
        <f t="shared" si="42"/>
        <v>0</v>
      </c>
      <c r="BA165" s="112">
        <f t="shared" si="57"/>
        <v>0</v>
      </c>
      <c r="BB165" s="73">
        <f t="shared" si="43"/>
        <v>0</v>
      </c>
      <c r="BC165" s="124"/>
      <c r="BD165" s="73">
        <f t="shared" si="44"/>
        <v>0</v>
      </c>
      <c r="BE165" s="125"/>
    </row>
    <row r="166" spans="1:57">
      <c r="A166" s="273">
        <f t="shared" si="45"/>
        <v>159</v>
      </c>
      <c r="B166" s="274"/>
      <c r="C166" s="101"/>
      <c r="D166" s="15"/>
      <c r="E166" s="102"/>
      <c r="F166" s="103"/>
      <c r="G166" s="104"/>
      <c r="H166" s="105"/>
      <c r="I166" s="30"/>
      <c r="J166" s="31"/>
      <c r="K166" s="105"/>
      <c r="L166" s="105"/>
      <c r="M166" s="104"/>
      <c r="N166" s="106"/>
      <c r="O166" s="107"/>
      <c r="P166" s="107"/>
      <c r="Q166" s="20"/>
      <c r="R166" s="20"/>
      <c r="S166" s="108"/>
      <c r="T166" s="70"/>
      <c r="U166" s="113"/>
      <c r="V166" s="113"/>
      <c r="W166" s="113"/>
      <c r="X166" s="113"/>
      <c r="Y166" s="20"/>
      <c r="Z166" s="12"/>
      <c r="AA166" s="26"/>
      <c r="AB166" s="26"/>
      <c r="AC166" s="26"/>
      <c r="AD166" s="26"/>
      <c r="AE166" s="26"/>
      <c r="AF166" s="12"/>
      <c r="AG166" s="12"/>
      <c r="AH166" s="12"/>
      <c r="AI166" s="12"/>
      <c r="AJ166" s="12"/>
      <c r="AK166" s="28"/>
      <c r="AL166" s="43"/>
      <c r="AM166" s="43"/>
      <c r="AN166" s="71">
        <f t="shared" si="55"/>
        <v>0</v>
      </c>
      <c r="AO166" s="123"/>
      <c r="AP166" s="124"/>
      <c r="AQ166" s="123"/>
      <c r="AR166" s="124"/>
      <c r="AS166" s="72">
        <f t="shared" si="46"/>
        <v>0</v>
      </c>
      <c r="AT166" s="72">
        <f t="shared" si="47"/>
        <v>0</v>
      </c>
      <c r="AU166" s="19">
        <f t="shared" si="48"/>
        <v>0</v>
      </c>
      <c r="AV166" s="19">
        <f t="shared" si="49"/>
        <v>0</v>
      </c>
      <c r="AW166" s="19">
        <f t="shared" si="50"/>
        <v>0</v>
      </c>
      <c r="AX166" s="19">
        <f t="shared" si="51"/>
        <v>0</v>
      </c>
      <c r="AY166" s="111">
        <f t="shared" si="56"/>
        <v>0</v>
      </c>
      <c r="AZ166" s="23">
        <f t="shared" si="42"/>
        <v>0</v>
      </c>
      <c r="BA166" s="112">
        <f t="shared" si="57"/>
        <v>0</v>
      </c>
      <c r="BB166" s="73">
        <f t="shared" si="43"/>
        <v>0</v>
      </c>
      <c r="BC166" s="124"/>
      <c r="BD166" s="73">
        <f t="shared" si="44"/>
        <v>0</v>
      </c>
      <c r="BE166" s="125"/>
    </row>
    <row r="167" spans="1:57">
      <c r="A167" s="273">
        <f t="shared" si="45"/>
        <v>160</v>
      </c>
      <c r="B167" s="274"/>
      <c r="C167" s="101"/>
      <c r="D167" s="15"/>
      <c r="E167" s="102"/>
      <c r="F167" s="103"/>
      <c r="G167" s="104"/>
      <c r="H167" s="105"/>
      <c r="I167" s="30"/>
      <c r="J167" s="31"/>
      <c r="K167" s="105"/>
      <c r="L167" s="105"/>
      <c r="M167" s="104"/>
      <c r="N167" s="106"/>
      <c r="O167" s="107"/>
      <c r="P167" s="107"/>
      <c r="Q167" s="20"/>
      <c r="R167" s="20"/>
      <c r="S167" s="108"/>
      <c r="T167" s="70"/>
      <c r="U167" s="113"/>
      <c r="V167" s="113"/>
      <c r="W167" s="113"/>
      <c r="X167" s="113"/>
      <c r="Y167" s="20"/>
      <c r="Z167" s="12"/>
      <c r="AA167" s="26"/>
      <c r="AB167" s="26"/>
      <c r="AC167" s="26"/>
      <c r="AD167" s="26"/>
      <c r="AE167" s="26"/>
      <c r="AF167" s="12"/>
      <c r="AG167" s="12"/>
      <c r="AH167" s="12"/>
      <c r="AI167" s="12"/>
      <c r="AJ167" s="12"/>
      <c r="AK167" s="28"/>
      <c r="AL167" s="43"/>
      <c r="AM167" s="43"/>
      <c r="AN167" s="71">
        <f t="shared" si="55"/>
        <v>0</v>
      </c>
      <c r="AO167" s="123"/>
      <c r="AP167" s="124"/>
      <c r="AQ167" s="123"/>
      <c r="AR167" s="124"/>
      <c r="AS167" s="72">
        <f t="shared" si="46"/>
        <v>0</v>
      </c>
      <c r="AT167" s="72">
        <f t="shared" si="47"/>
        <v>0</v>
      </c>
      <c r="AU167" s="19">
        <f t="shared" si="48"/>
        <v>0</v>
      </c>
      <c r="AV167" s="19">
        <f t="shared" si="49"/>
        <v>0</v>
      </c>
      <c r="AW167" s="19">
        <f t="shared" si="50"/>
        <v>0</v>
      </c>
      <c r="AX167" s="19">
        <f t="shared" si="51"/>
        <v>0</v>
      </c>
      <c r="AY167" s="111">
        <f t="shared" si="56"/>
        <v>0</v>
      </c>
      <c r="AZ167" s="23">
        <f t="shared" si="42"/>
        <v>0</v>
      </c>
      <c r="BA167" s="112">
        <f t="shared" si="57"/>
        <v>0</v>
      </c>
      <c r="BB167" s="73">
        <f t="shared" si="43"/>
        <v>0</v>
      </c>
      <c r="BC167" s="124"/>
      <c r="BD167" s="73">
        <f t="shared" si="44"/>
        <v>0</v>
      </c>
      <c r="BE167" s="125"/>
    </row>
    <row r="168" spans="1:57">
      <c r="A168" s="273">
        <f t="shared" si="45"/>
        <v>161</v>
      </c>
      <c r="B168" s="274"/>
      <c r="C168" s="101"/>
      <c r="D168" s="15"/>
      <c r="E168" s="102"/>
      <c r="F168" s="103"/>
      <c r="G168" s="104"/>
      <c r="H168" s="105"/>
      <c r="I168" s="30"/>
      <c r="J168" s="31"/>
      <c r="K168" s="105"/>
      <c r="L168" s="105"/>
      <c r="M168" s="104"/>
      <c r="N168" s="106"/>
      <c r="O168" s="107"/>
      <c r="P168" s="107"/>
      <c r="Q168" s="20"/>
      <c r="R168" s="20"/>
      <c r="S168" s="108"/>
      <c r="T168" s="70"/>
      <c r="U168" s="113"/>
      <c r="V168" s="113"/>
      <c r="W168" s="113"/>
      <c r="X168" s="113"/>
      <c r="Y168" s="20"/>
      <c r="Z168" s="12"/>
      <c r="AA168" s="26"/>
      <c r="AB168" s="26"/>
      <c r="AC168" s="26"/>
      <c r="AD168" s="26"/>
      <c r="AE168" s="26"/>
      <c r="AF168" s="12"/>
      <c r="AG168" s="12"/>
      <c r="AH168" s="12"/>
      <c r="AI168" s="12"/>
      <c r="AJ168" s="12"/>
      <c r="AK168" s="28"/>
      <c r="AL168" s="43"/>
      <c r="AM168" s="43"/>
      <c r="AN168" s="71">
        <f t="shared" si="55"/>
        <v>0</v>
      </c>
      <c r="AO168" s="123"/>
      <c r="AP168" s="124"/>
      <c r="AQ168" s="123"/>
      <c r="AR168" s="124"/>
      <c r="AS168" s="72">
        <f t="shared" si="46"/>
        <v>0</v>
      </c>
      <c r="AT168" s="72">
        <f t="shared" si="47"/>
        <v>0</v>
      </c>
      <c r="AU168" s="19">
        <f t="shared" si="48"/>
        <v>0</v>
      </c>
      <c r="AV168" s="19">
        <f t="shared" si="49"/>
        <v>0</v>
      </c>
      <c r="AW168" s="19">
        <f t="shared" si="50"/>
        <v>0</v>
      </c>
      <c r="AX168" s="19">
        <f t="shared" si="51"/>
        <v>0</v>
      </c>
      <c r="AY168" s="111">
        <f t="shared" si="56"/>
        <v>0</v>
      </c>
      <c r="AZ168" s="23">
        <f t="shared" si="42"/>
        <v>0</v>
      </c>
      <c r="BA168" s="112">
        <f t="shared" si="57"/>
        <v>0</v>
      </c>
      <c r="BB168" s="73">
        <f t="shared" si="43"/>
        <v>0</v>
      </c>
      <c r="BC168" s="124"/>
      <c r="BD168" s="73">
        <f t="shared" si="44"/>
        <v>0</v>
      </c>
      <c r="BE168" s="125"/>
    </row>
    <row r="169" spans="1:57">
      <c r="A169" s="273">
        <f t="shared" si="45"/>
        <v>162</v>
      </c>
      <c r="B169" s="274"/>
      <c r="C169" s="101"/>
      <c r="D169" s="15"/>
      <c r="E169" s="102"/>
      <c r="F169" s="103"/>
      <c r="G169" s="104"/>
      <c r="H169" s="105"/>
      <c r="I169" s="30"/>
      <c r="J169" s="31"/>
      <c r="K169" s="105"/>
      <c r="L169" s="105"/>
      <c r="M169" s="104"/>
      <c r="N169" s="106"/>
      <c r="O169" s="107"/>
      <c r="P169" s="107"/>
      <c r="Q169" s="20"/>
      <c r="R169" s="20"/>
      <c r="S169" s="108"/>
      <c r="T169" s="70"/>
      <c r="U169" s="113"/>
      <c r="V169" s="113"/>
      <c r="W169" s="113"/>
      <c r="X169" s="113"/>
      <c r="Y169" s="20"/>
      <c r="Z169" s="12"/>
      <c r="AA169" s="26"/>
      <c r="AB169" s="26"/>
      <c r="AC169" s="26"/>
      <c r="AD169" s="26"/>
      <c r="AE169" s="26"/>
      <c r="AF169" s="12"/>
      <c r="AG169" s="12"/>
      <c r="AH169" s="12"/>
      <c r="AI169" s="12"/>
      <c r="AJ169" s="12"/>
      <c r="AK169" s="28"/>
      <c r="AL169" s="43"/>
      <c r="AM169" s="43"/>
      <c r="AN169" s="71">
        <f t="shared" si="55"/>
        <v>0</v>
      </c>
      <c r="AO169" s="123"/>
      <c r="AP169" s="124"/>
      <c r="AQ169" s="123"/>
      <c r="AR169" s="124"/>
      <c r="AS169" s="72">
        <f t="shared" si="46"/>
        <v>0</v>
      </c>
      <c r="AT169" s="72">
        <f t="shared" si="47"/>
        <v>0</v>
      </c>
      <c r="AU169" s="19">
        <f t="shared" si="48"/>
        <v>0</v>
      </c>
      <c r="AV169" s="19">
        <f t="shared" si="49"/>
        <v>0</v>
      </c>
      <c r="AW169" s="19">
        <f t="shared" si="50"/>
        <v>0</v>
      </c>
      <c r="AX169" s="19">
        <f t="shared" si="51"/>
        <v>0</v>
      </c>
      <c r="AY169" s="111">
        <f t="shared" si="56"/>
        <v>0</v>
      </c>
      <c r="AZ169" s="23">
        <f t="shared" si="42"/>
        <v>0</v>
      </c>
      <c r="BA169" s="112">
        <f t="shared" si="57"/>
        <v>0</v>
      </c>
      <c r="BB169" s="73">
        <f t="shared" si="43"/>
        <v>0</v>
      </c>
      <c r="BC169" s="124"/>
      <c r="BD169" s="73">
        <f t="shared" si="44"/>
        <v>0</v>
      </c>
      <c r="BE169" s="125"/>
    </row>
    <row r="170" spans="1:57">
      <c r="A170" s="273">
        <f t="shared" si="45"/>
        <v>163</v>
      </c>
      <c r="B170" s="274"/>
      <c r="C170" s="101"/>
      <c r="D170" s="15"/>
      <c r="E170" s="102"/>
      <c r="F170" s="103"/>
      <c r="G170" s="104"/>
      <c r="H170" s="105"/>
      <c r="I170" s="30"/>
      <c r="J170" s="31"/>
      <c r="K170" s="105"/>
      <c r="L170" s="105"/>
      <c r="M170" s="104"/>
      <c r="N170" s="106"/>
      <c r="O170" s="107"/>
      <c r="P170" s="107"/>
      <c r="Q170" s="20"/>
      <c r="R170" s="20"/>
      <c r="S170" s="108"/>
      <c r="T170" s="70"/>
      <c r="U170" s="113"/>
      <c r="V170" s="113"/>
      <c r="W170" s="113"/>
      <c r="X170" s="113"/>
      <c r="Y170" s="20"/>
      <c r="Z170" s="12"/>
      <c r="AA170" s="26"/>
      <c r="AB170" s="26"/>
      <c r="AC170" s="26"/>
      <c r="AD170" s="26"/>
      <c r="AE170" s="26"/>
      <c r="AF170" s="12"/>
      <c r="AG170" s="12"/>
      <c r="AH170" s="12"/>
      <c r="AI170" s="12"/>
      <c r="AJ170" s="12"/>
      <c r="AK170" s="28"/>
      <c r="AL170" s="43"/>
      <c r="AM170" s="43"/>
      <c r="AN170" s="71">
        <f t="shared" ref="AN170:AN172" si="58">AK170+AL170+AM170</f>
        <v>0</v>
      </c>
      <c r="AO170" s="123"/>
      <c r="AP170" s="124"/>
      <c r="AQ170" s="123"/>
      <c r="AR170" s="124"/>
      <c r="AS170" s="72">
        <f t="shared" si="46"/>
        <v>0</v>
      </c>
      <c r="AT170" s="72">
        <f t="shared" si="47"/>
        <v>0</v>
      </c>
      <c r="AU170" s="19">
        <f t="shared" si="48"/>
        <v>0</v>
      </c>
      <c r="AV170" s="19">
        <f t="shared" si="49"/>
        <v>0</v>
      </c>
      <c r="AW170" s="19">
        <f t="shared" si="50"/>
        <v>0</v>
      </c>
      <c r="AX170" s="19">
        <f t="shared" si="51"/>
        <v>0</v>
      </c>
      <c r="AY170" s="111">
        <f t="shared" ref="AY170:AY172" si="59">AU170+AV170+AW170+AX170</f>
        <v>0</v>
      </c>
      <c r="AZ170" s="23">
        <f t="shared" si="42"/>
        <v>0</v>
      </c>
      <c r="BA170" s="112">
        <f t="shared" ref="BA170:BA172" si="60">AZ170+AY170</f>
        <v>0</v>
      </c>
      <c r="BB170" s="73">
        <f t="shared" si="43"/>
        <v>0</v>
      </c>
      <c r="BC170" s="124"/>
      <c r="BD170" s="73">
        <f t="shared" si="44"/>
        <v>0</v>
      </c>
      <c r="BE170" s="125"/>
    </row>
    <row r="171" spans="1:57">
      <c r="A171" s="273">
        <f t="shared" si="45"/>
        <v>164</v>
      </c>
      <c r="B171" s="274"/>
      <c r="C171" s="101"/>
      <c r="D171" s="15"/>
      <c r="E171" s="102"/>
      <c r="F171" s="103"/>
      <c r="G171" s="104"/>
      <c r="H171" s="105"/>
      <c r="I171" s="30"/>
      <c r="J171" s="31"/>
      <c r="K171" s="105"/>
      <c r="L171" s="105"/>
      <c r="M171" s="104"/>
      <c r="N171" s="106"/>
      <c r="O171" s="107"/>
      <c r="P171" s="107"/>
      <c r="Q171" s="20"/>
      <c r="R171" s="20"/>
      <c r="S171" s="108"/>
      <c r="T171" s="70"/>
      <c r="U171" s="113"/>
      <c r="V171" s="113"/>
      <c r="W171" s="113"/>
      <c r="X171" s="113"/>
      <c r="Y171" s="20"/>
      <c r="Z171" s="12"/>
      <c r="AA171" s="26"/>
      <c r="AB171" s="26"/>
      <c r="AC171" s="26"/>
      <c r="AD171" s="26"/>
      <c r="AE171" s="26"/>
      <c r="AF171" s="12"/>
      <c r="AG171" s="12"/>
      <c r="AH171" s="12"/>
      <c r="AI171" s="12"/>
      <c r="AJ171" s="12"/>
      <c r="AK171" s="28"/>
      <c r="AL171" s="43"/>
      <c r="AM171" s="43"/>
      <c r="AN171" s="71">
        <f t="shared" si="58"/>
        <v>0</v>
      </c>
      <c r="AO171" s="123"/>
      <c r="AP171" s="124"/>
      <c r="AQ171" s="123"/>
      <c r="AR171" s="124"/>
      <c r="AS171" s="72">
        <f t="shared" si="46"/>
        <v>0</v>
      </c>
      <c r="AT171" s="72">
        <f t="shared" si="47"/>
        <v>0</v>
      </c>
      <c r="AU171" s="19">
        <f t="shared" si="48"/>
        <v>0</v>
      </c>
      <c r="AV171" s="19">
        <f t="shared" si="49"/>
        <v>0</v>
      </c>
      <c r="AW171" s="19">
        <f t="shared" si="50"/>
        <v>0</v>
      </c>
      <c r="AX171" s="19">
        <f t="shared" si="51"/>
        <v>0</v>
      </c>
      <c r="AY171" s="111">
        <f t="shared" si="59"/>
        <v>0</v>
      </c>
      <c r="AZ171" s="23">
        <f t="shared" si="42"/>
        <v>0</v>
      </c>
      <c r="BA171" s="112">
        <f t="shared" si="60"/>
        <v>0</v>
      </c>
      <c r="BB171" s="73">
        <f t="shared" si="43"/>
        <v>0</v>
      </c>
      <c r="BC171" s="124"/>
      <c r="BD171" s="73">
        <f t="shared" si="44"/>
        <v>0</v>
      </c>
      <c r="BE171" s="125"/>
    </row>
    <row r="172" spans="1:57">
      <c r="A172" s="273">
        <f t="shared" si="45"/>
        <v>165</v>
      </c>
      <c r="B172" s="274"/>
      <c r="C172" s="101"/>
      <c r="D172" s="15"/>
      <c r="E172" s="102"/>
      <c r="F172" s="103"/>
      <c r="G172" s="104"/>
      <c r="H172" s="105"/>
      <c r="I172" s="30"/>
      <c r="J172" s="31"/>
      <c r="K172" s="105"/>
      <c r="L172" s="105"/>
      <c r="M172" s="104"/>
      <c r="N172" s="106"/>
      <c r="O172" s="107"/>
      <c r="P172" s="107"/>
      <c r="Q172" s="20"/>
      <c r="R172" s="20"/>
      <c r="S172" s="108"/>
      <c r="T172" s="70"/>
      <c r="U172" s="113"/>
      <c r="V172" s="113"/>
      <c r="W172" s="113"/>
      <c r="X172" s="113"/>
      <c r="Y172" s="20"/>
      <c r="Z172" s="12"/>
      <c r="AA172" s="26"/>
      <c r="AB172" s="26"/>
      <c r="AC172" s="26"/>
      <c r="AD172" s="26"/>
      <c r="AE172" s="26"/>
      <c r="AF172" s="12"/>
      <c r="AG172" s="12"/>
      <c r="AH172" s="12"/>
      <c r="AI172" s="12"/>
      <c r="AJ172" s="12"/>
      <c r="AK172" s="28"/>
      <c r="AL172" s="43"/>
      <c r="AM172" s="43"/>
      <c r="AN172" s="71">
        <f t="shared" si="58"/>
        <v>0</v>
      </c>
      <c r="AO172" s="123"/>
      <c r="AP172" s="124"/>
      <c r="AQ172" s="123"/>
      <c r="AR172" s="124"/>
      <c r="AS172" s="72">
        <f t="shared" si="46"/>
        <v>0</v>
      </c>
      <c r="AT172" s="72">
        <f t="shared" si="47"/>
        <v>0</v>
      </c>
      <c r="AU172" s="19">
        <f t="shared" si="48"/>
        <v>0</v>
      </c>
      <c r="AV172" s="19">
        <f t="shared" si="49"/>
        <v>0</v>
      </c>
      <c r="AW172" s="19">
        <f t="shared" si="50"/>
        <v>0</v>
      </c>
      <c r="AX172" s="19">
        <f t="shared" si="51"/>
        <v>0</v>
      </c>
      <c r="AY172" s="111">
        <f t="shared" si="59"/>
        <v>0</v>
      </c>
      <c r="AZ172" s="23">
        <f t="shared" si="42"/>
        <v>0</v>
      </c>
      <c r="BA172" s="112">
        <f t="shared" si="60"/>
        <v>0</v>
      </c>
      <c r="BB172" s="73">
        <f t="shared" si="43"/>
        <v>0</v>
      </c>
      <c r="BC172" s="124"/>
      <c r="BD172" s="73">
        <f t="shared" si="44"/>
        <v>0</v>
      </c>
      <c r="BE172" s="125"/>
    </row>
    <row r="173" spans="1:57">
      <c r="A173" s="114"/>
      <c r="B173" s="114"/>
      <c r="C173" s="115"/>
      <c r="D173" s="116"/>
      <c r="E173" s="116"/>
      <c r="F173" s="116"/>
      <c r="G173" s="117"/>
      <c r="H173" s="117"/>
      <c r="I173" s="117"/>
      <c r="J173" s="117"/>
      <c r="K173" s="117"/>
      <c r="L173" s="117"/>
      <c r="M173" s="117"/>
      <c r="N173" s="117"/>
      <c r="O173" s="118"/>
      <c r="P173" s="118"/>
      <c r="Q173" s="117"/>
      <c r="R173" s="117"/>
      <c r="S173" s="117"/>
      <c r="T173" s="117"/>
      <c r="U173" s="117"/>
      <c r="V173" s="117"/>
      <c r="W173" s="117"/>
      <c r="X173" s="117"/>
      <c r="Y173" s="117"/>
      <c r="Z173" s="119"/>
      <c r="AA173" s="117"/>
      <c r="AB173" s="117"/>
      <c r="AC173" s="117"/>
      <c r="AD173" s="117"/>
      <c r="AE173" s="117"/>
      <c r="AF173" s="119"/>
      <c r="AG173" s="119"/>
      <c r="AH173" s="119"/>
      <c r="AI173" s="119"/>
      <c r="AJ173" s="119"/>
      <c r="AK173" s="117"/>
      <c r="AL173" s="117"/>
      <c r="AM173" s="117"/>
      <c r="AN173" s="118"/>
      <c r="AO173" s="120"/>
      <c r="AP173" s="121"/>
      <c r="AQ173" s="120"/>
      <c r="AR173" s="121"/>
      <c r="AS173" s="119"/>
      <c r="AT173" s="119"/>
      <c r="AU173" s="119"/>
      <c r="AV173" s="119"/>
      <c r="AW173" s="119"/>
      <c r="AX173" s="119"/>
      <c r="AY173" s="119"/>
      <c r="AZ173" s="119"/>
      <c r="BA173" s="119"/>
      <c r="BB173" s="117"/>
      <c r="BC173" s="117"/>
      <c r="BD173" s="119"/>
      <c r="BE173" s="122"/>
    </row>
  </sheetData>
  <sheetProtection formatCells="0" formatColumns="0" formatRows="0" insertColumns="0" insertRows="0" insertHyperlinks="0" deleteColumns="0" deleteRows="0" selectLockedCells="1" pivotTables="0"/>
  <mergeCells count="198">
    <mergeCell ref="A167:B167"/>
    <mergeCell ref="A168:B168"/>
    <mergeCell ref="A169:B169"/>
    <mergeCell ref="A170:B170"/>
    <mergeCell ref="A171:B171"/>
    <mergeCell ref="A172:B172"/>
    <mergeCell ref="A158:B158"/>
    <mergeCell ref="A159:B159"/>
    <mergeCell ref="A160:B160"/>
    <mergeCell ref="A161:B161"/>
    <mergeCell ref="A162:B162"/>
    <mergeCell ref="A163:B163"/>
    <mergeCell ref="A164:B164"/>
    <mergeCell ref="A165:B165"/>
    <mergeCell ref="A166:B166"/>
    <mergeCell ref="A151:B151"/>
    <mergeCell ref="A152:B152"/>
    <mergeCell ref="A153:B153"/>
    <mergeCell ref="A154:B154"/>
    <mergeCell ref="A155:B155"/>
    <mergeCell ref="A156:B156"/>
    <mergeCell ref="A157:B157"/>
    <mergeCell ref="A142:B142"/>
    <mergeCell ref="A143:B143"/>
    <mergeCell ref="A144:B144"/>
    <mergeCell ref="A145:B145"/>
    <mergeCell ref="A146:B146"/>
    <mergeCell ref="A147:B147"/>
    <mergeCell ref="A148:B148"/>
    <mergeCell ref="A149:B149"/>
    <mergeCell ref="A150:B150"/>
    <mergeCell ref="A133:B133"/>
    <mergeCell ref="A134:B134"/>
    <mergeCell ref="A135:B135"/>
    <mergeCell ref="A136:B136"/>
    <mergeCell ref="A137:B137"/>
    <mergeCell ref="A138:B138"/>
    <mergeCell ref="A139:B139"/>
    <mergeCell ref="A140:B140"/>
    <mergeCell ref="A141:B141"/>
    <mergeCell ref="A124:B124"/>
    <mergeCell ref="A125:B125"/>
    <mergeCell ref="A126:B126"/>
    <mergeCell ref="A127:B127"/>
    <mergeCell ref="A128:B128"/>
    <mergeCell ref="A129:B129"/>
    <mergeCell ref="A130:B130"/>
    <mergeCell ref="A131:B131"/>
    <mergeCell ref="A132:B132"/>
    <mergeCell ref="A115:B115"/>
    <mergeCell ref="A116:B116"/>
    <mergeCell ref="A117:B117"/>
    <mergeCell ref="A118:B118"/>
    <mergeCell ref="A119:B119"/>
    <mergeCell ref="A120:B120"/>
    <mergeCell ref="A121:B121"/>
    <mergeCell ref="A122:B122"/>
    <mergeCell ref="A123:B123"/>
    <mergeCell ref="A109:B109"/>
    <mergeCell ref="BB5:BB6"/>
    <mergeCell ref="BA5:BA6"/>
    <mergeCell ref="BC5:BC6"/>
    <mergeCell ref="A110:B110"/>
    <mergeCell ref="A111:B111"/>
    <mergeCell ref="A112:B112"/>
    <mergeCell ref="A113:B113"/>
    <mergeCell ref="A114:B114"/>
    <mergeCell ref="A100:B100"/>
    <mergeCell ref="A101:B101"/>
    <mergeCell ref="A102:B102"/>
    <mergeCell ref="A103:B103"/>
    <mergeCell ref="A104:B104"/>
    <mergeCell ref="A105:B105"/>
    <mergeCell ref="A106:B106"/>
    <mergeCell ref="A107:B107"/>
    <mergeCell ref="A108:B108"/>
    <mergeCell ref="A91:B91"/>
    <mergeCell ref="A92:B92"/>
    <mergeCell ref="A93:B93"/>
    <mergeCell ref="A94:B94"/>
    <mergeCell ref="A95:B95"/>
    <mergeCell ref="A96:B96"/>
    <mergeCell ref="A97:B97"/>
    <mergeCell ref="A98:B98"/>
    <mergeCell ref="A99:B99"/>
    <mergeCell ref="BE4:BE6"/>
    <mergeCell ref="A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P5:P6"/>
    <mergeCell ref="O5:O6"/>
    <mergeCell ref="BD5:BD6"/>
    <mergeCell ref="A7:B7"/>
    <mergeCell ref="AO5:AO6"/>
    <mergeCell ref="AP5:AP6"/>
    <mergeCell ref="AQ5:AQ6"/>
    <mergeCell ref="AR5:AR6"/>
    <mergeCell ref="M5:M6"/>
    <mergeCell ref="N5:N6"/>
    <mergeCell ref="Q5:R5"/>
    <mergeCell ref="T5:Y5"/>
    <mergeCell ref="Z5:AJ5"/>
    <mergeCell ref="AK5:AK6"/>
    <mergeCell ref="S5:S6"/>
    <mergeCell ref="AL5:AL6"/>
    <mergeCell ref="AM5:AM6"/>
    <mergeCell ref="AN5:AN6"/>
    <mergeCell ref="A14:B14"/>
    <mergeCell ref="A15:B15"/>
    <mergeCell ref="A16:B16"/>
    <mergeCell ref="A17:B17"/>
    <mergeCell ref="A18:B18"/>
    <mergeCell ref="A19:B19"/>
    <mergeCell ref="A8:B8"/>
    <mergeCell ref="A9:B9"/>
    <mergeCell ref="A10:B10"/>
    <mergeCell ref="A11:B11"/>
    <mergeCell ref="A12:B12"/>
    <mergeCell ref="A13:B13"/>
    <mergeCell ref="A26:B26"/>
    <mergeCell ref="A27:B27"/>
    <mergeCell ref="A28:B28"/>
    <mergeCell ref="A29:B29"/>
    <mergeCell ref="A30:B30"/>
    <mergeCell ref="A31:B31"/>
    <mergeCell ref="A20:B20"/>
    <mergeCell ref="A21:B21"/>
    <mergeCell ref="A22:B22"/>
    <mergeCell ref="A23:B23"/>
    <mergeCell ref="A24:B24"/>
    <mergeCell ref="A25:B25"/>
    <mergeCell ref="A38:B38"/>
    <mergeCell ref="A39:B39"/>
    <mergeCell ref="A40:B40"/>
    <mergeCell ref="A41:B41"/>
    <mergeCell ref="A42:B42"/>
    <mergeCell ref="A43:B43"/>
    <mergeCell ref="A32:B32"/>
    <mergeCell ref="A33:B33"/>
    <mergeCell ref="A34:B34"/>
    <mergeCell ref="A35:B35"/>
    <mergeCell ref="A36:B36"/>
    <mergeCell ref="A37:B37"/>
    <mergeCell ref="A50:B50"/>
    <mergeCell ref="A51:B51"/>
    <mergeCell ref="A52:B52"/>
    <mergeCell ref="A53:B53"/>
    <mergeCell ref="A54:B54"/>
    <mergeCell ref="A55:B55"/>
    <mergeCell ref="A44:B44"/>
    <mergeCell ref="A45:B45"/>
    <mergeCell ref="A46:B46"/>
    <mergeCell ref="A47:B47"/>
    <mergeCell ref="A48:B48"/>
    <mergeCell ref="A49:B49"/>
    <mergeCell ref="A62:B62"/>
    <mergeCell ref="A63:B63"/>
    <mergeCell ref="A64:B64"/>
    <mergeCell ref="A65:B65"/>
    <mergeCell ref="A66:B66"/>
    <mergeCell ref="A67:B67"/>
    <mergeCell ref="A56:B56"/>
    <mergeCell ref="A57:B57"/>
    <mergeCell ref="A58:B58"/>
    <mergeCell ref="A59:B59"/>
    <mergeCell ref="A60:B60"/>
    <mergeCell ref="A61:B61"/>
    <mergeCell ref="A74:B74"/>
    <mergeCell ref="A75:B75"/>
    <mergeCell ref="A76:B76"/>
    <mergeCell ref="A77:B77"/>
    <mergeCell ref="A78:B78"/>
    <mergeCell ref="A79:B79"/>
    <mergeCell ref="A68:B68"/>
    <mergeCell ref="A69:B69"/>
    <mergeCell ref="A70:B70"/>
    <mergeCell ref="A71:B71"/>
    <mergeCell ref="A72:B72"/>
    <mergeCell ref="A73:B73"/>
    <mergeCell ref="A86:B86"/>
    <mergeCell ref="A87:B87"/>
    <mergeCell ref="A88:B88"/>
    <mergeCell ref="A89:B89"/>
    <mergeCell ref="A90:B90"/>
    <mergeCell ref="A80:B80"/>
    <mergeCell ref="A81:B81"/>
    <mergeCell ref="A82:B82"/>
    <mergeCell ref="A83:B83"/>
    <mergeCell ref="A84:B84"/>
    <mergeCell ref="A85:B85"/>
  </mergeCells>
  <phoneticPr fontId="12"/>
  <conditionalFormatting sqref="AO8:AO11 BE8:BE41 AP9:AP11 AO12:AP13 AP15 AP17 AP19 AP21 AP23 AP25 AP27 AP29 AP31 AP33 AP35 AP37 AP39 AP41">
    <cfRule type="expression" dxfId="332" priority="371">
      <formula>#REF!="精算済"</formula>
    </cfRule>
  </conditionalFormatting>
  <conditionalFormatting sqref="BE8:BE41">
    <cfRule type="expression" dxfId="331" priority="372">
      <formula>#REF!="精算済"</formula>
    </cfRule>
  </conditionalFormatting>
  <conditionalFormatting sqref="BE8:BE41 G57:P57 Z57:AI57 Z58:Z90 T57:X57 AO8:AR41 O8:P41 AO57:AR90 O57:P90 P9:P43">
    <cfRule type="expression" dxfId="330" priority="373">
      <formula>#REF!="精算済"</formula>
    </cfRule>
  </conditionalFormatting>
  <conditionalFormatting sqref="BE16 BE8:BE10 BE13 BE42:BE57 Z9:AK42 A8:A90 Z43:Z90 Y9:Y90 T8:AK8 T9:X42 D8:P42 AN3 O8:P90 AS7:AZ7 AZ7:AZ108 AS3:AY3 BA8:BC108 AN7:AN172 BB7:BB172 AF43:AJ90 AO8:AY8 AO9:AR108 AY9:AY108 AS9:AX172">
    <cfRule type="expression" dxfId="329" priority="374">
      <formula>#REF!="精算済"</formula>
    </cfRule>
  </conditionalFormatting>
  <conditionalFormatting sqref="AO17 AO19:AO20">
    <cfRule type="expression" dxfId="328" priority="365">
      <formula>#REF!="精算済"</formula>
    </cfRule>
  </conditionalFormatting>
  <conditionalFormatting sqref="AO15:AP16 AO17:AO41 AO8:AO14">
    <cfRule type="expression" dxfId="327" priority="364">
      <formula>#REF!="精算済"</formula>
    </cfRule>
  </conditionalFormatting>
  <conditionalFormatting sqref="AO15:AP16 AO17:AO41 AO8:AO14">
    <cfRule type="expression" dxfId="326" priority="363">
      <formula>#REF!="精算済"</formula>
    </cfRule>
  </conditionalFormatting>
  <conditionalFormatting sqref="AO16:AP16 AO18 AO19:AP20 AO22 AO24 AO26 AO28 AO30 AO32 AO34 AO36 AO38 AO40">
    <cfRule type="expression" dxfId="325" priority="366">
      <formula>#REF!="精算済"</formula>
    </cfRule>
  </conditionalFormatting>
  <conditionalFormatting sqref="AO8:AP8 AP9:AP41">
    <cfRule type="expression" dxfId="324" priority="367">
      <formula>#REF!="精算済"</formula>
    </cfRule>
  </conditionalFormatting>
  <conditionalFormatting sqref="AQ8:AQ9">
    <cfRule type="expression" dxfId="323" priority="368">
      <formula>#REF!="精算済"</formula>
    </cfRule>
  </conditionalFormatting>
  <conditionalFormatting sqref="AO18:AP20 AO8:AP13 AP14:AP17 AP21:AP41">
    <cfRule type="expression" dxfId="322" priority="369">
      <formula>#REF!="精算済"</formula>
    </cfRule>
  </conditionalFormatting>
  <conditionalFormatting sqref="AO14">
    <cfRule type="expression" dxfId="321" priority="347">
      <formula>#REF!="精算済"</formula>
    </cfRule>
  </conditionalFormatting>
  <conditionalFormatting sqref="AP15:AP16">
    <cfRule type="expression" dxfId="320" priority="361">
      <formula>#REF!="精算済"</formula>
    </cfRule>
  </conditionalFormatting>
  <conditionalFormatting sqref="AO15:AP16 AO17:AO41 AO8:AO14">
    <cfRule type="expression" dxfId="319" priority="362">
      <formula>#REF!="精算済"</formula>
    </cfRule>
  </conditionalFormatting>
  <conditionalFormatting sqref="AO8:AO41">
    <cfRule type="expression" dxfId="318" priority="360">
      <formula>#REF!="精算済"</formula>
    </cfRule>
  </conditionalFormatting>
  <conditionalFormatting sqref="AO8:AO41">
    <cfRule type="expression" dxfId="317" priority="357">
      <formula>#REF!="精算済"</formula>
    </cfRule>
  </conditionalFormatting>
  <conditionalFormatting sqref="AO8:AO41">
    <cfRule type="expression" dxfId="316" priority="358">
      <formula>#REF!="精算済"</formula>
    </cfRule>
  </conditionalFormatting>
  <conditionalFormatting sqref="AO8:AO41">
    <cfRule type="expression" dxfId="315" priority="359">
      <formula>#REF!="精算済"</formula>
    </cfRule>
  </conditionalFormatting>
  <conditionalFormatting sqref="AO8:AO41">
    <cfRule type="expression" dxfId="314" priority="356">
      <formula>#REF!="精算済"</formula>
    </cfRule>
  </conditionalFormatting>
  <conditionalFormatting sqref="AP15:AP16">
    <cfRule type="expression" dxfId="313" priority="354">
      <formula>#REF!="精算済"</formula>
    </cfRule>
  </conditionalFormatting>
  <conditionalFormatting sqref="AP15:AP16">
    <cfRule type="expression" dxfId="312" priority="355">
      <formula>#REF!="精算済"</formula>
    </cfRule>
  </conditionalFormatting>
  <conditionalFormatting sqref="AP14">
    <cfRule type="expression" dxfId="311" priority="350">
      <formula>#REF!="精算済"</formula>
    </cfRule>
  </conditionalFormatting>
  <conditionalFormatting sqref="AO14:AP14">
    <cfRule type="expression" dxfId="310" priority="351">
      <formula>#REF!="精算済"</formula>
    </cfRule>
  </conditionalFormatting>
  <conditionalFormatting sqref="AO14:AP14">
    <cfRule type="expression" dxfId="309" priority="352">
      <formula>#REF!="精算済"</formula>
    </cfRule>
  </conditionalFormatting>
  <conditionalFormatting sqref="AO14:AP14">
    <cfRule type="expression" dxfId="308" priority="353">
      <formula>#REF!="精算済"</formula>
    </cfRule>
  </conditionalFormatting>
  <conditionalFormatting sqref="AO14">
    <cfRule type="expression" dxfId="307" priority="349">
      <formula>#REF!="精算済"</formula>
    </cfRule>
  </conditionalFormatting>
  <conditionalFormatting sqref="AO14">
    <cfRule type="expression" dxfId="306" priority="346">
      <formula>#REF!="精算済"</formula>
    </cfRule>
  </conditionalFormatting>
  <conditionalFormatting sqref="AO14">
    <cfRule type="expression" dxfId="305" priority="348">
      <formula>#REF!="精算済"</formula>
    </cfRule>
  </conditionalFormatting>
  <conditionalFormatting sqref="AO14">
    <cfRule type="expression" dxfId="304" priority="345">
      <formula>#REF!="精算済"</formula>
    </cfRule>
  </conditionalFormatting>
  <conditionalFormatting sqref="AP14">
    <cfRule type="expression" dxfId="303" priority="343">
      <formula>#REF!="精算済"</formula>
    </cfRule>
  </conditionalFormatting>
  <conditionalFormatting sqref="AP14">
    <cfRule type="expression" dxfId="302" priority="344">
      <formula>#REF!="精算済"</formula>
    </cfRule>
  </conditionalFormatting>
  <conditionalFormatting sqref="AQ17 AQ19:AQ20">
    <cfRule type="expression" dxfId="301" priority="339">
      <formula>#REF!="精算済"</formula>
    </cfRule>
  </conditionalFormatting>
  <conditionalFormatting sqref="AQ14">
    <cfRule type="expression" dxfId="300" priority="321">
      <formula>#REF!="精算済"</formula>
    </cfRule>
  </conditionalFormatting>
  <conditionalFormatting sqref="AQ15:AQ16">
    <cfRule type="expression" dxfId="299" priority="334">
      <formula>#REF!="精算済"</formula>
    </cfRule>
  </conditionalFormatting>
  <conditionalFormatting sqref="AQ15:AQ16">
    <cfRule type="expression" dxfId="298" priority="331">
      <formula>#REF!="精算済"</formula>
    </cfRule>
  </conditionalFormatting>
  <conditionalFormatting sqref="AQ15:AQ16">
    <cfRule type="expression" dxfId="297" priority="332">
      <formula>#REF!="精算済"</formula>
    </cfRule>
  </conditionalFormatting>
  <conditionalFormatting sqref="AQ15:AQ16">
    <cfRule type="expression" dxfId="296" priority="333">
      <formula>#REF!="精算済"</formula>
    </cfRule>
  </conditionalFormatting>
  <conditionalFormatting sqref="AQ15:AQ16">
    <cfRule type="expression" dxfId="295" priority="330">
      <formula>#REF!="精算済"</formula>
    </cfRule>
  </conditionalFormatting>
  <conditionalFormatting sqref="AQ14">
    <cfRule type="expression" dxfId="294" priority="323">
      <formula>#REF!="精算済"</formula>
    </cfRule>
  </conditionalFormatting>
  <conditionalFormatting sqref="AQ14">
    <cfRule type="expression" dxfId="293" priority="320">
      <formula>#REF!="精算済"</formula>
    </cfRule>
  </conditionalFormatting>
  <conditionalFormatting sqref="AQ14">
    <cfRule type="expression" dxfId="292" priority="322">
      <formula>#REF!="精算済"</formula>
    </cfRule>
  </conditionalFormatting>
  <conditionalFormatting sqref="AQ14">
    <cfRule type="expression" dxfId="291" priority="319">
      <formula>#REF!="精算済"</formula>
    </cfRule>
  </conditionalFormatting>
  <conditionalFormatting sqref="BE10">
    <cfRule type="expression" dxfId="290" priority="316">
      <formula>#REF!="精算済"</formula>
    </cfRule>
  </conditionalFormatting>
  <conditionalFormatting sqref="BE17">
    <cfRule type="expression" dxfId="289" priority="315">
      <formula>#REF!="精算済"</formula>
    </cfRule>
  </conditionalFormatting>
  <conditionalFormatting sqref="BE20">
    <cfRule type="expression" dxfId="288" priority="312">
      <formula>#REF!="精算済"</formula>
    </cfRule>
  </conditionalFormatting>
  <conditionalFormatting sqref="BE20">
    <cfRule type="expression" dxfId="287" priority="313">
      <formula>#REF!="精算済"</formula>
    </cfRule>
  </conditionalFormatting>
  <conditionalFormatting sqref="BE20">
    <cfRule type="expression" dxfId="286" priority="314">
      <formula>#REF!="精算済"</formula>
    </cfRule>
  </conditionalFormatting>
  <conditionalFormatting sqref="BE20">
    <cfRule type="expression" dxfId="285" priority="309">
      <formula>#REF!="精算済"</formula>
    </cfRule>
  </conditionalFormatting>
  <conditionalFormatting sqref="BE20">
    <cfRule type="expression" dxfId="284" priority="310">
      <formula>#REF!="精算済"</formula>
    </cfRule>
  </conditionalFormatting>
  <conditionalFormatting sqref="BE20">
    <cfRule type="expression" dxfId="283" priority="311">
      <formula>#REF!="精算済"</formula>
    </cfRule>
  </conditionalFormatting>
  <conditionalFormatting sqref="AO20">
    <cfRule type="expression" dxfId="282" priority="306">
      <formula>#REF!="精算済"</formula>
    </cfRule>
  </conditionalFormatting>
  <conditionalFormatting sqref="AO20:AP20">
    <cfRule type="expression" dxfId="281" priority="307">
      <formula>#REF!="精算済"</formula>
    </cfRule>
  </conditionalFormatting>
  <conditionalFormatting sqref="AQ20">
    <cfRule type="expression" dxfId="280" priority="304">
      <formula>#REF!="精算済"</formula>
    </cfRule>
  </conditionalFormatting>
  <conditionalFormatting sqref="BE23">
    <cfRule type="expression" dxfId="279" priority="301">
      <formula>#REF!="精算済"</formula>
    </cfRule>
  </conditionalFormatting>
  <conditionalFormatting sqref="BE23">
    <cfRule type="expression" dxfId="278" priority="302">
      <formula>#REF!="精算済"</formula>
    </cfRule>
  </conditionalFormatting>
  <conditionalFormatting sqref="BE23">
    <cfRule type="expression" dxfId="277" priority="303">
      <formula>#REF!="精算済"</formula>
    </cfRule>
  </conditionalFormatting>
  <conditionalFormatting sqref="BE23">
    <cfRule type="expression" dxfId="276" priority="298">
      <formula>#REF!="精算済"</formula>
    </cfRule>
  </conditionalFormatting>
  <conditionalFormatting sqref="BE23">
    <cfRule type="expression" dxfId="275" priority="299">
      <formula>#REF!="精算済"</formula>
    </cfRule>
  </conditionalFormatting>
  <conditionalFormatting sqref="BE23">
    <cfRule type="expression" dxfId="274" priority="300">
      <formula>#REF!="精算済"</formula>
    </cfRule>
  </conditionalFormatting>
  <conditionalFormatting sqref="AQ8:AQ13">
    <cfRule type="expression" dxfId="273" priority="292">
      <formula>#REF!="精算済"</formula>
    </cfRule>
  </conditionalFormatting>
  <conditionalFormatting sqref="AQ18:AQ20 AQ8:AQ13">
    <cfRule type="expression" dxfId="272" priority="291">
      <formula>#REF!="精算済"</formula>
    </cfRule>
  </conditionalFormatting>
  <conditionalFormatting sqref="AQ17 AQ19:AQ20">
    <cfRule type="expression" dxfId="271" priority="288">
      <formula>#REF!="精算済"</formula>
    </cfRule>
  </conditionalFormatting>
  <conditionalFormatting sqref="AQ8:AQ41">
    <cfRule type="expression" dxfId="270" priority="287">
      <formula>#REF!="精算済"</formula>
    </cfRule>
  </conditionalFormatting>
  <conditionalFormatting sqref="AQ8:AQ41">
    <cfRule type="expression" dxfId="269" priority="286">
      <formula>#REF!="精算済"</formula>
    </cfRule>
  </conditionalFormatting>
  <conditionalFormatting sqref="AO9 AO11:AO13 AO15">
    <cfRule type="expression" dxfId="268" priority="297">
      <formula>#REF!="精算済"</formula>
    </cfRule>
  </conditionalFormatting>
  <conditionalFormatting sqref="AO13">
    <cfRule type="expression" dxfId="267" priority="294">
      <formula>#REF!="精算済"</formula>
    </cfRule>
  </conditionalFormatting>
  <conditionalFormatting sqref="AO13">
    <cfRule type="expression" dxfId="266" priority="295">
      <formula>#REF!="精算済"</formula>
    </cfRule>
  </conditionalFormatting>
  <conditionalFormatting sqref="AO10 AO12:AO13">
    <cfRule type="expression" dxfId="265" priority="296">
      <formula>#REF!="精算済"</formula>
    </cfRule>
  </conditionalFormatting>
  <conditionalFormatting sqref="AQ14">
    <cfRule type="expression" dxfId="264" priority="274">
      <formula>#REF!="精算済"</formula>
    </cfRule>
  </conditionalFormatting>
  <conditionalFormatting sqref="AQ14">
    <cfRule type="expression" dxfId="263" priority="275">
      <formula>#REF!="精算済"</formula>
    </cfRule>
  </conditionalFormatting>
  <conditionalFormatting sqref="AQ14">
    <cfRule type="expression" dxfId="262" priority="272">
      <formula>#REF!="精算済"</formula>
    </cfRule>
  </conditionalFormatting>
  <conditionalFormatting sqref="AQ14">
    <cfRule type="expression" dxfId="261" priority="273">
      <formula>#REF!="精算済"</formula>
    </cfRule>
  </conditionalFormatting>
  <conditionalFormatting sqref="AQ9 AQ11:AQ13 AQ15">
    <cfRule type="expression" dxfId="260" priority="269">
      <formula>#REF!="精算済"</formula>
    </cfRule>
  </conditionalFormatting>
  <conditionalFormatting sqref="AQ20">
    <cfRule type="expression" dxfId="259" priority="270">
      <formula>#REF!="精算済"</formula>
    </cfRule>
  </conditionalFormatting>
  <conditionalFormatting sqref="AQ13">
    <cfRule type="expression" dxfId="258" priority="267">
      <formula>#REF!="精算済"</formula>
    </cfRule>
  </conditionalFormatting>
  <conditionalFormatting sqref="AQ10 AQ12:AQ13">
    <cfRule type="expression" dxfId="257" priority="268">
      <formula>#REF!="精算済"</formula>
    </cfRule>
  </conditionalFormatting>
  <conditionalFormatting sqref="AQ13">
    <cfRule type="expression" dxfId="256" priority="266">
      <formula>#REF!="精算済"</formula>
    </cfRule>
  </conditionalFormatting>
  <conditionalFormatting sqref="AQ13">
    <cfRule type="expression" dxfId="255" priority="265">
      <formula>#REF!="精算済"</formula>
    </cfRule>
  </conditionalFormatting>
  <conditionalFormatting sqref="AO13">
    <cfRule type="expression" dxfId="254" priority="293">
      <formula>#REF!="精算済"</formula>
    </cfRule>
  </conditionalFormatting>
  <conditionalFormatting sqref="AO42:AO57">
    <cfRule type="expression" dxfId="253" priority="256">
      <formula>#REF!="精算済"</formula>
    </cfRule>
  </conditionalFormatting>
  <conditionalFormatting sqref="AO42:AO57">
    <cfRule type="expression" dxfId="252" priority="252">
      <formula>#REF!="精算済"</formula>
    </cfRule>
  </conditionalFormatting>
  <conditionalFormatting sqref="AQ16 AQ18:AQ20 AQ22 AQ24 AQ26 AQ28 AQ30 AQ32 AQ34 AQ36 AQ38 AQ40">
    <cfRule type="expression" dxfId="251" priority="289">
      <formula>#REF!="精算済"</formula>
    </cfRule>
  </conditionalFormatting>
  <conditionalFormatting sqref="AQ8">
    <cfRule type="expression" dxfId="250" priority="290">
      <formula>#REF!="精算済"</formula>
    </cfRule>
  </conditionalFormatting>
  <conditionalFormatting sqref="AO42:AO57">
    <cfRule type="expression" dxfId="249" priority="255">
      <formula>#REF!="精算済"</formula>
    </cfRule>
  </conditionalFormatting>
  <conditionalFormatting sqref="AQ8:AQ41">
    <cfRule type="expression" dxfId="248" priority="285">
      <formula>#REF!="精算済"</formula>
    </cfRule>
  </conditionalFormatting>
  <conditionalFormatting sqref="AQ8:AQ41">
    <cfRule type="expression" dxfId="247" priority="284">
      <formula>#REF!="精算済"</formula>
    </cfRule>
  </conditionalFormatting>
  <conditionalFormatting sqref="AQ8:AQ41">
    <cfRule type="expression" dxfId="246" priority="281">
      <formula>#REF!="精算済"</formula>
    </cfRule>
  </conditionalFormatting>
  <conditionalFormatting sqref="AQ8:AQ41">
    <cfRule type="expression" dxfId="245" priority="282">
      <formula>#REF!="精算済"</formula>
    </cfRule>
  </conditionalFormatting>
  <conditionalFormatting sqref="AQ8:AQ41">
    <cfRule type="expression" dxfId="244" priority="283">
      <formula>#REF!="精算済"</formula>
    </cfRule>
  </conditionalFormatting>
  <conditionalFormatting sqref="AQ8:AQ41">
    <cfRule type="expression" dxfId="243" priority="280">
      <formula>#REF!="精算済"</formula>
    </cfRule>
  </conditionalFormatting>
  <conditionalFormatting sqref="AQ14">
    <cfRule type="expression" dxfId="242" priority="277">
      <formula>#REF!="精算済"</formula>
    </cfRule>
  </conditionalFormatting>
  <conditionalFormatting sqref="AQ14">
    <cfRule type="expression" dxfId="241" priority="278">
      <formula>#REF!="精算済"</formula>
    </cfRule>
  </conditionalFormatting>
  <conditionalFormatting sqref="AQ14">
    <cfRule type="expression" dxfId="240" priority="279">
      <formula>#REF!="精算済"</formula>
    </cfRule>
  </conditionalFormatting>
  <conditionalFormatting sqref="AQ14">
    <cfRule type="expression" dxfId="239" priority="276">
      <formula>#REF!="精算済"</formula>
    </cfRule>
  </conditionalFormatting>
  <conditionalFormatting sqref="AQ20">
    <cfRule type="expression" dxfId="238" priority="271">
      <formula>#REF!="精算済"</formula>
    </cfRule>
  </conditionalFormatting>
  <conditionalFormatting sqref="BE42:BE57">
    <cfRule type="expression" dxfId="237" priority="263">
      <formula>#REF!="精算済"</formula>
    </cfRule>
  </conditionalFormatting>
  <conditionalFormatting sqref="BE42:BE57">
    <cfRule type="expression" dxfId="236" priority="264">
      <formula>#REF!="精算済"</formula>
    </cfRule>
  </conditionalFormatting>
  <conditionalFormatting sqref="AO42:AO57">
    <cfRule type="expression" dxfId="235" priority="259">
      <formula>#REF!="精算済"</formula>
    </cfRule>
  </conditionalFormatting>
  <conditionalFormatting sqref="AO42:AO57">
    <cfRule type="expression" dxfId="234" priority="258">
      <formula>#REF!="精算済"</formula>
    </cfRule>
  </conditionalFormatting>
  <conditionalFormatting sqref="AO42:AO57">
    <cfRule type="expression" dxfId="233" priority="260">
      <formula>#REF!="精算済"</formula>
    </cfRule>
  </conditionalFormatting>
  <conditionalFormatting sqref="AP42:AP57">
    <cfRule type="expression" dxfId="232" priority="261">
      <formula>#REF!="精算済"</formula>
    </cfRule>
  </conditionalFormatting>
  <conditionalFormatting sqref="AP42:AP57">
    <cfRule type="expression" dxfId="231" priority="262">
      <formula>#REF!="精算済"</formula>
    </cfRule>
  </conditionalFormatting>
  <conditionalFormatting sqref="AO42:AO57">
    <cfRule type="expression" dxfId="230" priority="257">
      <formula>#REF!="精算済"</formula>
    </cfRule>
  </conditionalFormatting>
  <conditionalFormatting sqref="AO42:AO57">
    <cfRule type="expression" dxfId="229" priority="253">
      <formula>#REF!="精算済"</formula>
    </cfRule>
  </conditionalFormatting>
  <conditionalFormatting sqref="AO42:AO57">
    <cfRule type="expression" dxfId="228" priority="254">
      <formula>#REF!="精算済"</formula>
    </cfRule>
  </conditionalFormatting>
  <conditionalFormatting sqref="AQ42:AQ57">
    <cfRule type="expression" dxfId="227" priority="248">
      <formula>#REF!="精算済"</formula>
    </cfRule>
  </conditionalFormatting>
  <conditionalFormatting sqref="AQ42:AQ57">
    <cfRule type="expression" dxfId="226" priority="247">
      <formula>#REF!="精算済"</formula>
    </cfRule>
  </conditionalFormatting>
  <conditionalFormatting sqref="AQ42:AQ57">
    <cfRule type="expression" dxfId="225" priority="249">
      <formula>#REF!="精算済"</formula>
    </cfRule>
  </conditionalFormatting>
  <conditionalFormatting sqref="AQ42:AQ57">
    <cfRule type="expression" dxfId="224" priority="246">
      <formula>#REF!="精算済"</formula>
    </cfRule>
  </conditionalFormatting>
  <conditionalFormatting sqref="AQ42:AQ57">
    <cfRule type="expression" dxfId="223" priority="245">
      <formula>#REF!="精算済"</formula>
    </cfRule>
  </conditionalFormatting>
  <conditionalFormatting sqref="AQ42:AQ57">
    <cfRule type="expression" dxfId="222" priority="242">
      <formula>#REF!="精算済"</formula>
    </cfRule>
  </conditionalFormatting>
  <conditionalFormatting sqref="AQ42:AQ57">
    <cfRule type="expression" dxfId="221" priority="243">
      <formula>#REF!="精算済"</formula>
    </cfRule>
  </conditionalFormatting>
  <conditionalFormatting sqref="AQ42:AQ57">
    <cfRule type="expression" dxfId="220" priority="244">
      <formula>#REF!="精算済"</formula>
    </cfRule>
  </conditionalFormatting>
  <conditionalFormatting sqref="AQ42:AQ57">
    <cfRule type="expression" dxfId="219" priority="241">
      <formula>#REF!="精算済"</formula>
    </cfRule>
  </conditionalFormatting>
  <conditionalFormatting sqref="C8:C108">
    <cfRule type="expression" dxfId="218" priority="239">
      <formula>#REF!="精算済"</formula>
    </cfRule>
  </conditionalFormatting>
  <conditionalFormatting sqref="C8:C108">
    <cfRule type="expression" dxfId="217" priority="240">
      <formula>#REF!="精算済"</formula>
    </cfRule>
  </conditionalFormatting>
  <conditionalFormatting sqref="AL57:AM57">
    <cfRule type="expression" dxfId="216" priority="237">
      <formula>#REF!="精算済"</formula>
    </cfRule>
  </conditionalFormatting>
  <conditionalFormatting sqref="AL8:AM42">
    <cfRule type="expression" dxfId="215" priority="238">
      <formula>#REF!="精算済"</formula>
    </cfRule>
  </conditionalFormatting>
  <conditionalFormatting sqref="Y6:AE6">
    <cfRule type="expression" dxfId="214" priority="235">
      <formula>#REF!="精算済"</formula>
    </cfRule>
  </conditionalFormatting>
  <conditionalFormatting sqref="G58:P67 Z65:AK67 O58:P90 T58:X67 Z58:AI64">
    <cfRule type="expression" dxfId="213" priority="233">
      <formula>#REF!="精算済"</formula>
    </cfRule>
  </conditionalFormatting>
  <conditionalFormatting sqref="BE58:BE67 O58:P90">
    <cfRule type="expression" dxfId="212" priority="234">
      <formula>#REF!="精算済"</formula>
    </cfRule>
  </conditionalFormatting>
  <conditionalFormatting sqref="AO58:AO67">
    <cfRule type="expression" dxfId="211" priority="224">
      <formula>#REF!="精算済"</formula>
    </cfRule>
  </conditionalFormatting>
  <conditionalFormatting sqref="AO58:AO67">
    <cfRule type="expression" dxfId="210" priority="220">
      <formula>#REF!="精算済"</formula>
    </cfRule>
  </conditionalFormatting>
  <conditionalFormatting sqref="AO58:AO67">
    <cfRule type="expression" dxfId="209" priority="223">
      <formula>#REF!="精算済"</formula>
    </cfRule>
  </conditionalFormatting>
  <conditionalFormatting sqref="BE58:BE67">
    <cfRule type="expression" dxfId="208" priority="231">
      <formula>#REF!="精算済"</formula>
    </cfRule>
  </conditionalFormatting>
  <conditionalFormatting sqref="BE58:BE67">
    <cfRule type="expression" dxfId="207" priority="232">
      <formula>#REF!="精算済"</formula>
    </cfRule>
  </conditionalFormatting>
  <conditionalFormatting sqref="AO58:AO67">
    <cfRule type="expression" dxfId="206" priority="227">
      <formula>#REF!="精算済"</formula>
    </cfRule>
  </conditionalFormatting>
  <conditionalFormatting sqref="AO58:AO67">
    <cfRule type="expression" dxfId="205" priority="226">
      <formula>#REF!="精算済"</formula>
    </cfRule>
  </conditionalFormatting>
  <conditionalFormatting sqref="AO58:AO67">
    <cfRule type="expression" dxfId="204" priority="228">
      <formula>#REF!="精算済"</formula>
    </cfRule>
  </conditionalFormatting>
  <conditionalFormatting sqref="AP58:AP67">
    <cfRule type="expression" dxfId="203" priority="229">
      <formula>#REF!="精算済"</formula>
    </cfRule>
  </conditionalFormatting>
  <conditionalFormatting sqref="AP58:AP67">
    <cfRule type="expression" dxfId="202" priority="230">
      <formula>#REF!="精算済"</formula>
    </cfRule>
  </conditionalFormatting>
  <conditionalFormatting sqref="AO58:AO67">
    <cfRule type="expression" dxfId="201" priority="225">
      <formula>#REF!="精算済"</formula>
    </cfRule>
  </conditionalFormatting>
  <conditionalFormatting sqref="AO58:AO67">
    <cfRule type="expression" dxfId="200" priority="221">
      <formula>#REF!="精算済"</formula>
    </cfRule>
  </conditionalFormatting>
  <conditionalFormatting sqref="AO58:AO67">
    <cfRule type="expression" dxfId="199" priority="222">
      <formula>#REF!="精算済"</formula>
    </cfRule>
  </conditionalFormatting>
  <conditionalFormatting sqref="AQ58:AQ67">
    <cfRule type="expression" dxfId="198" priority="216">
      <formula>#REF!="精算済"</formula>
    </cfRule>
  </conditionalFormatting>
  <conditionalFormatting sqref="AQ58:AQ67">
    <cfRule type="expression" dxfId="197" priority="215">
      <formula>#REF!="精算済"</formula>
    </cfRule>
  </conditionalFormatting>
  <conditionalFormatting sqref="AQ58:AQ67">
    <cfRule type="expression" dxfId="196" priority="217">
      <formula>#REF!="精算済"</formula>
    </cfRule>
  </conditionalFormatting>
  <conditionalFormatting sqref="AQ58:AQ67">
    <cfRule type="expression" dxfId="195" priority="214">
      <formula>#REF!="精算済"</formula>
    </cfRule>
  </conditionalFormatting>
  <conditionalFormatting sqref="AQ58:AQ67">
    <cfRule type="expression" dxfId="194" priority="213">
      <formula>#REF!="精算済"</formula>
    </cfRule>
  </conditionalFormatting>
  <conditionalFormatting sqref="AQ58:AQ67">
    <cfRule type="expression" dxfId="193" priority="210">
      <formula>#REF!="精算済"</formula>
    </cfRule>
  </conditionalFormatting>
  <conditionalFormatting sqref="AQ58:AQ67">
    <cfRule type="expression" dxfId="192" priority="211">
      <formula>#REF!="精算済"</formula>
    </cfRule>
  </conditionalFormatting>
  <conditionalFormatting sqref="AQ58:AQ67">
    <cfRule type="expression" dxfId="191" priority="212">
      <formula>#REF!="精算済"</formula>
    </cfRule>
  </conditionalFormatting>
  <conditionalFormatting sqref="AQ58:AQ67">
    <cfRule type="expression" dxfId="190" priority="209">
      <formula>#REF!="精算済"</formula>
    </cfRule>
  </conditionalFormatting>
  <conditionalFormatting sqref="AL58:AM67">
    <cfRule type="expression" dxfId="189" priority="206">
      <formula>#REF!="精算済"</formula>
    </cfRule>
  </conditionalFormatting>
  <conditionalFormatting sqref="BE68:BE90">
    <cfRule type="expression" dxfId="188" priority="202">
      <formula>#REF!="精算済"</formula>
    </cfRule>
  </conditionalFormatting>
  <conditionalFormatting sqref="Z68:AK90 T68:X90 G68:P90">
    <cfRule type="expression" dxfId="187" priority="203">
      <formula>#REF!="精算済"</formula>
    </cfRule>
  </conditionalFormatting>
  <conditionalFormatting sqref="BE68:BE90">
    <cfRule type="expression" dxfId="186" priority="204">
      <formula>#REF!="精算済"</formula>
    </cfRule>
  </conditionalFormatting>
  <conditionalFormatting sqref="AO68:AO90">
    <cfRule type="expression" dxfId="185" priority="194">
      <formula>#REF!="精算済"</formula>
    </cfRule>
  </conditionalFormatting>
  <conditionalFormatting sqref="AO68:AO90">
    <cfRule type="expression" dxfId="184" priority="190">
      <formula>#REF!="精算済"</formula>
    </cfRule>
  </conditionalFormatting>
  <conditionalFormatting sqref="AO68:AO90">
    <cfRule type="expression" dxfId="183" priority="193">
      <formula>#REF!="精算済"</formula>
    </cfRule>
  </conditionalFormatting>
  <conditionalFormatting sqref="BE68:BE90">
    <cfRule type="expression" dxfId="182" priority="201">
      <formula>#REF!="精算済"</formula>
    </cfRule>
  </conditionalFormatting>
  <conditionalFormatting sqref="AO68:AO90">
    <cfRule type="expression" dxfId="181" priority="197">
      <formula>#REF!="精算済"</formula>
    </cfRule>
  </conditionalFormatting>
  <conditionalFormatting sqref="AO68:AO90">
    <cfRule type="expression" dxfId="180" priority="196">
      <formula>#REF!="精算済"</formula>
    </cfRule>
  </conditionalFormatting>
  <conditionalFormatting sqref="AO68:AO90">
    <cfRule type="expression" dxfId="179" priority="198">
      <formula>#REF!="精算済"</formula>
    </cfRule>
  </conditionalFormatting>
  <conditionalFormatting sqref="AP68:AP90">
    <cfRule type="expression" dxfId="178" priority="199">
      <formula>#REF!="精算済"</formula>
    </cfRule>
  </conditionalFormatting>
  <conditionalFormatting sqref="AP68:AP90">
    <cfRule type="expression" dxfId="177" priority="200">
      <formula>#REF!="精算済"</formula>
    </cfRule>
  </conditionalFormatting>
  <conditionalFormatting sqref="AO68:AO90">
    <cfRule type="expression" dxfId="176" priority="195">
      <formula>#REF!="精算済"</formula>
    </cfRule>
  </conditionalFormatting>
  <conditionalFormatting sqref="AO68:AO90">
    <cfRule type="expression" dxfId="175" priority="191">
      <formula>#REF!="精算済"</formula>
    </cfRule>
  </conditionalFormatting>
  <conditionalFormatting sqref="AO68:AO90">
    <cfRule type="expression" dxfId="174" priority="192">
      <formula>#REF!="精算済"</formula>
    </cfRule>
  </conditionalFormatting>
  <conditionalFormatting sqref="AQ68:AQ90">
    <cfRule type="expression" dxfId="173" priority="186">
      <formula>#REF!="精算済"</formula>
    </cfRule>
  </conditionalFormatting>
  <conditionalFormatting sqref="AQ68:AQ90">
    <cfRule type="expression" dxfId="172" priority="185">
      <formula>#REF!="精算済"</formula>
    </cfRule>
  </conditionalFormatting>
  <conditionalFormatting sqref="AQ68:AQ90">
    <cfRule type="expression" dxfId="171" priority="187">
      <formula>#REF!="精算済"</formula>
    </cfRule>
  </conditionalFormatting>
  <conditionalFormatting sqref="AQ68:AQ90">
    <cfRule type="expression" dxfId="170" priority="184">
      <formula>#REF!="精算済"</formula>
    </cfRule>
  </conditionalFormatting>
  <conditionalFormatting sqref="AQ68:AQ90">
    <cfRule type="expression" dxfId="169" priority="183">
      <formula>#REF!="精算済"</formula>
    </cfRule>
  </conditionalFormatting>
  <conditionalFormatting sqref="AQ68:AQ90">
    <cfRule type="expression" dxfId="168" priority="180">
      <formula>#REF!="精算済"</formula>
    </cfRule>
  </conditionalFormatting>
  <conditionalFormatting sqref="AQ68:AQ90">
    <cfRule type="expression" dxfId="167" priority="181">
      <formula>#REF!="精算済"</formula>
    </cfRule>
  </conditionalFormatting>
  <conditionalFormatting sqref="AQ68:AQ90">
    <cfRule type="expression" dxfId="166" priority="182">
      <formula>#REF!="精算済"</formula>
    </cfRule>
  </conditionalFormatting>
  <conditionalFormatting sqref="AQ68:AQ90">
    <cfRule type="expression" dxfId="165" priority="179">
      <formula>#REF!="精算済"</formula>
    </cfRule>
  </conditionalFormatting>
  <conditionalFormatting sqref="AL68:AM90">
    <cfRule type="expression" dxfId="164" priority="176">
      <formula>#REF!="精算済"</formula>
    </cfRule>
  </conditionalFormatting>
  <conditionalFormatting sqref="BA7:BC7">
    <cfRule type="expression" dxfId="163" priority="170">
      <formula>#REF!="精算済"</formula>
    </cfRule>
  </conditionalFormatting>
  <conditionalFormatting sqref="AF6:AJ6">
    <cfRule type="expression" dxfId="162" priority="169">
      <formula>#REF!="精算済"</formula>
    </cfRule>
  </conditionalFormatting>
  <conditionalFormatting sqref="AK5">
    <cfRule type="expression" dxfId="161" priority="168">
      <formula>#REF!="精算済"</formula>
    </cfRule>
  </conditionalFormatting>
  <conditionalFormatting sqref="C7">
    <cfRule type="expression" dxfId="160" priority="165">
      <formula>#REF!="精算済"</formula>
    </cfRule>
  </conditionalFormatting>
  <conditionalFormatting sqref="Z3">
    <cfRule type="expression" dxfId="159" priority="164">
      <formula>#REF!="精算済"</formula>
    </cfRule>
  </conditionalFormatting>
  <conditionalFormatting sqref="AF3:AJ3">
    <cfRule type="expression" dxfId="158" priority="163">
      <formula>#REF!="精算済"</formula>
    </cfRule>
  </conditionalFormatting>
  <conditionalFormatting sqref="AK3">
    <cfRule type="expression" dxfId="157" priority="162">
      <formula>#REF!="精算済"</formula>
    </cfRule>
  </conditionalFormatting>
  <conditionalFormatting sqref="T3:X3">
    <cfRule type="expression" dxfId="156" priority="161">
      <formula>#REF!="精算済"</formula>
    </cfRule>
  </conditionalFormatting>
  <conditionalFormatting sqref="AA3:AE3">
    <cfRule type="expression" dxfId="155" priority="160">
      <formula>#REF!="精算済"</formula>
    </cfRule>
  </conditionalFormatting>
  <conditionalFormatting sqref="AL3:AM3">
    <cfRule type="expression" dxfId="154" priority="159">
      <formula>#REF!="精算済"</formula>
    </cfRule>
  </conditionalFormatting>
  <conditionalFormatting sqref="A109:A139 Y109:Z139 AF109:AJ139 O109:P139">
    <cfRule type="expression" dxfId="153" priority="75">
      <formula>#REF!="精算済"</formula>
    </cfRule>
  </conditionalFormatting>
  <conditionalFormatting sqref="Q8:S90">
    <cfRule type="expression" dxfId="152" priority="151">
      <formula>#REF!="精算済"</formula>
    </cfRule>
  </conditionalFormatting>
  <conditionalFormatting sqref="AY6:AZ6">
    <cfRule type="expression" dxfId="151" priority="150">
      <formula>#REF!="精算済"</formula>
    </cfRule>
  </conditionalFormatting>
  <conditionalFormatting sqref="Z91:Z108 AO91:AR108 O91:P108">
    <cfRule type="expression" dxfId="150" priority="148">
      <formula>#REF!="精算済"</formula>
    </cfRule>
  </conditionalFormatting>
  <conditionalFormatting sqref="A91:A108 Y91:Z108 AF91:AJ108 O91:P108">
    <cfRule type="expression" dxfId="149" priority="149">
      <formula>#REF!="精算済"</formula>
    </cfRule>
  </conditionalFormatting>
  <conditionalFormatting sqref="O91:P108">
    <cfRule type="expression" dxfId="148" priority="145">
      <formula>#REF!="精算済"</formula>
    </cfRule>
  </conditionalFormatting>
  <conditionalFormatting sqref="O91:P108">
    <cfRule type="expression" dxfId="147" priority="146">
      <formula>#REF!="精算済"</formula>
    </cfRule>
  </conditionalFormatting>
  <conditionalFormatting sqref="BE91:BE108">
    <cfRule type="expression" dxfId="146" priority="141">
      <formula>#REF!="精算済"</formula>
    </cfRule>
  </conditionalFormatting>
  <conditionalFormatting sqref="G91:P108 Z91:AK108 T91:X108">
    <cfRule type="expression" dxfId="145" priority="142">
      <formula>#REF!="精算済"</formula>
    </cfRule>
  </conditionalFormatting>
  <conditionalFormatting sqref="BE91:BE108">
    <cfRule type="expression" dxfId="144" priority="143">
      <formula>#REF!="精算済"</formula>
    </cfRule>
  </conditionalFormatting>
  <conditionalFormatting sqref="AO91:AO108">
    <cfRule type="expression" dxfId="143" priority="133">
      <formula>#REF!="精算済"</formula>
    </cfRule>
  </conditionalFormatting>
  <conditionalFormatting sqref="AO91:AO108">
    <cfRule type="expression" dxfId="142" priority="129">
      <formula>#REF!="精算済"</formula>
    </cfRule>
  </conditionalFormatting>
  <conditionalFormatting sqref="AO91:AO108">
    <cfRule type="expression" dxfId="141" priority="132">
      <formula>#REF!="精算済"</formula>
    </cfRule>
  </conditionalFormatting>
  <conditionalFormatting sqref="BE91:BE108">
    <cfRule type="expression" dxfId="140" priority="140">
      <formula>#REF!="精算済"</formula>
    </cfRule>
  </conditionalFormatting>
  <conditionalFormatting sqref="AO91:AO108">
    <cfRule type="expression" dxfId="139" priority="136">
      <formula>#REF!="精算済"</formula>
    </cfRule>
  </conditionalFormatting>
  <conditionalFormatting sqref="AO91:AO108">
    <cfRule type="expression" dxfId="138" priority="135">
      <formula>#REF!="精算済"</formula>
    </cfRule>
  </conditionalFormatting>
  <conditionalFormatting sqref="AO91:AO108">
    <cfRule type="expression" dxfId="137" priority="137">
      <formula>#REF!="精算済"</formula>
    </cfRule>
  </conditionalFormatting>
  <conditionalFormatting sqref="AP91:AP108">
    <cfRule type="expression" dxfId="136" priority="138">
      <formula>#REF!="精算済"</formula>
    </cfRule>
  </conditionalFormatting>
  <conditionalFormatting sqref="AP91:AP108">
    <cfRule type="expression" dxfId="135" priority="139">
      <formula>#REF!="精算済"</formula>
    </cfRule>
  </conditionalFormatting>
  <conditionalFormatting sqref="AO91:AO108">
    <cfRule type="expression" dxfId="134" priority="134">
      <formula>#REF!="精算済"</formula>
    </cfRule>
  </conditionalFormatting>
  <conditionalFormatting sqref="AO91:AO108">
    <cfRule type="expression" dxfId="133" priority="130">
      <formula>#REF!="精算済"</formula>
    </cfRule>
  </conditionalFormatting>
  <conditionalFormatting sqref="AO91:AO108">
    <cfRule type="expression" dxfId="132" priority="131">
      <formula>#REF!="精算済"</formula>
    </cfRule>
  </conditionalFormatting>
  <conditionalFormatting sqref="AQ91:AQ108">
    <cfRule type="expression" dxfId="131" priority="127">
      <formula>#REF!="精算済"</formula>
    </cfRule>
  </conditionalFormatting>
  <conditionalFormatting sqref="AQ91:AQ108">
    <cfRule type="expression" dxfId="130" priority="126">
      <formula>#REF!="精算済"</formula>
    </cfRule>
  </conditionalFormatting>
  <conditionalFormatting sqref="AQ91:AQ108">
    <cfRule type="expression" dxfId="129" priority="128">
      <formula>#REF!="精算済"</formula>
    </cfRule>
  </conditionalFormatting>
  <conditionalFormatting sqref="AQ91:AQ108">
    <cfRule type="expression" dxfId="128" priority="125">
      <formula>#REF!="精算済"</formula>
    </cfRule>
  </conditionalFormatting>
  <conditionalFormatting sqref="AQ91:AQ108">
    <cfRule type="expression" dxfId="127" priority="124">
      <formula>#REF!="精算済"</formula>
    </cfRule>
  </conditionalFormatting>
  <conditionalFormatting sqref="AQ91:AQ108">
    <cfRule type="expression" dxfId="126" priority="121">
      <formula>#REF!="精算済"</formula>
    </cfRule>
  </conditionalFormatting>
  <conditionalFormatting sqref="AQ91:AQ108">
    <cfRule type="expression" dxfId="125" priority="122">
      <formula>#REF!="精算済"</formula>
    </cfRule>
  </conditionalFormatting>
  <conditionalFormatting sqref="AQ91:AQ108">
    <cfRule type="expression" dxfId="124" priority="123">
      <formula>#REF!="精算済"</formula>
    </cfRule>
  </conditionalFormatting>
  <conditionalFormatting sqref="AQ91:AQ108">
    <cfRule type="expression" dxfId="123" priority="120">
      <formula>#REF!="精算済"</formula>
    </cfRule>
  </conditionalFormatting>
  <conditionalFormatting sqref="AL91:AM108">
    <cfRule type="expression" dxfId="122" priority="117">
      <formula>#REF!="精算済"</formula>
    </cfRule>
  </conditionalFormatting>
  <conditionalFormatting sqref="Q91:S108">
    <cfRule type="expression" dxfId="121" priority="113">
      <formula>#REF!="精算済"</formula>
    </cfRule>
  </conditionalFormatting>
  <conditionalFormatting sqref="BB3">
    <cfRule type="expression" dxfId="120" priority="112">
      <formula>#REF!="精算済"</formula>
    </cfRule>
  </conditionalFormatting>
  <conditionalFormatting sqref="AW6">
    <cfRule type="expression" dxfId="119" priority="109">
      <formula>#REF!="精算済"</formula>
    </cfRule>
  </conditionalFormatting>
  <conditionalFormatting sqref="AU6">
    <cfRule type="expression" dxfId="118" priority="111">
      <formula>#REF!="精算済"</formula>
    </cfRule>
  </conditionalFormatting>
  <conditionalFormatting sqref="AV6">
    <cfRule type="expression" dxfId="117" priority="110">
      <formula>#REF!="精算済"</formula>
    </cfRule>
  </conditionalFormatting>
  <conditionalFormatting sqref="BC9:BC13 BC15 BC17 BC19 BC21 BC23 BC25 BC27 BC29 BC31 BC33 BC35 BC37 BC39 BC41">
    <cfRule type="expression" dxfId="116" priority="106">
      <formula>#REF!="精算済"</formula>
    </cfRule>
  </conditionalFormatting>
  <conditionalFormatting sqref="BC8:BC41 BC57:BC90">
    <cfRule type="expression" dxfId="115" priority="107">
      <formula>#REF!="精算済"</formula>
    </cfRule>
  </conditionalFormatting>
  <conditionalFormatting sqref="BC8:BC108">
    <cfRule type="expression" dxfId="114" priority="108">
      <formula>#REF!="精算済"</formula>
    </cfRule>
  </conditionalFormatting>
  <conditionalFormatting sqref="BC15:BC16">
    <cfRule type="expression" dxfId="113" priority="102">
      <formula>#REF!="精算済"</formula>
    </cfRule>
  </conditionalFormatting>
  <conditionalFormatting sqref="BC15:BC16">
    <cfRule type="expression" dxfId="112" priority="101">
      <formula>#REF!="精算済"</formula>
    </cfRule>
  </conditionalFormatting>
  <conditionalFormatting sqref="BC16 BC19:BC20">
    <cfRule type="expression" dxfId="111" priority="103">
      <formula>#REF!="精算済"</formula>
    </cfRule>
  </conditionalFormatting>
  <conditionalFormatting sqref="BC8:BC41">
    <cfRule type="expression" dxfId="110" priority="104">
      <formula>#REF!="精算済"</formula>
    </cfRule>
  </conditionalFormatting>
  <conditionalFormatting sqref="BC8:BC41">
    <cfRule type="expression" dxfId="109" priority="105">
      <formula>#REF!="精算済"</formula>
    </cfRule>
  </conditionalFormatting>
  <conditionalFormatting sqref="BC15:BC16">
    <cfRule type="expression" dxfId="108" priority="99">
      <formula>#REF!="精算済"</formula>
    </cfRule>
  </conditionalFormatting>
  <conditionalFormatting sqref="BC15:BC16">
    <cfRule type="expression" dxfId="107" priority="100">
      <formula>#REF!="精算済"</formula>
    </cfRule>
  </conditionalFormatting>
  <conditionalFormatting sqref="BC15:BC16">
    <cfRule type="expression" dxfId="106" priority="97">
      <formula>#REF!="精算済"</formula>
    </cfRule>
  </conditionalFormatting>
  <conditionalFormatting sqref="BC15:BC16">
    <cfRule type="expression" dxfId="105" priority="98">
      <formula>#REF!="精算済"</formula>
    </cfRule>
  </conditionalFormatting>
  <conditionalFormatting sqref="BC14">
    <cfRule type="expression" dxfId="104" priority="93">
      <formula>#REF!="精算済"</formula>
    </cfRule>
  </conditionalFormatting>
  <conditionalFormatting sqref="BC14">
    <cfRule type="expression" dxfId="103" priority="94">
      <formula>#REF!="精算済"</formula>
    </cfRule>
  </conditionalFormatting>
  <conditionalFormatting sqref="BC14">
    <cfRule type="expression" dxfId="102" priority="95">
      <formula>#REF!="精算済"</formula>
    </cfRule>
  </conditionalFormatting>
  <conditionalFormatting sqref="BC14">
    <cfRule type="expression" dxfId="101" priority="96">
      <formula>#REF!="精算済"</formula>
    </cfRule>
  </conditionalFormatting>
  <conditionalFormatting sqref="BC14">
    <cfRule type="expression" dxfId="100" priority="91">
      <formula>#REF!="精算済"</formula>
    </cfRule>
  </conditionalFormatting>
  <conditionalFormatting sqref="BC14">
    <cfRule type="expression" dxfId="99" priority="92">
      <formula>#REF!="精算済"</formula>
    </cfRule>
  </conditionalFormatting>
  <conditionalFormatting sqref="BC20">
    <cfRule type="expression" dxfId="98" priority="90">
      <formula>#REF!="精算済"</formula>
    </cfRule>
  </conditionalFormatting>
  <conditionalFormatting sqref="BC42:BC57">
    <cfRule type="expression" dxfId="97" priority="88">
      <formula>#REF!="精算済"</formula>
    </cfRule>
  </conditionalFormatting>
  <conditionalFormatting sqref="BC42:BC57">
    <cfRule type="expression" dxfId="96" priority="89">
      <formula>#REF!="精算済"</formula>
    </cfRule>
  </conditionalFormatting>
  <conditionalFormatting sqref="BC58:BC67">
    <cfRule type="expression" dxfId="95" priority="86">
      <formula>#REF!="精算済"</formula>
    </cfRule>
  </conditionalFormatting>
  <conditionalFormatting sqref="BC58:BC67">
    <cfRule type="expression" dxfId="94" priority="87">
      <formula>#REF!="精算済"</formula>
    </cfRule>
  </conditionalFormatting>
  <conditionalFormatting sqref="BC68:BC90">
    <cfRule type="expression" dxfId="93" priority="84">
      <formula>#REF!="精算済"</formula>
    </cfRule>
  </conditionalFormatting>
  <conditionalFormatting sqref="BC68:BC90">
    <cfRule type="expression" dxfId="92" priority="85">
      <formula>#REF!="精算済"</formula>
    </cfRule>
  </conditionalFormatting>
  <conditionalFormatting sqref="BC91:BC108">
    <cfRule type="expression" dxfId="91" priority="83">
      <formula>#REF!="精算済"</formula>
    </cfRule>
  </conditionalFormatting>
  <conditionalFormatting sqref="BC91:BC108">
    <cfRule type="expression" dxfId="90" priority="81">
      <formula>#REF!="精算済"</formula>
    </cfRule>
  </conditionalFormatting>
  <conditionalFormatting sqref="BC91:BC108">
    <cfRule type="expression" dxfId="89" priority="82">
      <formula>#REF!="精算済"</formula>
    </cfRule>
  </conditionalFormatting>
  <conditionalFormatting sqref="AZ3:BC3">
    <cfRule type="expression" dxfId="88" priority="80">
      <formula>#REF!="精算済"</formula>
    </cfRule>
  </conditionalFormatting>
  <conditionalFormatting sqref="AO109:AR139 AY109:BC139">
    <cfRule type="expression" dxfId="87" priority="79">
      <formula>#REF!="精算済"</formula>
    </cfRule>
  </conditionalFormatting>
  <conditionalFormatting sqref="C109:C139">
    <cfRule type="expression" dxfId="86" priority="77">
      <formula>#REF!="精算済"</formula>
    </cfRule>
  </conditionalFormatting>
  <conditionalFormatting sqref="C109:C139">
    <cfRule type="expression" dxfId="85" priority="78">
      <formula>#REF!="精算済"</formula>
    </cfRule>
  </conditionalFormatting>
  <conditionalFormatting sqref="Z109:Z139 AO109:AR139 O109:P139">
    <cfRule type="expression" dxfId="84" priority="74">
      <formula>#REF!="精算済"</formula>
    </cfRule>
  </conditionalFormatting>
  <conditionalFormatting sqref="O109:P139">
    <cfRule type="expression" dxfId="83" priority="71">
      <formula>#REF!="精算済"</formula>
    </cfRule>
  </conditionalFormatting>
  <conditionalFormatting sqref="O109:P139">
    <cfRule type="expression" dxfId="82" priority="72">
      <formula>#REF!="精算済"</formula>
    </cfRule>
  </conditionalFormatting>
  <conditionalFormatting sqref="BE109:BE139">
    <cfRule type="expression" dxfId="81" priority="68">
      <formula>#REF!="精算済"</formula>
    </cfRule>
  </conditionalFormatting>
  <conditionalFormatting sqref="G109:P139 Z109:AK139 T109:X139">
    <cfRule type="expression" dxfId="80" priority="69">
      <formula>#REF!="精算済"</formula>
    </cfRule>
  </conditionalFormatting>
  <conditionalFormatting sqref="BE109:BE139">
    <cfRule type="expression" dxfId="79" priority="70">
      <formula>#REF!="精算済"</formula>
    </cfRule>
  </conditionalFormatting>
  <conditionalFormatting sqref="AO109:AO139">
    <cfRule type="expression" dxfId="78" priority="60">
      <formula>#REF!="精算済"</formula>
    </cfRule>
  </conditionalFormatting>
  <conditionalFormatting sqref="AO109:AO139">
    <cfRule type="expression" dxfId="77" priority="56">
      <formula>#REF!="精算済"</formula>
    </cfRule>
  </conditionalFormatting>
  <conditionalFormatting sqref="AO109:AO139">
    <cfRule type="expression" dxfId="76" priority="59">
      <formula>#REF!="精算済"</formula>
    </cfRule>
  </conditionalFormatting>
  <conditionalFormatting sqref="BE109:BE139">
    <cfRule type="expression" dxfId="75" priority="67">
      <formula>#REF!="精算済"</formula>
    </cfRule>
  </conditionalFormatting>
  <conditionalFormatting sqref="AO109:AO139">
    <cfRule type="expression" dxfId="74" priority="63">
      <formula>#REF!="精算済"</formula>
    </cfRule>
  </conditionalFormatting>
  <conditionalFormatting sqref="AO109:AO139">
    <cfRule type="expression" dxfId="73" priority="62">
      <formula>#REF!="精算済"</formula>
    </cfRule>
  </conditionalFormatting>
  <conditionalFormatting sqref="AO109:AO139">
    <cfRule type="expression" dxfId="72" priority="64">
      <formula>#REF!="精算済"</formula>
    </cfRule>
  </conditionalFormatting>
  <conditionalFormatting sqref="AP109:AP139">
    <cfRule type="expression" dxfId="71" priority="65">
      <formula>#REF!="精算済"</formula>
    </cfRule>
  </conditionalFormatting>
  <conditionalFormatting sqref="AP109:AP139">
    <cfRule type="expression" dxfId="70" priority="66">
      <formula>#REF!="精算済"</formula>
    </cfRule>
  </conditionalFormatting>
  <conditionalFormatting sqref="AO109:AO139">
    <cfRule type="expression" dxfId="69" priority="61">
      <formula>#REF!="精算済"</formula>
    </cfRule>
  </conditionalFormatting>
  <conditionalFormatting sqref="AO109:AO139">
    <cfRule type="expression" dxfId="68" priority="57">
      <formula>#REF!="精算済"</formula>
    </cfRule>
  </conditionalFormatting>
  <conditionalFormatting sqref="AO109:AO139">
    <cfRule type="expression" dxfId="67" priority="58">
      <formula>#REF!="精算済"</formula>
    </cfRule>
  </conditionalFormatting>
  <conditionalFormatting sqref="AQ109:AQ139">
    <cfRule type="expression" dxfId="66" priority="54">
      <formula>#REF!="精算済"</formula>
    </cfRule>
  </conditionalFormatting>
  <conditionalFormatting sqref="AQ109:AQ139">
    <cfRule type="expression" dxfId="65" priority="53">
      <formula>#REF!="精算済"</formula>
    </cfRule>
  </conditionalFormatting>
  <conditionalFormatting sqref="AQ109:AQ139">
    <cfRule type="expression" dxfId="64" priority="55">
      <formula>#REF!="精算済"</formula>
    </cfRule>
  </conditionalFormatting>
  <conditionalFormatting sqref="AQ109:AQ139">
    <cfRule type="expression" dxfId="63" priority="52">
      <formula>#REF!="精算済"</formula>
    </cfRule>
  </conditionalFormatting>
  <conditionalFormatting sqref="AQ109:AQ139">
    <cfRule type="expression" dxfId="62" priority="51">
      <formula>#REF!="精算済"</formula>
    </cfRule>
  </conditionalFormatting>
  <conditionalFormatting sqref="AQ109:AQ139">
    <cfRule type="expression" dxfId="61" priority="48">
      <formula>#REF!="精算済"</formula>
    </cfRule>
  </conditionalFormatting>
  <conditionalFormatting sqref="AQ109:AQ139">
    <cfRule type="expression" dxfId="60" priority="49">
      <formula>#REF!="精算済"</formula>
    </cfRule>
  </conditionalFormatting>
  <conditionalFormatting sqref="AQ109:AQ139">
    <cfRule type="expression" dxfId="59" priority="50">
      <formula>#REF!="精算済"</formula>
    </cfRule>
  </conditionalFormatting>
  <conditionalFormatting sqref="AQ109:AQ139">
    <cfRule type="expression" dxfId="58" priority="47">
      <formula>#REF!="精算済"</formula>
    </cfRule>
  </conditionalFormatting>
  <conditionalFormatting sqref="AL109:AM139">
    <cfRule type="expression" dxfId="57" priority="46">
      <formula>#REF!="精算済"</formula>
    </cfRule>
  </conditionalFormatting>
  <conditionalFormatting sqref="Q109:S139">
    <cfRule type="expression" dxfId="56" priority="45">
      <formula>#REF!="精算済"</formula>
    </cfRule>
  </conditionalFormatting>
  <conditionalFormatting sqref="BC109:BC139">
    <cfRule type="expression" dxfId="55" priority="44">
      <formula>#REF!="精算済"</formula>
    </cfRule>
  </conditionalFormatting>
  <conditionalFormatting sqref="BC109:BC139">
    <cfRule type="expression" dxfId="54" priority="43">
      <formula>#REF!="精算済"</formula>
    </cfRule>
  </conditionalFormatting>
  <conditionalFormatting sqref="BC109:BC139">
    <cfRule type="expression" dxfId="53" priority="41">
      <formula>#REF!="精算済"</formula>
    </cfRule>
  </conditionalFormatting>
  <conditionalFormatting sqref="BC109:BC139">
    <cfRule type="expression" dxfId="52" priority="42">
      <formula>#REF!="精算済"</formula>
    </cfRule>
  </conditionalFormatting>
  <conditionalFormatting sqref="AO140:AR172 AY140:BC172">
    <cfRule type="expression" dxfId="51" priority="40">
      <formula>#REF!="精算済"</formula>
    </cfRule>
  </conditionalFormatting>
  <conditionalFormatting sqref="C140:C172">
    <cfRule type="expression" dxfId="50" priority="38">
      <formula>#REF!="精算済"</formula>
    </cfRule>
  </conditionalFormatting>
  <conditionalFormatting sqref="C140:C172">
    <cfRule type="expression" dxfId="49" priority="39">
      <formula>#REF!="精算済"</formula>
    </cfRule>
  </conditionalFormatting>
  <conditionalFormatting sqref="Z140:Z172 AO140:AR172 O140:P172">
    <cfRule type="expression" dxfId="48" priority="35">
      <formula>#REF!="精算済"</formula>
    </cfRule>
  </conditionalFormatting>
  <conditionalFormatting sqref="A140:A172 Y140:Z172 AF140:AJ172 O140:P172">
    <cfRule type="expression" dxfId="47" priority="36">
      <formula>#REF!="精算済"</formula>
    </cfRule>
  </conditionalFormatting>
  <conditionalFormatting sqref="O140:P172">
    <cfRule type="expression" dxfId="46" priority="32">
      <formula>#REF!="精算済"</formula>
    </cfRule>
  </conditionalFormatting>
  <conditionalFormatting sqref="O140:P172">
    <cfRule type="expression" dxfId="45" priority="33">
      <formula>#REF!="精算済"</formula>
    </cfRule>
  </conditionalFormatting>
  <conditionalFormatting sqref="BE140:BE172">
    <cfRule type="expression" dxfId="44" priority="29">
      <formula>#REF!="精算済"</formula>
    </cfRule>
  </conditionalFormatting>
  <conditionalFormatting sqref="G140:P172 Z140:AK172 T140:X172">
    <cfRule type="expression" dxfId="43" priority="30">
      <formula>#REF!="精算済"</formula>
    </cfRule>
  </conditionalFormatting>
  <conditionalFormatting sqref="BE140:BE172">
    <cfRule type="expression" dxfId="42" priority="31">
      <formula>#REF!="精算済"</formula>
    </cfRule>
  </conditionalFormatting>
  <conditionalFormatting sqref="AO140:AO172">
    <cfRule type="expression" dxfId="41" priority="21">
      <formula>#REF!="精算済"</formula>
    </cfRule>
  </conditionalFormatting>
  <conditionalFormatting sqref="AO140:AO172">
    <cfRule type="expression" dxfId="40" priority="17">
      <formula>#REF!="精算済"</formula>
    </cfRule>
  </conditionalFormatting>
  <conditionalFormatting sqref="AO140:AO172">
    <cfRule type="expression" dxfId="39" priority="20">
      <formula>#REF!="精算済"</formula>
    </cfRule>
  </conditionalFormatting>
  <conditionalFormatting sqref="BE140:BE172">
    <cfRule type="expression" dxfId="38" priority="28">
      <formula>#REF!="精算済"</formula>
    </cfRule>
  </conditionalFormatting>
  <conditionalFormatting sqref="AO140:AO172">
    <cfRule type="expression" dxfId="37" priority="24">
      <formula>#REF!="精算済"</formula>
    </cfRule>
  </conditionalFormatting>
  <conditionalFormatting sqref="AO140:AO172">
    <cfRule type="expression" dxfId="36" priority="23">
      <formula>#REF!="精算済"</formula>
    </cfRule>
  </conditionalFormatting>
  <conditionalFormatting sqref="AO140:AO172">
    <cfRule type="expression" dxfId="35" priority="25">
      <formula>#REF!="精算済"</formula>
    </cfRule>
  </conditionalFormatting>
  <conditionalFormatting sqref="AP140:AP172">
    <cfRule type="expression" dxfId="34" priority="26">
      <formula>#REF!="精算済"</formula>
    </cfRule>
  </conditionalFormatting>
  <conditionalFormatting sqref="AP140:AP172">
    <cfRule type="expression" dxfId="33" priority="27">
      <formula>#REF!="精算済"</formula>
    </cfRule>
  </conditionalFormatting>
  <conditionalFormatting sqref="AO140:AO172">
    <cfRule type="expression" dxfId="32" priority="22">
      <formula>#REF!="精算済"</formula>
    </cfRule>
  </conditionalFormatting>
  <conditionalFormatting sqref="AO140:AO172">
    <cfRule type="expression" dxfId="31" priority="18">
      <formula>#REF!="精算済"</formula>
    </cfRule>
  </conditionalFormatting>
  <conditionalFormatting sqref="AO140:AO172">
    <cfRule type="expression" dxfId="30" priority="19">
      <formula>#REF!="精算済"</formula>
    </cfRule>
  </conditionalFormatting>
  <conditionalFormatting sqref="AQ140:AQ172">
    <cfRule type="expression" dxfId="29" priority="15">
      <formula>#REF!="精算済"</formula>
    </cfRule>
  </conditionalFormatting>
  <conditionalFormatting sqref="AQ140:AQ172">
    <cfRule type="expression" dxfId="28" priority="14">
      <formula>#REF!="精算済"</formula>
    </cfRule>
  </conditionalFormatting>
  <conditionalFormatting sqref="AQ140:AQ172">
    <cfRule type="expression" dxfId="27" priority="16">
      <formula>#REF!="精算済"</formula>
    </cfRule>
  </conditionalFormatting>
  <conditionalFormatting sqref="AQ140:AQ172">
    <cfRule type="expression" dxfId="26" priority="13">
      <formula>#REF!="精算済"</formula>
    </cfRule>
  </conditionalFormatting>
  <conditionalFormatting sqref="AQ140:AQ172">
    <cfRule type="expression" dxfId="25" priority="12">
      <formula>#REF!="精算済"</formula>
    </cfRule>
  </conditionalFormatting>
  <conditionalFormatting sqref="AQ140:AQ172">
    <cfRule type="expression" dxfId="24" priority="9">
      <formula>#REF!="精算済"</formula>
    </cfRule>
  </conditionalFormatting>
  <conditionalFormatting sqref="AQ140:AQ172">
    <cfRule type="expression" dxfId="23" priority="10">
      <formula>#REF!="精算済"</formula>
    </cfRule>
  </conditionalFormatting>
  <conditionalFormatting sqref="AQ140:AQ172">
    <cfRule type="expression" dxfId="22" priority="11">
      <formula>#REF!="精算済"</formula>
    </cfRule>
  </conditionalFormatting>
  <conditionalFormatting sqref="AQ140:AQ172">
    <cfRule type="expression" dxfId="21" priority="8">
      <formula>#REF!="精算済"</formula>
    </cfRule>
  </conditionalFormatting>
  <conditionalFormatting sqref="AL140:AM172">
    <cfRule type="expression" dxfId="20" priority="7">
      <formula>#REF!="精算済"</formula>
    </cfRule>
  </conditionalFormatting>
  <conditionalFormatting sqref="Q140:S172">
    <cfRule type="expression" dxfId="19" priority="6">
      <formula>#REF!="精算済"</formula>
    </cfRule>
  </conditionalFormatting>
  <conditionalFormatting sqref="BC140:BC172">
    <cfRule type="expression" dxfId="18" priority="5">
      <formula>#REF!="精算済"</formula>
    </cfRule>
  </conditionalFormatting>
  <conditionalFormatting sqref="BC140:BC172">
    <cfRule type="expression" dxfId="17" priority="4">
      <formula>#REF!="精算済"</formula>
    </cfRule>
  </conditionalFormatting>
  <conditionalFormatting sqref="BC140:BC172">
    <cfRule type="expression" dxfId="16" priority="2">
      <formula>#REF!="精算済"</formula>
    </cfRule>
  </conditionalFormatting>
  <conditionalFormatting sqref="BC140:BC172">
    <cfRule type="expression" dxfId="15" priority="3">
      <formula>#REF!="精算済"</formula>
    </cfRule>
  </conditionalFormatting>
  <conditionalFormatting sqref="Y3">
    <cfRule type="expression" dxfId="14" priority="1">
      <formula>#REF!="精算済"</formula>
    </cfRule>
  </conditionalFormatting>
  <conditionalFormatting sqref="BD8:BD108">
    <cfRule type="expression" dxfId="13" priority="154">
      <formula>#REF!="精算済"</formula>
    </cfRule>
  </conditionalFormatting>
  <conditionalFormatting sqref="BD7">
    <cfRule type="expression" dxfId="12" priority="153">
      <formula>#REF!="精算済"</formula>
    </cfRule>
  </conditionalFormatting>
  <conditionalFormatting sqref="BD3">
    <cfRule type="expression" dxfId="11" priority="152">
      <formula>#REF!="精算済"</formula>
    </cfRule>
  </conditionalFormatting>
  <conditionalFormatting sqref="BD109:BD139">
    <cfRule type="expression" dxfId="10" priority="76">
      <formula>#REF!="精算済"</formula>
    </cfRule>
  </conditionalFormatting>
  <conditionalFormatting sqref="BD140:BD172">
    <cfRule type="expression" dxfId="9" priority="37">
      <formula>#REF!="精算済"</formula>
    </cfRule>
  </conditionalFormatting>
  <dataValidations count="2">
    <dataValidation type="list" allowBlank="1" showInputMessage="1" showErrorMessage="1" sqref="O8:P172" xr:uid="{7426AC49-FD7E-48C1-B6ED-54498CB04015}">
      <formula1>"加入,非加入"</formula1>
    </dataValidation>
    <dataValidation type="list" allowBlank="1" showInputMessage="1" showErrorMessage="1" sqref="BC8:BC172" xr:uid="{B7DA887D-4814-47EB-8491-986201245542}">
      <formula1>"〇,×"</formula1>
    </dataValidation>
  </dataValidations>
  <printOptions horizontalCentered="1"/>
  <pageMargins left="0.31496062992125984" right="0.31496062992125984" top="0.55118110236220474" bottom="0.55118110236220474" header="0.31496062992125984" footer="0.31496062992125984"/>
  <pageSetup paperSize="8" scale="65" orientation="landscape" horizontalDpi="300" verticalDpi="300" r:id="rId1"/>
  <headerFooter>
    <oddHeader>&amp;C&amp;"-,太字"&amp;16&amp;A収入明細&amp;R&amp;"-,太字"社外秘</oddHeader>
    <oddFooter>&amp;R&amp;Pページ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Pict="0" macro="[0]!初期化ダイヤログ表示">
                <anchor moveWithCells="1" sizeWithCells="1">
                  <from>
                    <xdr:col>0</xdr:col>
                    <xdr:colOff>47625</xdr:colOff>
                    <xdr:row>0</xdr:row>
                    <xdr:rowOff>104775</xdr:rowOff>
                  </from>
                  <to>
                    <xdr:col>2</xdr:col>
                    <xdr:colOff>390525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0" r:id="rId5" name="Button 2">
              <controlPr defaultSize="0" print="0" autoFill="0" autoPict="0" macro="[0]!データ読み取り">
                <anchor moveWithCells="1" sizeWithCells="1">
                  <from>
                    <xdr:col>2</xdr:col>
                    <xdr:colOff>419100</xdr:colOff>
                    <xdr:row>0</xdr:row>
                    <xdr:rowOff>104775</xdr:rowOff>
                  </from>
                  <to>
                    <xdr:col>3</xdr:col>
                    <xdr:colOff>361950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8" r:id="rId6" name="Button 10">
              <controlPr defaultSize="0" print="0" autoFill="0" autoPict="0" macro="[0]!Export">
                <anchor moveWithCells="1" sizeWithCells="1">
                  <from>
                    <xdr:col>3</xdr:col>
                    <xdr:colOff>390525</xdr:colOff>
                    <xdr:row>0</xdr:row>
                    <xdr:rowOff>104775</xdr:rowOff>
                  </from>
                  <to>
                    <xdr:col>4</xdr:col>
                    <xdr:colOff>628650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9" r:id="rId7" name="Button 11">
              <controlPr defaultSize="0" print="0" autoFill="0" autoPict="0" macro="[0]!SaveToCsv">
                <anchor moveWithCells="1" sizeWithCells="1">
                  <from>
                    <xdr:col>4</xdr:col>
                    <xdr:colOff>657225</xdr:colOff>
                    <xdr:row>0</xdr:row>
                    <xdr:rowOff>104775</xdr:rowOff>
                  </from>
                  <to>
                    <xdr:col>5</xdr:col>
                    <xdr:colOff>714375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0A287-68B4-40F8-AE4F-BCF99C5BF188}">
  <sheetPr codeName="Sheet15"/>
  <dimension ref="B1:H204"/>
  <sheetViews>
    <sheetView view="pageBreakPreview" zoomScale="115" zoomScaleNormal="100" zoomScaleSheetLayoutView="115" workbookViewId="0">
      <pane ySplit="7" topLeftCell="A8" activePane="bottomLeft" state="frozen"/>
      <selection activeCell="C8" sqref="C8"/>
      <selection pane="bottomLeft" activeCell="E11" sqref="E11"/>
    </sheetView>
  </sheetViews>
  <sheetFormatPr defaultRowHeight="13.5"/>
  <cols>
    <col min="1" max="1" width="1.625" customWidth="1"/>
    <col min="2" max="2" width="3.875" customWidth="1"/>
    <col min="3" max="4" width="15.75" customWidth="1"/>
    <col min="5" max="5" width="30.75" customWidth="1"/>
    <col min="6" max="6" width="20.75" customWidth="1"/>
    <col min="7" max="7" width="30.75" customWidth="1"/>
    <col min="8" max="8" width="11.375" bestFit="1" customWidth="1"/>
    <col min="9" max="9" width="1.375" customWidth="1"/>
  </cols>
  <sheetData>
    <row r="1" spans="2:8" ht="15" customHeight="1">
      <c r="C1" s="161"/>
      <c r="D1" s="161"/>
      <c r="E1" s="161"/>
      <c r="F1" s="161"/>
    </row>
    <row r="2" spans="2:8" ht="15" customHeight="1">
      <c r="C2" s="161"/>
      <c r="D2" s="161"/>
      <c r="E2" s="161"/>
      <c r="F2" s="161"/>
    </row>
    <row r="3" spans="2:8" ht="15" customHeight="1">
      <c r="C3" s="161"/>
      <c r="D3" s="161"/>
      <c r="E3" s="161"/>
      <c r="F3" s="161"/>
    </row>
    <row r="4" spans="2:8" ht="15" customHeight="1" thickBot="1">
      <c r="C4" s="161"/>
      <c r="D4" s="161"/>
      <c r="E4" s="161"/>
      <c r="F4" s="161"/>
    </row>
    <row r="5" spans="2:8" ht="40.15" customHeight="1">
      <c r="B5" s="284" t="s">
        <v>252</v>
      </c>
      <c r="C5" s="285"/>
      <c r="D5" s="285"/>
      <c r="E5" s="285"/>
      <c r="F5" s="285"/>
      <c r="G5" s="285"/>
      <c r="H5" s="286"/>
    </row>
    <row r="6" spans="2:8" ht="19.899999999999999" customHeight="1" thickBot="1">
      <c r="B6" s="287">
        <v>44013</v>
      </c>
      <c r="C6" s="288"/>
      <c r="D6" s="288"/>
      <c r="E6" s="288"/>
      <c r="F6" s="288"/>
      <c r="G6" s="288"/>
      <c r="H6" s="289"/>
    </row>
    <row r="7" spans="2:8" ht="25.15" customHeight="1" thickBot="1">
      <c r="B7" s="177"/>
      <c r="C7" s="178" t="s">
        <v>144</v>
      </c>
      <c r="D7" s="179" t="s">
        <v>253</v>
      </c>
      <c r="E7" s="180" t="s">
        <v>254</v>
      </c>
      <c r="F7" s="181" t="s">
        <v>255</v>
      </c>
      <c r="G7" s="181" t="s">
        <v>256</v>
      </c>
      <c r="H7" s="182" t="s">
        <v>290</v>
      </c>
    </row>
    <row r="8" spans="2:8" ht="19.899999999999999" customHeight="1">
      <c r="B8" s="183"/>
      <c r="C8" s="184" t="s">
        <v>145</v>
      </c>
      <c r="D8" s="185" t="s">
        <v>107</v>
      </c>
      <c r="E8" s="162" t="s">
        <v>355</v>
      </c>
      <c r="F8" s="186" t="s">
        <v>324</v>
      </c>
      <c r="G8" s="187" t="s">
        <v>257</v>
      </c>
      <c r="H8" s="193"/>
    </row>
    <row r="9" spans="2:8" ht="19.899999999999999" customHeight="1">
      <c r="B9" s="188"/>
      <c r="C9" s="189" t="s">
        <v>146</v>
      </c>
      <c r="D9" s="190"/>
      <c r="E9" s="163"/>
      <c r="F9" s="191"/>
      <c r="G9" s="192"/>
      <c r="H9" s="193"/>
    </row>
    <row r="10" spans="2:8" ht="19.899999999999999" customHeight="1">
      <c r="B10" s="188"/>
      <c r="C10" s="189" t="s">
        <v>148</v>
      </c>
      <c r="D10" s="190"/>
      <c r="E10" s="163"/>
      <c r="F10" s="191"/>
      <c r="G10" s="192"/>
      <c r="H10" s="193"/>
    </row>
    <row r="11" spans="2:8" ht="19.899999999999999" customHeight="1">
      <c r="B11" s="188"/>
      <c r="C11" s="189" t="s">
        <v>260</v>
      </c>
      <c r="D11" s="190"/>
      <c r="E11" s="163"/>
      <c r="F11" s="191"/>
      <c r="G11" s="194"/>
      <c r="H11" s="193"/>
    </row>
    <row r="12" spans="2:8" ht="19.899999999999999" customHeight="1">
      <c r="B12" s="188"/>
      <c r="C12" s="189" t="s">
        <v>149</v>
      </c>
      <c r="D12" s="190"/>
      <c r="E12" s="163"/>
      <c r="F12" s="191"/>
      <c r="G12" s="192"/>
      <c r="H12" s="193"/>
    </row>
    <row r="13" spans="2:8" ht="19.899999999999999" customHeight="1">
      <c r="B13" s="188"/>
      <c r="C13" s="189" t="s">
        <v>150</v>
      </c>
      <c r="D13" s="195"/>
      <c r="E13" s="163"/>
      <c r="F13" s="191"/>
      <c r="G13" s="192"/>
      <c r="H13" s="193"/>
    </row>
    <row r="14" spans="2:8" ht="19.899999999999999" customHeight="1">
      <c r="B14" s="188"/>
      <c r="C14" s="189" t="s">
        <v>151</v>
      </c>
      <c r="D14" s="195"/>
      <c r="E14" s="163"/>
      <c r="F14" s="191"/>
      <c r="G14" s="192"/>
      <c r="H14" s="193"/>
    </row>
    <row r="15" spans="2:8" ht="19.899999999999999" customHeight="1">
      <c r="B15" s="188"/>
      <c r="C15" s="189" t="s">
        <v>152</v>
      </c>
      <c r="D15" s="195"/>
      <c r="E15" s="163"/>
      <c r="F15" s="191"/>
      <c r="G15" s="192"/>
      <c r="H15" s="193"/>
    </row>
    <row r="16" spans="2:8" ht="19.899999999999999" customHeight="1">
      <c r="B16" s="188"/>
      <c r="C16" s="189" t="s">
        <v>153</v>
      </c>
      <c r="D16" s="195"/>
      <c r="E16" s="163"/>
      <c r="F16" s="191"/>
      <c r="G16" s="192"/>
      <c r="H16" s="193"/>
    </row>
    <row r="17" spans="2:8" ht="19.899999999999999" customHeight="1">
      <c r="B17" s="188"/>
      <c r="C17" s="189" t="s">
        <v>154</v>
      </c>
      <c r="D17" s="195"/>
      <c r="E17" s="163"/>
      <c r="F17" s="191"/>
      <c r="G17" s="192"/>
      <c r="H17" s="193"/>
    </row>
    <row r="18" spans="2:8" ht="19.899999999999999" customHeight="1">
      <c r="B18" s="188"/>
      <c r="C18" s="189" t="s">
        <v>155</v>
      </c>
      <c r="D18" s="195"/>
      <c r="E18" s="163"/>
      <c r="F18" s="191"/>
      <c r="G18" s="192"/>
      <c r="H18" s="193"/>
    </row>
    <row r="19" spans="2:8" ht="19.899999999999999" customHeight="1">
      <c r="B19" s="188"/>
      <c r="C19" s="189" t="s">
        <v>156</v>
      </c>
      <c r="D19" s="195"/>
      <c r="E19" s="163"/>
      <c r="F19" s="191"/>
      <c r="G19" s="192"/>
      <c r="H19" s="193"/>
    </row>
    <row r="20" spans="2:8" ht="19.899999999999999" customHeight="1">
      <c r="B20" s="188"/>
      <c r="C20" s="189" t="s">
        <v>190</v>
      </c>
      <c r="D20" s="195"/>
      <c r="E20" s="163"/>
      <c r="F20" s="191"/>
      <c r="G20" s="192"/>
      <c r="H20" s="193"/>
    </row>
    <row r="21" spans="2:8" ht="19.899999999999999" customHeight="1">
      <c r="B21" s="188"/>
      <c r="C21" s="189" t="s">
        <v>157</v>
      </c>
      <c r="D21" s="195"/>
      <c r="E21" s="163"/>
      <c r="F21" s="191"/>
      <c r="G21" s="192"/>
      <c r="H21" s="193"/>
    </row>
    <row r="22" spans="2:8" ht="19.899999999999999" customHeight="1">
      <c r="B22" s="188"/>
      <c r="C22" s="189" t="s">
        <v>158</v>
      </c>
      <c r="D22" s="195"/>
      <c r="E22" s="163"/>
      <c r="F22" s="191"/>
      <c r="G22" s="192"/>
      <c r="H22" s="193"/>
    </row>
    <row r="23" spans="2:8" ht="19.899999999999999" customHeight="1">
      <c r="B23" s="188"/>
      <c r="C23" s="189" t="s">
        <v>159</v>
      </c>
      <c r="D23" s="195"/>
      <c r="E23" s="163"/>
      <c r="F23" s="191"/>
      <c r="G23" s="192"/>
      <c r="H23" s="193"/>
    </row>
    <row r="24" spans="2:8" ht="19.899999999999999" customHeight="1">
      <c r="B24" s="188"/>
      <c r="C24" s="189" t="s">
        <v>160</v>
      </c>
      <c r="D24" s="195"/>
      <c r="E24" s="163"/>
      <c r="F24" s="191"/>
      <c r="G24" s="192"/>
      <c r="H24" s="193"/>
    </row>
    <row r="25" spans="2:8" ht="19.899999999999999" customHeight="1">
      <c r="B25" s="188"/>
      <c r="C25" s="189" t="s">
        <v>161</v>
      </c>
      <c r="D25" s="195"/>
      <c r="E25" s="163"/>
      <c r="F25" s="191"/>
      <c r="G25" s="192"/>
      <c r="H25" s="193"/>
    </row>
    <row r="26" spans="2:8" ht="19.899999999999999" customHeight="1">
      <c r="B26" s="188"/>
      <c r="C26" s="189" t="s">
        <v>162</v>
      </c>
      <c r="D26" s="195"/>
      <c r="E26" s="163"/>
      <c r="F26" s="191"/>
      <c r="G26" s="192"/>
      <c r="H26" s="193"/>
    </row>
    <row r="27" spans="2:8" ht="19.899999999999999" customHeight="1">
      <c r="B27" s="188"/>
      <c r="C27" s="189" t="s">
        <v>163</v>
      </c>
      <c r="D27" s="195"/>
      <c r="E27" s="163"/>
      <c r="F27" s="191"/>
      <c r="G27" s="192"/>
      <c r="H27" s="193"/>
    </row>
    <row r="28" spans="2:8" ht="19.899999999999999" customHeight="1">
      <c r="B28" s="188"/>
      <c r="C28" s="189" t="s">
        <v>164</v>
      </c>
      <c r="D28" s="195"/>
      <c r="E28" s="163"/>
      <c r="F28" s="191"/>
      <c r="G28" s="192"/>
      <c r="H28" s="193"/>
    </row>
    <row r="29" spans="2:8" ht="19.899999999999999" customHeight="1">
      <c r="B29" s="188"/>
      <c r="C29" s="189" t="s">
        <v>166</v>
      </c>
      <c r="D29" s="195"/>
      <c r="E29" s="163"/>
      <c r="F29" s="191"/>
      <c r="G29" s="192"/>
      <c r="H29" s="193"/>
    </row>
    <row r="30" spans="2:8" ht="19.899999999999999" customHeight="1">
      <c r="B30" s="188"/>
      <c r="C30" s="189" t="s">
        <v>167</v>
      </c>
      <c r="D30" s="195"/>
      <c r="E30" s="163"/>
      <c r="F30" s="191"/>
      <c r="G30" s="192"/>
      <c r="H30" s="193"/>
    </row>
    <row r="31" spans="2:8" ht="19.899999999999999" customHeight="1">
      <c r="B31" s="188"/>
      <c r="C31" s="189" t="s">
        <v>168</v>
      </c>
      <c r="D31" s="195"/>
      <c r="E31" s="163"/>
      <c r="F31" s="191"/>
      <c r="G31" s="192"/>
      <c r="H31" s="193"/>
    </row>
    <row r="32" spans="2:8" ht="19.899999999999999" customHeight="1">
      <c r="B32" s="188"/>
      <c r="C32" s="189" t="s">
        <v>170</v>
      </c>
      <c r="D32" s="195"/>
      <c r="E32" s="163"/>
      <c r="F32" s="191"/>
      <c r="G32" s="192"/>
      <c r="H32" s="193"/>
    </row>
    <row r="33" spans="2:8" ht="19.899999999999999" customHeight="1">
      <c r="B33" s="188"/>
      <c r="C33" s="189" t="s">
        <v>172</v>
      </c>
      <c r="D33" s="195"/>
      <c r="E33" s="163"/>
      <c r="F33" s="191"/>
      <c r="G33" s="192"/>
      <c r="H33" s="193"/>
    </row>
    <row r="34" spans="2:8" ht="19.899999999999999" customHeight="1">
      <c r="B34" s="188"/>
      <c r="C34" s="189" t="s">
        <v>174</v>
      </c>
      <c r="D34" s="195"/>
      <c r="E34" s="163"/>
      <c r="F34" s="191"/>
      <c r="G34" s="192"/>
      <c r="H34" s="193"/>
    </row>
    <row r="35" spans="2:8" ht="19.899999999999999" customHeight="1">
      <c r="B35" s="188"/>
      <c r="C35" s="189" t="s">
        <v>175</v>
      </c>
      <c r="D35" s="195"/>
      <c r="E35" s="163"/>
      <c r="F35" s="191"/>
      <c r="G35" s="192"/>
      <c r="H35" s="193"/>
    </row>
    <row r="36" spans="2:8" ht="19.899999999999999" customHeight="1">
      <c r="B36" s="188"/>
      <c r="C36" s="189" t="s">
        <v>176</v>
      </c>
      <c r="D36" s="195"/>
      <c r="E36" s="163"/>
      <c r="F36" s="191"/>
      <c r="G36" s="192"/>
      <c r="H36" s="193"/>
    </row>
    <row r="37" spans="2:8" ht="19.899999999999999" customHeight="1">
      <c r="B37" s="188"/>
      <c r="C37" s="189" t="s">
        <v>177</v>
      </c>
      <c r="D37" s="195"/>
      <c r="E37" s="163"/>
      <c r="F37" s="191"/>
      <c r="G37" s="192"/>
      <c r="H37" s="193"/>
    </row>
    <row r="38" spans="2:8" ht="19.899999999999999" customHeight="1">
      <c r="B38" s="188"/>
      <c r="C38" s="189" t="s">
        <v>178</v>
      </c>
      <c r="D38" s="195"/>
      <c r="E38" s="163"/>
      <c r="F38" s="191"/>
      <c r="G38" s="192"/>
      <c r="H38" s="193"/>
    </row>
    <row r="39" spans="2:8" ht="19.899999999999999" customHeight="1">
      <c r="B39" s="188"/>
      <c r="C39" s="189" t="s">
        <v>179</v>
      </c>
      <c r="D39" s="195"/>
      <c r="E39" s="163"/>
      <c r="F39" s="191"/>
      <c r="G39" s="192"/>
      <c r="H39" s="193"/>
    </row>
    <row r="40" spans="2:8" ht="19.899999999999999" customHeight="1">
      <c r="B40" s="188"/>
      <c r="C40" s="189" t="s">
        <v>180</v>
      </c>
      <c r="D40" s="195"/>
      <c r="E40" s="163"/>
      <c r="F40" s="191"/>
      <c r="G40" s="192"/>
      <c r="H40" s="193"/>
    </row>
    <row r="41" spans="2:8" ht="19.899999999999999" customHeight="1">
      <c r="B41" s="188"/>
      <c r="C41" s="189" t="s">
        <v>182</v>
      </c>
      <c r="D41" s="195"/>
      <c r="E41" s="163"/>
      <c r="F41" s="191"/>
      <c r="G41" s="192"/>
      <c r="H41" s="193"/>
    </row>
    <row r="42" spans="2:8" ht="19.899999999999999" customHeight="1">
      <c r="B42" s="188"/>
      <c r="C42" s="189" t="s">
        <v>183</v>
      </c>
      <c r="D42" s="195"/>
      <c r="E42" s="163"/>
      <c r="F42" s="191"/>
      <c r="G42" s="192"/>
      <c r="H42" s="193"/>
    </row>
    <row r="43" spans="2:8" ht="19.899999999999999" customHeight="1">
      <c r="B43" s="188"/>
      <c r="C43" s="189" t="s">
        <v>185</v>
      </c>
      <c r="D43" s="195"/>
      <c r="E43" s="163"/>
      <c r="F43" s="191"/>
      <c r="G43" s="192"/>
      <c r="H43" s="193"/>
    </row>
    <row r="44" spans="2:8" ht="19.899999999999999" customHeight="1">
      <c r="B44" s="188"/>
      <c r="C44" s="189" t="s">
        <v>186</v>
      </c>
      <c r="D44" s="195"/>
      <c r="E44" s="163"/>
      <c r="F44" s="191"/>
      <c r="G44" s="192"/>
      <c r="H44" s="193"/>
    </row>
    <row r="45" spans="2:8" ht="19.899999999999999" customHeight="1">
      <c r="B45" s="188"/>
      <c r="C45" s="189" t="s">
        <v>187</v>
      </c>
      <c r="D45" s="195"/>
      <c r="E45" s="163"/>
      <c r="F45" s="191"/>
      <c r="G45" s="192"/>
      <c r="H45" s="193"/>
    </row>
    <row r="46" spans="2:8" ht="19.899999999999999" customHeight="1">
      <c r="B46" s="188"/>
      <c r="C46" s="189" t="s">
        <v>266</v>
      </c>
      <c r="D46" s="195"/>
      <c r="E46" s="163"/>
      <c r="F46" s="191"/>
      <c r="G46" s="192"/>
      <c r="H46" s="193"/>
    </row>
    <row r="47" spans="2:8" ht="19.899999999999999" customHeight="1">
      <c r="B47" s="188"/>
      <c r="C47" s="189" t="s">
        <v>263</v>
      </c>
      <c r="D47" s="195"/>
      <c r="E47" s="163"/>
      <c r="F47" s="191"/>
      <c r="G47" s="192"/>
      <c r="H47" s="193"/>
    </row>
    <row r="48" spans="2:8" ht="19.899999999999999" customHeight="1">
      <c r="B48" s="188"/>
      <c r="C48" s="189" t="s">
        <v>270</v>
      </c>
      <c r="D48" s="195"/>
      <c r="E48" s="163"/>
      <c r="F48" s="191"/>
      <c r="G48" s="192"/>
      <c r="H48" s="193"/>
    </row>
    <row r="49" spans="2:8" ht="19.899999999999999" customHeight="1">
      <c r="B49" s="188"/>
      <c r="C49" s="189" t="s">
        <v>267</v>
      </c>
      <c r="D49" s="195"/>
      <c r="E49" s="163"/>
      <c r="F49" s="191"/>
      <c r="G49" s="192"/>
      <c r="H49" s="193"/>
    </row>
    <row r="50" spans="2:8" ht="19.899999999999999" customHeight="1">
      <c r="B50" s="188"/>
      <c r="C50" s="189" t="s">
        <v>271</v>
      </c>
      <c r="D50" s="195"/>
      <c r="E50" s="163"/>
      <c r="F50" s="191"/>
      <c r="G50" s="192"/>
      <c r="H50" s="193"/>
    </row>
    <row r="51" spans="2:8" ht="19.899999999999999" customHeight="1">
      <c r="B51" s="188"/>
      <c r="C51" s="189" t="s">
        <v>272</v>
      </c>
      <c r="D51" s="195"/>
      <c r="E51" s="163"/>
      <c r="F51" s="191"/>
      <c r="G51" s="192"/>
      <c r="H51" s="193"/>
    </row>
    <row r="52" spans="2:8" ht="19.899999999999999" customHeight="1">
      <c r="B52" s="188"/>
      <c r="C52" s="189" t="s">
        <v>274</v>
      </c>
      <c r="D52" s="195"/>
      <c r="E52" s="163"/>
      <c r="F52" s="191"/>
      <c r="G52" s="192"/>
      <c r="H52" s="193"/>
    </row>
    <row r="53" spans="2:8" ht="19.899999999999999" customHeight="1">
      <c r="B53" s="188"/>
      <c r="C53" s="189" t="s">
        <v>321</v>
      </c>
      <c r="D53" s="195"/>
      <c r="E53" s="163"/>
      <c r="F53" s="191"/>
      <c r="G53" s="192"/>
      <c r="H53" s="193"/>
    </row>
    <row r="54" spans="2:8" ht="19.899999999999999" customHeight="1">
      <c r="B54" s="188"/>
      <c r="C54" s="189" t="s">
        <v>322</v>
      </c>
      <c r="D54" s="195"/>
      <c r="E54" s="163"/>
      <c r="F54" s="191"/>
      <c r="G54" s="192"/>
      <c r="H54" s="193"/>
    </row>
    <row r="55" spans="2:8" ht="19.899999999999999" customHeight="1">
      <c r="B55" s="188"/>
      <c r="C55" s="189" t="s">
        <v>323</v>
      </c>
      <c r="D55" s="195"/>
      <c r="E55" s="163"/>
      <c r="F55" s="191"/>
      <c r="G55" s="192"/>
      <c r="H55" s="193"/>
    </row>
    <row r="56" spans="2:8" ht="19.899999999999999" customHeight="1">
      <c r="B56" s="188"/>
      <c r="C56" s="189" t="s">
        <v>334</v>
      </c>
      <c r="D56" s="195"/>
      <c r="E56" s="163"/>
      <c r="F56" s="191"/>
      <c r="G56" s="192"/>
      <c r="H56" s="193"/>
    </row>
    <row r="57" spans="2:8" ht="19.899999999999999" customHeight="1">
      <c r="B57" s="188"/>
      <c r="C57" s="189" t="s">
        <v>335</v>
      </c>
      <c r="D57" s="195"/>
      <c r="E57" s="163"/>
      <c r="F57" s="191"/>
      <c r="G57" s="192"/>
      <c r="H57" s="193"/>
    </row>
    <row r="58" spans="2:8" ht="19.899999999999999" customHeight="1">
      <c r="B58" s="188"/>
      <c r="C58" s="189" t="s">
        <v>336</v>
      </c>
      <c r="D58" s="195"/>
      <c r="E58" s="163"/>
      <c r="F58" s="191"/>
      <c r="G58" s="192"/>
      <c r="H58" s="193"/>
    </row>
    <row r="59" spans="2:8" ht="19.899999999999999" customHeight="1">
      <c r="B59" s="188"/>
      <c r="C59" s="189" t="s">
        <v>337</v>
      </c>
      <c r="D59" s="195"/>
      <c r="E59" s="163"/>
      <c r="F59" s="191"/>
      <c r="G59" s="192"/>
      <c r="H59" s="193"/>
    </row>
    <row r="60" spans="2:8" ht="19.899999999999999" customHeight="1">
      <c r="B60" s="188"/>
      <c r="C60" s="189" t="s">
        <v>353</v>
      </c>
      <c r="D60" s="195"/>
      <c r="E60" s="163"/>
      <c r="F60" s="191"/>
      <c r="G60" s="192"/>
      <c r="H60" s="193"/>
    </row>
    <row r="61" spans="2:8" ht="19.899999999999999" customHeight="1">
      <c r="B61" s="188"/>
      <c r="C61" s="189"/>
      <c r="D61" s="195"/>
      <c r="E61" s="163"/>
      <c r="F61" s="191"/>
      <c r="G61" s="192"/>
      <c r="H61" s="193"/>
    </row>
    <row r="62" spans="2:8" ht="19.899999999999999" customHeight="1">
      <c r="B62" s="188"/>
      <c r="C62" s="189"/>
      <c r="D62" s="195"/>
      <c r="E62" s="163"/>
      <c r="F62" s="191"/>
      <c r="G62" s="192"/>
      <c r="H62" s="193"/>
    </row>
    <row r="63" spans="2:8" ht="19.899999999999999" customHeight="1">
      <c r="B63" s="188"/>
      <c r="C63" s="189"/>
      <c r="D63" s="195"/>
      <c r="E63" s="163"/>
      <c r="F63" s="191"/>
      <c r="G63" s="192"/>
      <c r="H63" s="193"/>
    </row>
    <row r="64" spans="2:8" ht="19.899999999999999" customHeight="1">
      <c r="B64" s="188"/>
      <c r="C64" s="189"/>
      <c r="D64" s="195"/>
      <c r="E64" s="163"/>
      <c r="F64" s="191"/>
      <c r="G64" s="192"/>
      <c r="H64" s="193"/>
    </row>
    <row r="65" spans="2:8" ht="19.899999999999999" customHeight="1">
      <c r="B65" s="188"/>
      <c r="C65" s="189"/>
      <c r="D65" s="195"/>
      <c r="E65" s="163"/>
      <c r="F65" s="191"/>
      <c r="G65" s="196"/>
      <c r="H65" s="193"/>
    </row>
    <row r="66" spans="2:8" ht="19.899999999999999" customHeight="1">
      <c r="B66" s="188"/>
      <c r="C66" s="189"/>
      <c r="D66" s="195"/>
      <c r="E66" s="163"/>
      <c r="F66" s="191"/>
      <c r="G66" s="196"/>
      <c r="H66" s="193"/>
    </row>
    <row r="67" spans="2:8" ht="19.899999999999999" customHeight="1">
      <c r="B67" s="188"/>
      <c r="C67" s="189"/>
      <c r="D67" s="195"/>
      <c r="E67" s="163"/>
      <c r="F67" s="191"/>
      <c r="G67" s="196"/>
      <c r="H67" s="193"/>
    </row>
    <row r="68" spans="2:8" ht="19.899999999999999" customHeight="1">
      <c r="B68" s="188"/>
      <c r="C68" s="189"/>
      <c r="D68" s="195"/>
      <c r="E68" s="163"/>
      <c r="F68" s="191"/>
      <c r="G68" s="196"/>
      <c r="H68" s="193"/>
    </row>
    <row r="69" spans="2:8" ht="19.899999999999999" customHeight="1">
      <c r="B69" s="188"/>
      <c r="C69" s="189"/>
      <c r="D69" s="195"/>
      <c r="E69" s="163"/>
      <c r="F69" s="191"/>
      <c r="G69" s="194"/>
      <c r="H69" s="193"/>
    </row>
    <row r="70" spans="2:8" ht="19.899999999999999" customHeight="1">
      <c r="B70" s="188"/>
      <c r="C70" s="189"/>
      <c r="D70" s="195"/>
      <c r="E70" s="163"/>
      <c r="F70" s="191"/>
      <c r="G70" s="197"/>
      <c r="H70" s="193"/>
    </row>
    <row r="71" spans="2:8" ht="19.899999999999999" customHeight="1">
      <c r="B71" s="188"/>
      <c r="C71" s="189"/>
      <c r="D71" s="195"/>
      <c r="E71" s="163"/>
      <c r="F71" s="191"/>
      <c r="G71" s="196"/>
      <c r="H71" s="193"/>
    </row>
    <row r="72" spans="2:8" ht="19.899999999999999" customHeight="1">
      <c r="B72" s="188"/>
      <c r="C72" s="189"/>
      <c r="D72" s="195"/>
      <c r="E72" s="163"/>
      <c r="F72" s="191"/>
      <c r="G72" s="196"/>
      <c r="H72" s="193"/>
    </row>
    <row r="73" spans="2:8" ht="19.899999999999999" customHeight="1">
      <c r="B73" s="188"/>
      <c r="C73" s="189"/>
      <c r="D73" s="195"/>
      <c r="E73" s="163"/>
      <c r="F73" s="191"/>
      <c r="G73" s="196"/>
      <c r="H73" s="193"/>
    </row>
    <row r="74" spans="2:8" ht="19.899999999999999" customHeight="1">
      <c r="B74" s="188"/>
      <c r="C74" s="189"/>
      <c r="D74" s="195"/>
      <c r="E74" s="163"/>
      <c r="F74" s="191"/>
      <c r="G74" s="196"/>
      <c r="H74" s="193"/>
    </row>
    <row r="75" spans="2:8" ht="19.899999999999999" customHeight="1">
      <c r="B75" s="188"/>
      <c r="C75" s="189"/>
      <c r="D75" s="195"/>
      <c r="E75" s="163"/>
      <c r="F75" s="191"/>
      <c r="G75" s="196"/>
      <c r="H75" s="193"/>
    </row>
    <row r="76" spans="2:8" ht="19.899999999999999" customHeight="1">
      <c r="B76" s="188"/>
      <c r="C76" s="189"/>
      <c r="D76" s="195"/>
      <c r="E76" s="163"/>
      <c r="F76" s="191"/>
      <c r="G76" s="196"/>
      <c r="H76" s="193"/>
    </row>
    <row r="77" spans="2:8" ht="19.899999999999999" customHeight="1">
      <c r="B77" s="188"/>
      <c r="C77" s="189"/>
      <c r="D77" s="195"/>
      <c r="E77" s="163"/>
      <c r="F77" s="191"/>
      <c r="G77" s="196"/>
      <c r="H77" s="193"/>
    </row>
    <row r="78" spans="2:8" ht="19.899999999999999" customHeight="1">
      <c r="B78" s="188"/>
      <c r="C78" s="189"/>
      <c r="D78" s="195"/>
      <c r="E78" s="163"/>
      <c r="F78" s="191"/>
      <c r="G78" s="196"/>
      <c r="H78" s="193"/>
    </row>
    <row r="79" spans="2:8" ht="19.899999999999999" customHeight="1">
      <c r="B79" s="188"/>
      <c r="C79" s="189"/>
      <c r="D79" s="195"/>
      <c r="E79" s="163"/>
      <c r="F79" s="191"/>
      <c r="G79" s="196"/>
      <c r="H79" s="193"/>
    </row>
    <row r="80" spans="2:8" ht="19.899999999999999" customHeight="1">
      <c r="B80" s="188"/>
      <c r="C80" s="189"/>
      <c r="D80" s="195"/>
      <c r="E80" s="163"/>
      <c r="F80" s="191"/>
      <c r="G80" s="196"/>
      <c r="H80" s="193"/>
    </row>
    <row r="81" spans="2:8" ht="19.899999999999999" customHeight="1">
      <c r="B81" s="188"/>
      <c r="C81" s="189"/>
      <c r="D81" s="195"/>
      <c r="E81" s="163"/>
      <c r="F81" s="191"/>
      <c r="G81" s="196"/>
      <c r="H81" s="193"/>
    </row>
    <row r="82" spans="2:8" ht="19.899999999999999" customHeight="1">
      <c r="B82" s="188"/>
      <c r="C82" s="189"/>
      <c r="D82" s="195"/>
      <c r="E82" s="163"/>
      <c r="F82" s="191"/>
      <c r="G82" s="196"/>
      <c r="H82" s="193"/>
    </row>
    <row r="83" spans="2:8" ht="19.899999999999999" customHeight="1">
      <c r="B83" s="188"/>
      <c r="C83" s="189"/>
      <c r="D83" s="195"/>
      <c r="E83" s="163"/>
      <c r="F83" s="191"/>
      <c r="G83" s="196"/>
      <c r="H83" s="193"/>
    </row>
    <row r="84" spans="2:8" ht="19.899999999999999" customHeight="1">
      <c r="B84" s="188"/>
      <c r="C84" s="189"/>
      <c r="D84" s="195"/>
      <c r="E84" s="163"/>
      <c r="F84" s="191"/>
      <c r="G84" s="196"/>
      <c r="H84" s="193"/>
    </row>
    <row r="85" spans="2:8" ht="19.899999999999999" customHeight="1">
      <c r="B85" s="188"/>
      <c r="C85" s="189"/>
      <c r="D85" s="195"/>
      <c r="E85" s="163"/>
      <c r="F85" s="191"/>
      <c r="G85" s="196"/>
      <c r="H85" s="193"/>
    </row>
    <row r="86" spans="2:8" ht="19.899999999999999" customHeight="1">
      <c r="B86" s="188"/>
      <c r="C86" s="189"/>
      <c r="D86" s="195"/>
      <c r="E86" s="163"/>
      <c r="F86" s="191"/>
      <c r="G86" s="196"/>
      <c r="H86" s="193"/>
    </row>
    <row r="87" spans="2:8" ht="19.899999999999999" customHeight="1">
      <c r="B87" s="188"/>
      <c r="C87" s="189"/>
      <c r="D87" s="195"/>
      <c r="E87" s="163"/>
      <c r="F87" s="191"/>
      <c r="G87" s="196"/>
      <c r="H87" s="193"/>
    </row>
    <row r="88" spans="2:8" ht="19.899999999999999" customHeight="1">
      <c r="B88" s="188"/>
      <c r="C88" s="189"/>
      <c r="D88" s="195"/>
      <c r="E88" s="163"/>
      <c r="F88" s="191"/>
      <c r="G88" s="196"/>
      <c r="H88" s="193"/>
    </row>
    <row r="89" spans="2:8" ht="19.899999999999999" customHeight="1">
      <c r="B89" s="188"/>
      <c r="C89" s="189"/>
      <c r="D89" s="195"/>
      <c r="E89" s="163"/>
      <c r="F89" s="191"/>
      <c r="G89" s="196"/>
      <c r="H89" s="193"/>
    </row>
    <row r="90" spans="2:8" ht="19.899999999999999" customHeight="1">
      <c r="B90" s="188"/>
      <c r="C90" s="189"/>
      <c r="D90" s="195"/>
      <c r="E90" s="198"/>
      <c r="F90" s="191"/>
      <c r="G90" s="196"/>
      <c r="H90" s="193"/>
    </row>
    <row r="91" spans="2:8" ht="19.899999999999999" customHeight="1">
      <c r="B91" s="188"/>
      <c r="C91" s="189"/>
      <c r="D91" s="195"/>
      <c r="E91" s="198"/>
      <c r="F91" s="191"/>
      <c r="G91" s="196"/>
      <c r="H91" s="193"/>
    </row>
    <row r="92" spans="2:8" ht="19.899999999999999" customHeight="1">
      <c r="B92" s="188"/>
      <c r="C92" s="189"/>
      <c r="D92" s="195"/>
      <c r="E92" s="198"/>
      <c r="F92" s="191"/>
      <c r="G92" s="196"/>
      <c r="H92" s="193"/>
    </row>
    <row r="93" spans="2:8" ht="19.899999999999999" customHeight="1">
      <c r="B93" s="188"/>
      <c r="C93" s="189"/>
      <c r="D93" s="195"/>
      <c r="E93" s="198"/>
      <c r="F93" s="191"/>
      <c r="G93" s="196"/>
      <c r="H93" s="193"/>
    </row>
    <row r="94" spans="2:8" ht="19.899999999999999" customHeight="1">
      <c r="B94" s="188"/>
      <c r="C94" s="189"/>
      <c r="D94" s="195"/>
      <c r="E94" s="198"/>
      <c r="F94" s="191"/>
      <c r="G94" s="196"/>
      <c r="H94" s="193"/>
    </row>
    <row r="95" spans="2:8" ht="19.899999999999999" customHeight="1">
      <c r="B95" s="188"/>
      <c r="C95" s="189"/>
      <c r="D95" s="195"/>
      <c r="E95" s="198"/>
      <c r="F95" s="191"/>
      <c r="G95" s="196"/>
      <c r="H95" s="193"/>
    </row>
    <row r="96" spans="2:8" ht="19.899999999999999" customHeight="1">
      <c r="B96" s="188"/>
      <c r="C96" s="189"/>
      <c r="D96" s="195"/>
      <c r="E96" s="198"/>
      <c r="F96" s="191"/>
      <c r="G96" s="196"/>
      <c r="H96" s="193"/>
    </row>
    <row r="97" spans="2:8" ht="19.899999999999999" customHeight="1">
      <c r="B97" s="188"/>
      <c r="C97" s="189"/>
      <c r="D97" s="195"/>
      <c r="E97" s="198"/>
      <c r="F97" s="191"/>
      <c r="G97" s="196"/>
      <c r="H97" s="193"/>
    </row>
    <row r="98" spans="2:8" ht="19.899999999999999" customHeight="1">
      <c r="B98" s="188"/>
      <c r="C98" s="189"/>
      <c r="D98" s="195"/>
      <c r="E98" s="198"/>
      <c r="F98" s="191"/>
      <c r="G98" s="196"/>
      <c r="H98" s="193"/>
    </row>
    <row r="99" spans="2:8" ht="19.899999999999999" customHeight="1">
      <c r="B99" s="188"/>
      <c r="C99" s="189"/>
      <c r="D99" s="195"/>
      <c r="E99" s="198"/>
      <c r="F99" s="191"/>
      <c r="G99" s="196"/>
      <c r="H99" s="193"/>
    </row>
    <row r="100" spans="2:8" ht="19.899999999999999" customHeight="1">
      <c r="B100" s="188"/>
      <c r="C100" s="189"/>
      <c r="D100" s="195"/>
      <c r="E100" s="198"/>
      <c r="F100" s="191"/>
      <c r="G100" s="196"/>
      <c r="H100" s="193"/>
    </row>
    <row r="101" spans="2:8" ht="19.899999999999999" customHeight="1">
      <c r="B101" s="188"/>
      <c r="C101" s="189"/>
      <c r="D101" s="195"/>
      <c r="E101" s="198"/>
      <c r="F101" s="191"/>
      <c r="G101" s="196"/>
      <c r="H101" s="193"/>
    </row>
    <row r="102" spans="2:8" ht="19.899999999999999" customHeight="1">
      <c r="B102" s="188"/>
      <c r="C102" s="189"/>
      <c r="D102" s="195"/>
      <c r="E102" s="198"/>
      <c r="F102" s="191"/>
      <c r="G102" s="196"/>
      <c r="H102" s="193"/>
    </row>
    <row r="103" spans="2:8" ht="19.899999999999999" customHeight="1">
      <c r="B103" s="188"/>
      <c r="C103" s="189"/>
      <c r="D103" s="195"/>
      <c r="E103" s="198"/>
      <c r="F103" s="191"/>
      <c r="G103" s="196"/>
      <c r="H103" s="193"/>
    </row>
    <row r="104" spans="2:8" ht="19.899999999999999" customHeight="1">
      <c r="B104" s="188"/>
      <c r="C104" s="189"/>
      <c r="D104" s="195"/>
      <c r="E104" s="198"/>
      <c r="F104" s="191"/>
      <c r="G104" s="196"/>
      <c r="H104" s="193"/>
    </row>
    <row r="105" spans="2:8" ht="19.899999999999999" customHeight="1">
      <c r="B105" s="188"/>
      <c r="C105" s="189"/>
      <c r="D105" s="195"/>
      <c r="E105" s="198"/>
      <c r="F105" s="191"/>
      <c r="G105" s="196"/>
      <c r="H105" s="193"/>
    </row>
    <row r="106" spans="2:8" ht="19.899999999999999" customHeight="1">
      <c r="B106" s="188"/>
      <c r="C106" s="189"/>
      <c r="D106" s="195"/>
      <c r="E106" s="198"/>
      <c r="F106" s="191"/>
      <c r="G106" s="196"/>
      <c r="H106" s="193"/>
    </row>
    <row r="107" spans="2:8" ht="19.899999999999999" customHeight="1">
      <c r="B107" s="188"/>
      <c r="C107" s="189"/>
      <c r="D107" s="195"/>
      <c r="E107" s="198"/>
      <c r="F107" s="191"/>
      <c r="G107" s="196"/>
      <c r="H107" s="193"/>
    </row>
    <row r="108" spans="2:8" ht="19.899999999999999" customHeight="1">
      <c r="B108" s="188"/>
      <c r="C108" s="189"/>
      <c r="D108" s="195"/>
      <c r="E108" s="198"/>
      <c r="F108" s="191"/>
      <c r="G108" s="196"/>
      <c r="H108" s="193"/>
    </row>
    <row r="109" spans="2:8" ht="19.899999999999999" customHeight="1">
      <c r="B109" s="188"/>
      <c r="C109" s="189"/>
      <c r="D109" s="195"/>
      <c r="E109" s="198"/>
      <c r="F109" s="191"/>
      <c r="G109" s="196"/>
      <c r="H109" s="193"/>
    </row>
    <row r="110" spans="2:8" ht="19.899999999999999" customHeight="1">
      <c r="B110" s="188"/>
      <c r="C110" s="189"/>
      <c r="D110" s="195"/>
      <c r="E110" s="198"/>
      <c r="F110" s="191"/>
      <c r="G110" s="196"/>
      <c r="H110" s="193"/>
    </row>
    <row r="111" spans="2:8" ht="19.899999999999999" customHeight="1">
      <c r="B111" s="188"/>
      <c r="C111" s="189"/>
      <c r="D111" s="195"/>
      <c r="E111" s="198"/>
      <c r="F111" s="191"/>
      <c r="G111" s="196"/>
      <c r="H111" s="193"/>
    </row>
    <row r="112" spans="2:8" ht="19.899999999999999" customHeight="1">
      <c r="B112" s="188"/>
      <c r="C112" s="189"/>
      <c r="D112" s="195"/>
      <c r="E112" s="198"/>
      <c r="F112" s="191"/>
      <c r="G112" s="196"/>
      <c r="H112" s="193"/>
    </row>
    <row r="113" spans="2:8" ht="19.899999999999999" customHeight="1">
      <c r="B113" s="188"/>
      <c r="C113" s="189"/>
      <c r="D113" s="195"/>
      <c r="E113" s="198"/>
      <c r="F113" s="191"/>
      <c r="G113" s="196"/>
      <c r="H113" s="193"/>
    </row>
    <row r="114" spans="2:8" ht="19.899999999999999" customHeight="1">
      <c r="B114" s="188"/>
      <c r="C114" s="189"/>
      <c r="D114" s="195"/>
      <c r="E114" s="198"/>
      <c r="F114" s="191"/>
      <c r="G114" s="196"/>
      <c r="H114" s="193"/>
    </row>
    <row r="115" spans="2:8" ht="19.899999999999999" customHeight="1">
      <c r="B115" s="188"/>
      <c r="C115" s="189"/>
      <c r="D115" s="195"/>
      <c r="E115" s="198"/>
      <c r="F115" s="191"/>
      <c r="G115" s="196"/>
      <c r="H115" s="193"/>
    </row>
    <row r="116" spans="2:8" ht="19.899999999999999" customHeight="1">
      <c r="B116" s="188"/>
      <c r="C116" s="189"/>
      <c r="D116" s="195"/>
      <c r="E116" s="198"/>
      <c r="F116" s="191"/>
      <c r="G116" s="196"/>
      <c r="H116" s="193"/>
    </row>
    <row r="117" spans="2:8" ht="19.899999999999999" customHeight="1">
      <c r="B117" s="188"/>
      <c r="C117" s="189"/>
      <c r="D117" s="195"/>
      <c r="E117" s="198"/>
      <c r="F117" s="191"/>
      <c r="G117" s="196"/>
      <c r="H117" s="193"/>
    </row>
    <row r="118" spans="2:8" ht="19.899999999999999" customHeight="1">
      <c r="B118" s="188"/>
      <c r="C118" s="189"/>
      <c r="D118" s="195"/>
      <c r="E118" s="198"/>
      <c r="F118" s="191"/>
      <c r="G118" s="196"/>
      <c r="H118" s="193"/>
    </row>
    <row r="119" spans="2:8" ht="19.899999999999999" customHeight="1">
      <c r="B119" s="188"/>
      <c r="C119" s="189"/>
      <c r="D119" s="195"/>
      <c r="E119" s="198"/>
      <c r="F119" s="191"/>
      <c r="G119" s="196"/>
      <c r="H119" s="193"/>
    </row>
    <row r="120" spans="2:8" ht="19.899999999999999" customHeight="1">
      <c r="B120" s="188"/>
      <c r="C120" s="189"/>
      <c r="D120" s="195"/>
      <c r="E120" s="198"/>
      <c r="F120" s="191"/>
      <c r="G120" s="196"/>
      <c r="H120" s="193"/>
    </row>
    <row r="121" spans="2:8" ht="19.899999999999999" customHeight="1">
      <c r="B121" s="188"/>
      <c r="C121" s="189"/>
      <c r="D121" s="195"/>
      <c r="E121" s="198"/>
      <c r="F121" s="191"/>
      <c r="G121" s="196"/>
      <c r="H121" s="193"/>
    </row>
    <row r="122" spans="2:8" ht="19.899999999999999" customHeight="1">
      <c r="B122" s="188"/>
      <c r="C122" s="189"/>
      <c r="D122" s="195"/>
      <c r="E122" s="198"/>
      <c r="F122" s="191"/>
      <c r="G122" s="196"/>
      <c r="H122" s="193"/>
    </row>
    <row r="123" spans="2:8" ht="19.899999999999999" customHeight="1">
      <c r="B123" s="188"/>
      <c r="C123" s="189"/>
      <c r="D123" s="195"/>
      <c r="E123" s="198"/>
      <c r="F123" s="191"/>
      <c r="G123" s="196"/>
      <c r="H123" s="193"/>
    </row>
    <row r="124" spans="2:8" ht="19.899999999999999" customHeight="1">
      <c r="B124" s="188"/>
      <c r="C124" s="189"/>
      <c r="D124" s="195"/>
      <c r="E124" s="198"/>
      <c r="F124" s="191"/>
      <c r="G124" s="196"/>
      <c r="H124" s="193"/>
    </row>
    <row r="125" spans="2:8" ht="19.899999999999999" customHeight="1">
      <c r="B125" s="188"/>
      <c r="C125" s="189"/>
      <c r="D125" s="195"/>
      <c r="E125" s="198"/>
      <c r="F125" s="191"/>
      <c r="G125" s="196"/>
      <c r="H125" s="193"/>
    </row>
    <row r="126" spans="2:8" ht="19.899999999999999" customHeight="1">
      <c r="B126" s="188"/>
      <c r="C126" s="189"/>
      <c r="D126" s="195"/>
      <c r="E126" s="198"/>
      <c r="F126" s="191"/>
      <c r="G126" s="196"/>
      <c r="H126" s="193"/>
    </row>
    <row r="127" spans="2:8" ht="19.899999999999999" customHeight="1">
      <c r="B127" s="188"/>
      <c r="C127" s="189"/>
      <c r="D127" s="195"/>
      <c r="E127" s="198"/>
      <c r="F127" s="191"/>
      <c r="G127" s="196"/>
      <c r="H127" s="193"/>
    </row>
    <row r="128" spans="2:8" ht="19.899999999999999" customHeight="1">
      <c r="B128" s="188"/>
      <c r="C128" s="189"/>
      <c r="D128" s="195"/>
      <c r="E128" s="198"/>
      <c r="F128" s="191"/>
      <c r="G128" s="196"/>
      <c r="H128" s="193"/>
    </row>
    <row r="129" spans="2:8" ht="19.899999999999999" customHeight="1">
      <c r="B129" s="188"/>
      <c r="C129" s="189"/>
      <c r="D129" s="195"/>
      <c r="E129" s="198"/>
      <c r="F129" s="191"/>
      <c r="G129" s="196"/>
      <c r="H129" s="193"/>
    </row>
    <row r="130" spans="2:8" ht="19.899999999999999" customHeight="1">
      <c r="B130" s="188"/>
      <c r="C130" s="189"/>
      <c r="D130" s="195"/>
      <c r="E130" s="198"/>
      <c r="F130" s="191"/>
      <c r="G130" s="196"/>
      <c r="H130" s="193"/>
    </row>
    <row r="131" spans="2:8" ht="19.899999999999999" customHeight="1">
      <c r="B131" s="188"/>
      <c r="C131" s="189"/>
      <c r="D131" s="195"/>
      <c r="E131" s="198"/>
      <c r="F131" s="191"/>
      <c r="G131" s="196"/>
      <c r="H131" s="193"/>
    </row>
    <row r="132" spans="2:8" ht="19.899999999999999" customHeight="1">
      <c r="B132" s="188"/>
      <c r="C132" s="189"/>
      <c r="D132" s="195"/>
      <c r="E132" s="198"/>
      <c r="F132" s="191"/>
      <c r="G132" s="196"/>
      <c r="H132" s="193"/>
    </row>
    <row r="133" spans="2:8" ht="19.899999999999999" customHeight="1">
      <c r="B133" s="188"/>
      <c r="C133" s="189"/>
      <c r="D133" s="195"/>
      <c r="E133" s="198"/>
      <c r="F133" s="191"/>
      <c r="G133" s="196"/>
      <c r="H133" s="193"/>
    </row>
    <row r="134" spans="2:8" ht="19.899999999999999" customHeight="1">
      <c r="B134" s="188"/>
      <c r="C134" s="189"/>
      <c r="D134" s="195"/>
      <c r="E134" s="198"/>
      <c r="F134" s="191"/>
      <c r="G134" s="196"/>
      <c r="H134" s="193"/>
    </row>
    <row r="135" spans="2:8" ht="19.899999999999999" customHeight="1">
      <c r="B135" s="188"/>
      <c r="C135" s="189"/>
      <c r="D135" s="195"/>
      <c r="E135" s="198"/>
      <c r="F135" s="191"/>
      <c r="G135" s="196"/>
      <c r="H135" s="193"/>
    </row>
    <row r="136" spans="2:8" ht="19.899999999999999" customHeight="1">
      <c r="B136" s="188"/>
      <c r="C136" s="189"/>
      <c r="D136" s="195"/>
      <c r="E136" s="198"/>
      <c r="F136" s="191"/>
      <c r="G136" s="196"/>
      <c r="H136" s="193"/>
    </row>
    <row r="137" spans="2:8" ht="19.899999999999999" customHeight="1">
      <c r="B137" s="188"/>
      <c r="C137" s="189"/>
      <c r="D137" s="195"/>
      <c r="E137" s="198"/>
      <c r="F137" s="191"/>
      <c r="G137" s="196"/>
      <c r="H137" s="193"/>
    </row>
    <row r="138" spans="2:8" ht="19.899999999999999" customHeight="1">
      <c r="B138" s="188"/>
      <c r="C138" s="189"/>
      <c r="D138" s="195"/>
      <c r="E138" s="198"/>
      <c r="F138" s="191"/>
      <c r="G138" s="196"/>
      <c r="H138" s="193"/>
    </row>
    <row r="139" spans="2:8" ht="19.899999999999999" customHeight="1">
      <c r="B139" s="188"/>
      <c r="C139" s="189"/>
      <c r="D139" s="195"/>
      <c r="E139" s="198"/>
      <c r="F139" s="191"/>
      <c r="G139" s="196"/>
      <c r="H139" s="193"/>
    </row>
    <row r="140" spans="2:8" ht="19.899999999999999" customHeight="1">
      <c r="B140" s="188"/>
      <c r="C140" s="189"/>
      <c r="D140" s="195"/>
      <c r="E140" s="198"/>
      <c r="F140" s="191"/>
      <c r="G140" s="196"/>
      <c r="H140" s="193"/>
    </row>
    <row r="141" spans="2:8" ht="19.899999999999999" customHeight="1">
      <c r="B141" s="188"/>
      <c r="C141" s="189"/>
      <c r="D141" s="195"/>
      <c r="E141" s="198"/>
      <c r="F141" s="191"/>
      <c r="G141" s="196"/>
      <c r="H141" s="193"/>
    </row>
    <row r="142" spans="2:8" ht="19.899999999999999" customHeight="1">
      <c r="B142" s="188"/>
      <c r="C142" s="189"/>
      <c r="D142" s="195"/>
      <c r="E142" s="198"/>
      <c r="F142" s="191"/>
      <c r="G142" s="196"/>
      <c r="H142" s="193"/>
    </row>
    <row r="143" spans="2:8" ht="19.899999999999999" customHeight="1">
      <c r="B143" s="188"/>
      <c r="C143" s="189"/>
      <c r="D143" s="195"/>
      <c r="E143" s="198"/>
      <c r="F143" s="191"/>
      <c r="G143" s="196"/>
      <c r="H143" s="193"/>
    </row>
    <row r="144" spans="2:8" ht="19.899999999999999" customHeight="1">
      <c r="B144" s="188"/>
      <c r="C144" s="189"/>
      <c r="D144" s="195"/>
      <c r="E144" s="198"/>
      <c r="F144" s="191"/>
      <c r="G144" s="196"/>
      <c r="H144" s="193"/>
    </row>
    <row r="145" spans="2:8" ht="19.899999999999999" customHeight="1">
      <c r="B145" s="188"/>
      <c r="C145" s="189"/>
      <c r="D145" s="195"/>
      <c r="E145" s="198"/>
      <c r="F145" s="191"/>
      <c r="G145" s="196"/>
      <c r="H145" s="193"/>
    </row>
    <row r="146" spans="2:8" ht="19.899999999999999" customHeight="1">
      <c r="B146" s="188"/>
      <c r="C146" s="189"/>
      <c r="D146" s="195"/>
      <c r="E146" s="198"/>
      <c r="F146" s="191"/>
      <c r="G146" s="196"/>
      <c r="H146" s="193"/>
    </row>
    <row r="147" spans="2:8" ht="19.899999999999999" customHeight="1">
      <c r="B147" s="188"/>
      <c r="C147" s="189"/>
      <c r="D147" s="195"/>
      <c r="E147" s="198"/>
      <c r="F147" s="191"/>
      <c r="G147" s="196"/>
      <c r="H147" s="193"/>
    </row>
    <row r="148" spans="2:8" ht="19.899999999999999" customHeight="1">
      <c r="B148" s="188"/>
      <c r="C148" s="189"/>
      <c r="D148" s="195"/>
      <c r="E148" s="198"/>
      <c r="F148" s="191"/>
      <c r="G148" s="196"/>
      <c r="H148" s="193"/>
    </row>
    <row r="149" spans="2:8" ht="19.899999999999999" customHeight="1">
      <c r="B149" s="188"/>
      <c r="C149" s="189"/>
      <c r="D149" s="195"/>
      <c r="E149" s="198"/>
      <c r="F149" s="191"/>
      <c r="G149" s="196"/>
      <c r="H149" s="193"/>
    </row>
    <row r="150" spans="2:8" ht="19.899999999999999" customHeight="1">
      <c r="B150" s="188"/>
      <c r="C150" s="189"/>
      <c r="D150" s="195"/>
      <c r="E150" s="198"/>
      <c r="F150" s="191"/>
      <c r="G150" s="196"/>
      <c r="H150" s="193"/>
    </row>
    <row r="151" spans="2:8" ht="19.899999999999999" customHeight="1">
      <c r="B151" s="188"/>
      <c r="C151" s="189"/>
      <c r="D151" s="195"/>
      <c r="E151" s="198"/>
      <c r="F151" s="191"/>
      <c r="G151" s="196"/>
      <c r="H151" s="193"/>
    </row>
    <row r="152" spans="2:8" ht="19.899999999999999" customHeight="1">
      <c r="B152" s="188"/>
      <c r="C152" s="189"/>
      <c r="D152" s="195"/>
      <c r="E152" s="198"/>
      <c r="F152" s="191"/>
      <c r="G152" s="196"/>
      <c r="H152" s="193"/>
    </row>
    <row r="153" spans="2:8" ht="19.899999999999999" customHeight="1">
      <c r="B153" s="188"/>
      <c r="C153" s="189"/>
      <c r="D153" s="195"/>
      <c r="E153" s="198"/>
      <c r="F153" s="191"/>
      <c r="G153" s="196"/>
      <c r="H153" s="193"/>
    </row>
    <row r="154" spans="2:8" ht="19.899999999999999" customHeight="1">
      <c r="B154" s="188"/>
      <c r="C154" s="189"/>
      <c r="D154" s="195"/>
      <c r="E154" s="198"/>
      <c r="F154" s="191"/>
      <c r="G154" s="196"/>
      <c r="H154" s="193"/>
    </row>
    <row r="155" spans="2:8" ht="19.899999999999999" customHeight="1">
      <c r="B155" s="188"/>
      <c r="C155" s="189"/>
      <c r="D155" s="195"/>
      <c r="E155" s="198"/>
      <c r="F155" s="191"/>
      <c r="G155" s="196"/>
      <c r="H155" s="193"/>
    </row>
    <row r="156" spans="2:8" ht="19.899999999999999" customHeight="1">
      <c r="B156" s="188"/>
      <c r="C156" s="189"/>
      <c r="D156" s="195"/>
      <c r="E156" s="198"/>
      <c r="F156" s="191"/>
      <c r="G156" s="196"/>
      <c r="H156" s="193"/>
    </row>
    <row r="157" spans="2:8" ht="19.899999999999999" customHeight="1">
      <c r="B157" s="188"/>
      <c r="C157" s="189"/>
      <c r="D157" s="195"/>
      <c r="E157" s="198"/>
      <c r="F157" s="191"/>
      <c r="G157" s="196"/>
      <c r="H157" s="193"/>
    </row>
    <row r="158" spans="2:8" ht="19.899999999999999" customHeight="1">
      <c r="B158" s="188"/>
      <c r="C158" s="189"/>
      <c r="D158" s="195"/>
      <c r="E158" s="198"/>
      <c r="F158" s="191"/>
      <c r="G158" s="196"/>
      <c r="H158" s="193"/>
    </row>
    <row r="159" spans="2:8" ht="19.899999999999999" customHeight="1">
      <c r="B159" s="188"/>
      <c r="C159" s="189"/>
      <c r="D159" s="195"/>
      <c r="E159" s="198"/>
      <c r="F159" s="191"/>
      <c r="G159" s="196"/>
      <c r="H159" s="193"/>
    </row>
    <row r="160" spans="2:8" ht="19.899999999999999" customHeight="1">
      <c r="B160" s="188"/>
      <c r="C160" s="189"/>
      <c r="D160" s="195"/>
      <c r="E160" s="198"/>
      <c r="F160" s="191"/>
      <c r="G160" s="196"/>
      <c r="H160" s="193"/>
    </row>
    <row r="161" spans="2:8" ht="19.899999999999999" customHeight="1">
      <c r="B161" s="188"/>
      <c r="C161" s="189"/>
      <c r="D161" s="195"/>
      <c r="E161" s="198"/>
      <c r="F161" s="191"/>
      <c r="G161" s="196"/>
      <c r="H161" s="193"/>
    </row>
    <row r="162" spans="2:8" ht="19.899999999999999" customHeight="1">
      <c r="B162" s="188"/>
      <c r="C162" s="189"/>
      <c r="D162" s="195"/>
      <c r="E162" s="198"/>
      <c r="F162" s="191"/>
      <c r="G162" s="196"/>
      <c r="H162" s="193"/>
    </row>
    <row r="163" spans="2:8" ht="19.899999999999999" customHeight="1">
      <c r="B163" s="188"/>
      <c r="C163" s="189"/>
      <c r="D163" s="195"/>
      <c r="E163" s="198"/>
      <c r="F163" s="191"/>
      <c r="G163" s="196"/>
      <c r="H163" s="193"/>
    </row>
    <row r="164" spans="2:8" ht="19.899999999999999" customHeight="1">
      <c r="B164" s="188"/>
      <c r="C164" s="189"/>
      <c r="D164" s="195"/>
      <c r="E164" s="198"/>
      <c r="F164" s="191"/>
      <c r="G164" s="196"/>
      <c r="H164" s="193"/>
    </row>
    <row r="165" spans="2:8" ht="19.899999999999999" customHeight="1">
      <c r="B165" s="188"/>
      <c r="C165" s="189"/>
      <c r="D165" s="195"/>
      <c r="E165" s="198"/>
      <c r="F165" s="191"/>
      <c r="G165" s="196"/>
      <c r="H165" s="193"/>
    </row>
    <row r="166" spans="2:8" ht="19.899999999999999" customHeight="1">
      <c r="B166" s="188"/>
      <c r="C166" s="189"/>
      <c r="D166" s="195"/>
      <c r="E166" s="198"/>
      <c r="F166" s="191"/>
      <c r="G166" s="196"/>
      <c r="H166" s="193"/>
    </row>
    <row r="167" spans="2:8" ht="19.899999999999999" customHeight="1">
      <c r="B167" s="188"/>
      <c r="C167" s="189"/>
      <c r="D167" s="195"/>
      <c r="E167" s="198"/>
      <c r="F167" s="191"/>
      <c r="G167" s="196"/>
      <c r="H167" s="193"/>
    </row>
    <row r="168" spans="2:8" ht="19.899999999999999" customHeight="1">
      <c r="B168" s="188"/>
      <c r="C168" s="189"/>
      <c r="D168" s="195"/>
      <c r="E168" s="198"/>
      <c r="F168" s="191"/>
      <c r="G168" s="196"/>
      <c r="H168" s="193"/>
    </row>
    <row r="169" spans="2:8" ht="19.899999999999999" customHeight="1">
      <c r="B169" s="188"/>
      <c r="C169" s="189"/>
      <c r="D169" s="195"/>
      <c r="E169" s="198"/>
      <c r="F169" s="191"/>
      <c r="G169" s="196"/>
      <c r="H169" s="193"/>
    </row>
    <row r="170" spans="2:8" ht="19.899999999999999" customHeight="1">
      <c r="B170" s="188"/>
      <c r="C170" s="189"/>
      <c r="D170" s="195"/>
      <c r="E170" s="198"/>
      <c r="F170" s="191"/>
      <c r="G170" s="196"/>
      <c r="H170" s="193"/>
    </row>
    <row r="171" spans="2:8" ht="19.899999999999999" customHeight="1">
      <c r="B171" s="188"/>
      <c r="C171" s="189"/>
      <c r="D171" s="195"/>
      <c r="E171" s="198"/>
      <c r="F171" s="191"/>
      <c r="G171" s="196"/>
      <c r="H171" s="193"/>
    </row>
    <row r="172" spans="2:8" ht="19.899999999999999" customHeight="1">
      <c r="B172" s="188"/>
      <c r="C172" s="189"/>
      <c r="D172" s="195"/>
      <c r="E172" s="198"/>
      <c r="F172" s="191"/>
      <c r="G172" s="196"/>
      <c r="H172" s="193"/>
    </row>
    <row r="173" spans="2:8" ht="19.899999999999999" customHeight="1">
      <c r="B173" s="188"/>
      <c r="C173" s="189"/>
      <c r="D173" s="195"/>
      <c r="E173" s="198"/>
      <c r="F173" s="191"/>
      <c r="G173" s="196"/>
      <c r="H173" s="193"/>
    </row>
    <row r="174" spans="2:8" ht="19.899999999999999" customHeight="1">
      <c r="B174" s="188"/>
      <c r="C174" s="189"/>
      <c r="D174" s="195"/>
      <c r="E174" s="198"/>
      <c r="F174" s="191"/>
      <c r="G174" s="196"/>
      <c r="H174" s="193"/>
    </row>
    <row r="175" spans="2:8" ht="19.899999999999999" customHeight="1">
      <c r="B175" s="188"/>
      <c r="C175" s="189"/>
      <c r="D175" s="195"/>
      <c r="E175" s="198"/>
      <c r="F175" s="191"/>
      <c r="G175" s="196"/>
      <c r="H175" s="193"/>
    </row>
    <row r="176" spans="2:8" ht="19.899999999999999" customHeight="1">
      <c r="B176" s="188"/>
      <c r="C176" s="189"/>
      <c r="D176" s="195"/>
      <c r="E176" s="198"/>
      <c r="F176" s="191"/>
      <c r="G176" s="196"/>
      <c r="H176" s="193"/>
    </row>
    <row r="177" spans="2:8" ht="19.899999999999999" customHeight="1">
      <c r="B177" s="188"/>
      <c r="C177" s="189"/>
      <c r="D177" s="195"/>
      <c r="E177" s="198"/>
      <c r="F177" s="191"/>
      <c r="G177" s="196"/>
      <c r="H177" s="193"/>
    </row>
    <row r="178" spans="2:8" ht="19.899999999999999" customHeight="1">
      <c r="B178" s="188"/>
      <c r="C178" s="189"/>
      <c r="D178" s="195"/>
      <c r="E178" s="198"/>
      <c r="F178" s="191"/>
      <c r="G178" s="196"/>
      <c r="H178" s="193"/>
    </row>
    <row r="179" spans="2:8" ht="19.899999999999999" customHeight="1">
      <c r="B179" s="188"/>
      <c r="C179" s="189"/>
      <c r="D179" s="195"/>
      <c r="E179" s="198"/>
      <c r="F179" s="191"/>
      <c r="G179" s="196"/>
      <c r="H179" s="193"/>
    </row>
    <row r="180" spans="2:8" ht="19.899999999999999" customHeight="1">
      <c r="B180" s="188"/>
      <c r="C180" s="189"/>
      <c r="D180" s="195"/>
      <c r="E180" s="198"/>
      <c r="F180" s="191"/>
      <c r="G180" s="196"/>
      <c r="H180" s="193"/>
    </row>
    <row r="181" spans="2:8" ht="19.899999999999999" customHeight="1">
      <c r="B181" s="188"/>
      <c r="C181" s="189"/>
      <c r="D181" s="195"/>
      <c r="E181" s="198"/>
      <c r="F181" s="191"/>
      <c r="G181" s="196"/>
      <c r="H181" s="193"/>
    </row>
    <row r="182" spans="2:8" ht="19.899999999999999" customHeight="1">
      <c r="B182" s="188"/>
      <c r="C182" s="189"/>
      <c r="D182" s="195"/>
      <c r="E182" s="198"/>
      <c r="F182" s="191"/>
      <c r="G182" s="196"/>
      <c r="H182" s="193"/>
    </row>
    <row r="183" spans="2:8" ht="19.899999999999999" customHeight="1">
      <c r="B183" s="188"/>
      <c r="C183" s="189"/>
      <c r="D183" s="195"/>
      <c r="E183" s="198"/>
      <c r="F183" s="191"/>
      <c r="G183" s="196"/>
      <c r="H183" s="193"/>
    </row>
    <row r="184" spans="2:8" ht="19.899999999999999" customHeight="1">
      <c r="B184" s="188"/>
      <c r="C184" s="189"/>
      <c r="D184" s="195"/>
      <c r="E184" s="198"/>
      <c r="F184" s="191"/>
      <c r="G184" s="196"/>
      <c r="H184" s="193"/>
    </row>
    <row r="185" spans="2:8" ht="19.899999999999999" customHeight="1">
      <c r="B185" s="188"/>
      <c r="C185" s="189"/>
      <c r="D185" s="195"/>
      <c r="E185" s="198"/>
      <c r="F185" s="191"/>
      <c r="G185" s="196"/>
      <c r="H185" s="193"/>
    </row>
    <row r="186" spans="2:8" ht="19.899999999999999" customHeight="1">
      <c r="B186" s="188"/>
      <c r="C186" s="189"/>
      <c r="D186" s="195"/>
      <c r="E186" s="198"/>
      <c r="F186" s="191"/>
      <c r="G186" s="196"/>
      <c r="H186" s="193"/>
    </row>
    <row r="187" spans="2:8" ht="19.899999999999999" customHeight="1">
      <c r="B187" s="188"/>
      <c r="C187" s="189"/>
      <c r="D187" s="195"/>
      <c r="E187" s="198"/>
      <c r="F187" s="191"/>
      <c r="G187" s="196"/>
      <c r="H187" s="193"/>
    </row>
    <row r="188" spans="2:8" ht="19.899999999999999" customHeight="1">
      <c r="B188" s="188"/>
      <c r="C188" s="189"/>
      <c r="D188" s="195"/>
      <c r="E188" s="198"/>
      <c r="F188" s="191"/>
      <c r="G188" s="196"/>
      <c r="H188" s="193"/>
    </row>
    <row r="189" spans="2:8" ht="19.899999999999999" customHeight="1">
      <c r="B189" s="188"/>
      <c r="C189" s="189"/>
      <c r="D189" s="195"/>
      <c r="E189" s="198"/>
      <c r="F189" s="191"/>
      <c r="G189" s="196"/>
      <c r="H189" s="193"/>
    </row>
    <row r="190" spans="2:8" ht="19.899999999999999" customHeight="1">
      <c r="B190" s="188"/>
      <c r="C190" s="189"/>
      <c r="D190" s="195"/>
      <c r="E190" s="198"/>
      <c r="F190" s="191"/>
      <c r="G190" s="196"/>
      <c r="H190" s="193"/>
    </row>
    <row r="191" spans="2:8" ht="19.899999999999999" customHeight="1">
      <c r="B191" s="188"/>
      <c r="C191" s="189"/>
      <c r="D191" s="195"/>
      <c r="E191" s="198"/>
      <c r="F191" s="191"/>
      <c r="G191" s="196"/>
      <c r="H191" s="193"/>
    </row>
    <row r="192" spans="2:8" ht="19.899999999999999" customHeight="1">
      <c r="B192" s="188"/>
      <c r="C192" s="189"/>
      <c r="D192" s="195"/>
      <c r="E192" s="198"/>
      <c r="F192" s="191"/>
      <c r="G192" s="196"/>
      <c r="H192" s="193"/>
    </row>
    <row r="193" spans="2:8" ht="19.899999999999999" customHeight="1">
      <c r="B193" s="188"/>
      <c r="C193" s="189"/>
      <c r="D193" s="195"/>
      <c r="E193" s="198"/>
      <c r="F193" s="191"/>
      <c r="G193" s="196"/>
      <c r="H193" s="193"/>
    </row>
    <row r="194" spans="2:8" ht="19.899999999999999" customHeight="1">
      <c r="B194" s="188"/>
      <c r="C194" s="189"/>
      <c r="D194" s="195"/>
      <c r="E194" s="198"/>
      <c r="F194" s="191"/>
      <c r="G194" s="196"/>
      <c r="H194" s="193"/>
    </row>
    <row r="195" spans="2:8" ht="19.899999999999999" customHeight="1">
      <c r="B195" s="188"/>
      <c r="C195" s="189"/>
      <c r="D195" s="195"/>
      <c r="E195" s="198"/>
      <c r="F195" s="191"/>
      <c r="G195" s="196"/>
      <c r="H195" s="193"/>
    </row>
    <row r="196" spans="2:8" ht="19.899999999999999" customHeight="1">
      <c r="B196" s="188"/>
      <c r="C196" s="189"/>
      <c r="D196" s="195"/>
      <c r="E196" s="198"/>
      <c r="F196" s="191"/>
      <c r="G196" s="196"/>
      <c r="H196" s="193"/>
    </row>
    <row r="197" spans="2:8" ht="19.899999999999999" customHeight="1">
      <c r="B197" s="188"/>
      <c r="C197" s="189"/>
      <c r="D197" s="195"/>
      <c r="E197" s="198"/>
      <c r="F197" s="191"/>
      <c r="G197" s="196"/>
      <c r="H197" s="193"/>
    </row>
    <row r="198" spans="2:8" ht="19.899999999999999" customHeight="1">
      <c r="B198" s="188"/>
      <c r="C198" s="189"/>
      <c r="D198" s="195"/>
      <c r="E198" s="198"/>
      <c r="F198" s="191"/>
      <c r="G198" s="196"/>
      <c r="H198" s="193"/>
    </row>
    <row r="199" spans="2:8" ht="19.899999999999999" customHeight="1">
      <c r="B199" s="188"/>
      <c r="C199" s="189"/>
      <c r="D199" s="195"/>
      <c r="E199" s="198"/>
      <c r="F199" s="191"/>
      <c r="G199" s="196"/>
      <c r="H199" s="193"/>
    </row>
    <row r="200" spans="2:8" ht="19.899999999999999" customHeight="1" thickBot="1">
      <c r="B200" s="199"/>
      <c r="C200" s="200"/>
      <c r="D200" s="201"/>
      <c r="E200" s="202"/>
      <c r="F200" s="203"/>
      <c r="G200" s="204"/>
      <c r="H200" s="205"/>
    </row>
    <row r="201" spans="2:8" ht="15" customHeight="1">
      <c r="C201" s="164"/>
      <c r="D201" s="164"/>
      <c r="E201" s="164"/>
      <c r="F201" s="165"/>
    </row>
    <row r="202" spans="2:8" ht="15" customHeight="1">
      <c r="C202" s="164"/>
      <c r="D202" s="164"/>
      <c r="E202" s="164"/>
      <c r="F202" s="165"/>
    </row>
    <row r="203" spans="2:8" ht="15" customHeight="1">
      <c r="C203" s="164"/>
      <c r="D203" s="164"/>
      <c r="E203" s="164"/>
      <c r="F203" s="165"/>
    </row>
    <row r="204" spans="2:8" ht="15" customHeight="1">
      <c r="C204" s="164"/>
      <c r="D204" s="164"/>
      <c r="E204" s="164"/>
      <c r="F204" s="166"/>
    </row>
  </sheetData>
  <mergeCells count="2">
    <mergeCell ref="B5:H5"/>
    <mergeCell ref="B6:H6"/>
  </mergeCells>
  <phoneticPr fontId="5"/>
  <hyperlinks>
    <hyperlink ref="E8" r:id="rId1" display="202007_給料明細書/T0001_芦 建軍_202007.pdf" xr:uid="{B95CB830-D500-4124-8BD4-6AF511AA5996}"/>
  </hyperlinks>
  <pageMargins left="0.51181102362204722" right="0.51181102362204722" top="0.35433070866141736" bottom="0.35433070866141736" header="0.31496062992125984" footer="0.31496062992125984"/>
  <pageSetup paperSize="9" scale="6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9681" r:id="rId5" name="Check Box 1">
              <controlPr defaultSize="0" autoFill="0" autoLine="0" autoPict="0" macro="[0]!CheckBoxSelect">
                <anchor moveWithCells="1">
                  <from>
                    <xdr:col>1</xdr:col>
                    <xdr:colOff>19050</xdr:colOff>
                    <xdr:row>6</xdr:row>
                    <xdr:rowOff>28575</xdr:rowOff>
                  </from>
                  <to>
                    <xdr:col>1</xdr:col>
                    <xdr:colOff>247650</xdr:colOff>
                    <xdr:row>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2" r:id="rId6" name="Button 2">
              <controlPr defaultSize="0" print="0" autoFill="0" autoPict="0" macro="[0]!send">
                <anchor moveWithCells="1" sizeWithCells="1">
                  <from>
                    <xdr:col>2</xdr:col>
                    <xdr:colOff>76200</xdr:colOff>
                    <xdr:row>1</xdr:row>
                    <xdr:rowOff>19050</xdr:rowOff>
                  </from>
                  <to>
                    <xdr:col>3</xdr:col>
                    <xdr:colOff>266700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3" r:id="rId7" name="Button 3">
              <controlPr defaultSize="0" print="0" autoFill="0" autoPict="0" macro="[0]!ClearResultSheet">
                <anchor moveWithCells="1" sizeWithCells="1">
                  <from>
                    <xdr:col>6</xdr:col>
                    <xdr:colOff>504825</xdr:colOff>
                    <xdr:row>1</xdr:row>
                    <xdr:rowOff>47625</xdr:rowOff>
                  </from>
                  <to>
                    <xdr:col>6</xdr:col>
                    <xdr:colOff>1914525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37" r:id="rId8" name="Check Box 657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266700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38" r:id="rId9" name="Check Box 658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0</xdr:rowOff>
                  </from>
                  <to>
                    <xdr:col>1</xdr:col>
                    <xdr:colOff>266700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39" r:id="rId10" name="Check Box 659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0</xdr:rowOff>
                  </from>
                  <to>
                    <xdr:col>1</xdr:col>
                    <xdr:colOff>266700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40" r:id="rId11" name="Check Box 660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0</xdr:rowOff>
                  </from>
                  <to>
                    <xdr:col>1</xdr:col>
                    <xdr:colOff>266700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41" r:id="rId12" name="Check Box 661">
              <controlPr defaultSize="0" autoFill="0" autoLine="0" autoPict="0">
                <anchor moveWithCells="1">
                  <from>
                    <xdr:col>1</xdr:col>
                    <xdr:colOff>9525</xdr:colOff>
                    <xdr:row>11</xdr:row>
                    <xdr:rowOff>0</xdr:rowOff>
                  </from>
                  <to>
                    <xdr:col>1</xdr:col>
                    <xdr:colOff>266700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42" r:id="rId13" name="Check Box 662">
              <controlPr defaultSize="0" autoFill="0" autoLine="0" autoPict="0">
                <anchor mov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266700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43" r:id="rId14" name="Check Box 663">
              <controlPr defaultSize="0" autoFill="0" autoLine="0" autoPict="0">
                <anchor moveWithCells="1">
                  <from>
                    <xdr:col>1</xdr:col>
                    <xdr:colOff>9525</xdr:colOff>
                    <xdr:row>13</xdr:row>
                    <xdr:rowOff>0</xdr:rowOff>
                  </from>
                  <to>
                    <xdr:col>1</xdr:col>
                    <xdr:colOff>266700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44" r:id="rId15" name="Check Box 664">
              <controlPr defaultSize="0" autoFill="0" autoLine="0" autoPict="0">
                <anchor moveWithCells="1">
                  <from>
                    <xdr:col>1</xdr:col>
                    <xdr:colOff>9525</xdr:colOff>
                    <xdr:row>14</xdr:row>
                    <xdr:rowOff>0</xdr:rowOff>
                  </from>
                  <to>
                    <xdr:col>1</xdr:col>
                    <xdr:colOff>266700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45" r:id="rId16" name="Check Box 665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0</xdr:rowOff>
                  </from>
                  <to>
                    <xdr:col>1</xdr:col>
                    <xdr:colOff>266700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46" r:id="rId17" name="Check Box 666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0</xdr:rowOff>
                  </from>
                  <to>
                    <xdr:col>1</xdr:col>
                    <xdr:colOff>266700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47" r:id="rId18" name="Check Box 667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0</xdr:rowOff>
                  </from>
                  <to>
                    <xdr:col>1</xdr:col>
                    <xdr:colOff>266700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48" r:id="rId19" name="Check Box 668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0</xdr:rowOff>
                  </from>
                  <to>
                    <xdr:col>1</xdr:col>
                    <xdr:colOff>266700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49" r:id="rId20" name="Check Box 669">
              <controlPr defaultSize="0" autoFill="0" autoLine="0" autoPict="0">
                <anchor moveWithCells="1">
                  <from>
                    <xdr:col>1</xdr:col>
                    <xdr:colOff>9525</xdr:colOff>
                    <xdr:row>19</xdr:row>
                    <xdr:rowOff>0</xdr:rowOff>
                  </from>
                  <to>
                    <xdr:col>1</xdr:col>
                    <xdr:colOff>266700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50" r:id="rId21" name="Check Box 670">
              <controlPr defaultSize="0" autoFill="0" autoLine="0" autoPict="0">
                <anchor moveWithCells="1">
                  <from>
                    <xdr:col>1</xdr:col>
                    <xdr:colOff>9525</xdr:colOff>
                    <xdr:row>20</xdr:row>
                    <xdr:rowOff>0</xdr:rowOff>
                  </from>
                  <to>
                    <xdr:col>1</xdr:col>
                    <xdr:colOff>266700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51" r:id="rId22" name="Check Box 671">
              <controlPr defaultSize="0" autoFill="0" autoLine="0" autoPict="0">
                <anchor moveWithCells="1">
                  <from>
                    <xdr:col>1</xdr:col>
                    <xdr:colOff>9525</xdr:colOff>
                    <xdr:row>21</xdr:row>
                    <xdr:rowOff>0</xdr:rowOff>
                  </from>
                  <to>
                    <xdr:col>1</xdr:col>
                    <xdr:colOff>266700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52" r:id="rId23" name="Check Box 672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0</xdr:rowOff>
                  </from>
                  <to>
                    <xdr:col>1</xdr:col>
                    <xdr:colOff>266700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53" r:id="rId24" name="Check Box 673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0</xdr:rowOff>
                  </from>
                  <to>
                    <xdr:col>1</xdr:col>
                    <xdr:colOff>266700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54" r:id="rId25" name="Check Box 674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0</xdr:rowOff>
                  </from>
                  <to>
                    <xdr:col>1</xdr:col>
                    <xdr:colOff>266700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55" r:id="rId26" name="Check Box 675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0</xdr:rowOff>
                  </from>
                  <to>
                    <xdr:col>1</xdr:col>
                    <xdr:colOff>266700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56" r:id="rId27" name="Check Box 676">
              <controlPr defaultSize="0" autoFill="0" autoLine="0" autoPict="0">
                <anchor moveWithCells="1">
                  <from>
                    <xdr:col>1</xdr:col>
                    <xdr:colOff>9525</xdr:colOff>
                    <xdr:row>26</xdr:row>
                    <xdr:rowOff>0</xdr:rowOff>
                  </from>
                  <to>
                    <xdr:col>1</xdr:col>
                    <xdr:colOff>266700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57" r:id="rId28" name="Check Box 677">
              <controlPr defaultSize="0" autoFill="0" autoLine="0" autoPict="0">
                <anchor moveWithCells="1">
                  <from>
                    <xdr:col>1</xdr:col>
                    <xdr:colOff>9525</xdr:colOff>
                    <xdr:row>27</xdr:row>
                    <xdr:rowOff>0</xdr:rowOff>
                  </from>
                  <to>
                    <xdr:col>1</xdr:col>
                    <xdr:colOff>266700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58" r:id="rId29" name="Check Box 678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0</xdr:rowOff>
                  </from>
                  <to>
                    <xdr:col>1</xdr:col>
                    <xdr:colOff>266700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59" r:id="rId30" name="Check Box 679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0</xdr:rowOff>
                  </from>
                  <to>
                    <xdr:col>1</xdr:col>
                    <xdr:colOff>266700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60" r:id="rId31" name="Check Box 680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0</xdr:rowOff>
                  </from>
                  <to>
                    <xdr:col>1</xdr:col>
                    <xdr:colOff>266700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61" r:id="rId32" name="Check Box 681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0</xdr:rowOff>
                  </from>
                  <to>
                    <xdr:col>1</xdr:col>
                    <xdr:colOff>266700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62" r:id="rId33" name="Check Box 682">
              <controlPr defaultSize="0" autoFill="0" autoLine="0" autoPict="0">
                <anchor moveWithCells="1">
                  <from>
                    <xdr:col>1</xdr:col>
                    <xdr:colOff>9525</xdr:colOff>
                    <xdr:row>32</xdr:row>
                    <xdr:rowOff>0</xdr:rowOff>
                  </from>
                  <to>
                    <xdr:col>1</xdr:col>
                    <xdr:colOff>266700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63" r:id="rId34" name="Check Box 683">
              <controlPr defaultSize="0" autoFill="0" autoLine="0" autoPict="0">
                <anchor moveWithCells="1">
                  <from>
                    <xdr:col>1</xdr:col>
                    <xdr:colOff>9525</xdr:colOff>
                    <xdr:row>33</xdr:row>
                    <xdr:rowOff>0</xdr:rowOff>
                  </from>
                  <to>
                    <xdr:col>1</xdr:col>
                    <xdr:colOff>266700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64" r:id="rId35" name="Check Box 684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0</xdr:rowOff>
                  </from>
                  <to>
                    <xdr:col>1</xdr:col>
                    <xdr:colOff>266700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65" r:id="rId36" name="Check Box 685">
              <controlPr defaultSize="0" autoFill="0" autoLine="0" autoPict="0">
                <anchor moveWithCells="1">
                  <from>
                    <xdr:col>1</xdr:col>
                    <xdr:colOff>9525</xdr:colOff>
                    <xdr:row>35</xdr:row>
                    <xdr:rowOff>0</xdr:rowOff>
                  </from>
                  <to>
                    <xdr:col>1</xdr:col>
                    <xdr:colOff>266700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66" r:id="rId37" name="Check Box 686">
              <controlPr defaultSize="0" autoFill="0" autoLine="0" autoPict="0">
                <anchor moveWithCells="1">
                  <from>
                    <xdr:col>1</xdr:col>
                    <xdr:colOff>9525</xdr:colOff>
                    <xdr:row>36</xdr:row>
                    <xdr:rowOff>0</xdr:rowOff>
                  </from>
                  <to>
                    <xdr:col>1</xdr:col>
                    <xdr:colOff>266700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67" r:id="rId38" name="Check Box 687">
              <controlPr defaultSize="0" autoFill="0" autoLine="0" autoPict="0">
                <anchor moveWithCells="1">
                  <from>
                    <xdr:col>1</xdr:col>
                    <xdr:colOff>9525</xdr:colOff>
                    <xdr:row>37</xdr:row>
                    <xdr:rowOff>0</xdr:rowOff>
                  </from>
                  <to>
                    <xdr:col>1</xdr:col>
                    <xdr:colOff>266700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68" r:id="rId39" name="Check Box 688">
              <controlPr defaultSize="0" autoFill="0" autoLine="0" autoPict="0">
                <anchor moveWithCells="1">
                  <from>
                    <xdr:col>1</xdr:col>
                    <xdr:colOff>9525</xdr:colOff>
                    <xdr:row>38</xdr:row>
                    <xdr:rowOff>0</xdr:rowOff>
                  </from>
                  <to>
                    <xdr:col>1</xdr:col>
                    <xdr:colOff>266700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69" r:id="rId40" name="Check Box 689">
              <controlPr defaultSize="0" autoFill="0" autoLine="0" autoPict="0">
                <anchor moveWithCells="1">
                  <from>
                    <xdr:col>1</xdr:col>
                    <xdr:colOff>9525</xdr:colOff>
                    <xdr:row>39</xdr:row>
                    <xdr:rowOff>0</xdr:rowOff>
                  </from>
                  <to>
                    <xdr:col>1</xdr:col>
                    <xdr:colOff>266700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70" r:id="rId41" name="Check Box 690">
              <controlPr defaultSize="0" autoFill="0" autoLine="0" autoPict="0">
                <anchor moveWithCells="1">
                  <from>
                    <xdr:col>1</xdr:col>
                    <xdr:colOff>9525</xdr:colOff>
                    <xdr:row>40</xdr:row>
                    <xdr:rowOff>0</xdr:rowOff>
                  </from>
                  <to>
                    <xdr:col>1</xdr:col>
                    <xdr:colOff>266700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71" r:id="rId42" name="Check Box 691">
              <controlPr defaultSize="0" autoFill="0" autoLine="0" autoPict="0">
                <anchor moveWithCells="1">
                  <from>
                    <xdr:col>1</xdr:col>
                    <xdr:colOff>9525</xdr:colOff>
                    <xdr:row>41</xdr:row>
                    <xdr:rowOff>0</xdr:rowOff>
                  </from>
                  <to>
                    <xdr:col>1</xdr:col>
                    <xdr:colOff>266700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72" r:id="rId43" name="Check Box 692">
              <controlPr defaultSize="0" autoFill="0" autoLine="0" autoPict="0">
                <anchor moveWithCells="1">
                  <from>
                    <xdr:col>1</xdr:col>
                    <xdr:colOff>9525</xdr:colOff>
                    <xdr:row>42</xdr:row>
                    <xdr:rowOff>0</xdr:rowOff>
                  </from>
                  <to>
                    <xdr:col>1</xdr:col>
                    <xdr:colOff>266700</xdr:colOff>
                    <xdr:row>42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73" r:id="rId44" name="Check Box 693">
              <controlPr defaultSize="0" autoFill="0" autoLine="0" autoPict="0">
                <anchor moveWithCells="1">
                  <from>
                    <xdr:col>1</xdr:col>
                    <xdr:colOff>9525</xdr:colOff>
                    <xdr:row>43</xdr:row>
                    <xdr:rowOff>0</xdr:rowOff>
                  </from>
                  <to>
                    <xdr:col>1</xdr:col>
                    <xdr:colOff>266700</xdr:colOff>
                    <xdr:row>43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74" r:id="rId45" name="Check Box 694">
              <controlPr defaultSize="0" autoFill="0" autoLine="0" autoPict="0">
                <anchor moveWithCells="1">
                  <from>
                    <xdr:col>1</xdr:col>
                    <xdr:colOff>9525</xdr:colOff>
                    <xdr:row>44</xdr:row>
                    <xdr:rowOff>0</xdr:rowOff>
                  </from>
                  <to>
                    <xdr:col>1</xdr:col>
                    <xdr:colOff>266700</xdr:colOff>
                    <xdr:row>44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75" r:id="rId46" name="Check Box 695">
              <controlPr defaultSize="0" autoFill="0" autoLine="0" autoPict="0">
                <anchor moveWithCells="1">
                  <from>
                    <xdr:col>1</xdr:col>
                    <xdr:colOff>9525</xdr:colOff>
                    <xdr:row>45</xdr:row>
                    <xdr:rowOff>0</xdr:rowOff>
                  </from>
                  <to>
                    <xdr:col>1</xdr:col>
                    <xdr:colOff>266700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76" r:id="rId47" name="Check Box 696">
              <controlPr defaultSize="0" autoFill="0" autoLine="0" autoPict="0">
                <anchor moveWithCells="1">
                  <from>
                    <xdr:col>1</xdr:col>
                    <xdr:colOff>9525</xdr:colOff>
                    <xdr:row>46</xdr:row>
                    <xdr:rowOff>0</xdr:rowOff>
                  </from>
                  <to>
                    <xdr:col>1</xdr:col>
                    <xdr:colOff>266700</xdr:colOff>
                    <xdr:row>46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77" r:id="rId48" name="Check Box 697">
              <controlPr defaultSize="0" autoFill="0" autoLine="0" autoPict="0">
                <anchor moveWithCells="1">
                  <from>
                    <xdr:col>1</xdr:col>
                    <xdr:colOff>9525</xdr:colOff>
                    <xdr:row>47</xdr:row>
                    <xdr:rowOff>0</xdr:rowOff>
                  </from>
                  <to>
                    <xdr:col>1</xdr:col>
                    <xdr:colOff>266700</xdr:colOff>
                    <xdr:row>47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78" r:id="rId49" name="Check Box 698">
              <controlPr defaultSize="0" autoFill="0" autoLine="0" autoPict="0">
                <anchor moveWithCells="1">
                  <from>
                    <xdr:col>1</xdr:col>
                    <xdr:colOff>9525</xdr:colOff>
                    <xdr:row>48</xdr:row>
                    <xdr:rowOff>0</xdr:rowOff>
                  </from>
                  <to>
                    <xdr:col>1</xdr:col>
                    <xdr:colOff>266700</xdr:colOff>
                    <xdr:row>48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79" r:id="rId50" name="Check Box 699">
              <controlPr defaultSize="0" autoFill="0" autoLine="0" autoPict="0">
                <anchor moveWithCells="1">
                  <from>
                    <xdr:col>1</xdr:col>
                    <xdr:colOff>9525</xdr:colOff>
                    <xdr:row>49</xdr:row>
                    <xdr:rowOff>0</xdr:rowOff>
                  </from>
                  <to>
                    <xdr:col>1</xdr:col>
                    <xdr:colOff>266700</xdr:colOff>
                    <xdr:row>49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80" r:id="rId51" name="Check Box 700">
              <controlPr defaultSize="0" autoFill="0" autoLine="0" autoPict="0">
                <anchor moveWithCells="1">
                  <from>
                    <xdr:col>1</xdr:col>
                    <xdr:colOff>9525</xdr:colOff>
                    <xdr:row>50</xdr:row>
                    <xdr:rowOff>0</xdr:rowOff>
                  </from>
                  <to>
                    <xdr:col>1</xdr:col>
                    <xdr:colOff>266700</xdr:colOff>
                    <xdr:row>50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81" r:id="rId52" name="Check Box 701">
              <controlPr defaultSize="0" autoFill="0" autoLine="0" autoPict="0">
                <anchor moveWithCells="1">
                  <from>
                    <xdr:col>1</xdr:col>
                    <xdr:colOff>9525</xdr:colOff>
                    <xdr:row>51</xdr:row>
                    <xdr:rowOff>0</xdr:rowOff>
                  </from>
                  <to>
                    <xdr:col>1</xdr:col>
                    <xdr:colOff>266700</xdr:colOff>
                    <xdr:row>51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82" r:id="rId53" name="Check Box 702">
              <controlPr defaultSize="0" autoFill="0" autoLine="0" autoPict="0">
                <anchor moveWithCells="1">
                  <from>
                    <xdr:col>1</xdr:col>
                    <xdr:colOff>9525</xdr:colOff>
                    <xdr:row>52</xdr:row>
                    <xdr:rowOff>0</xdr:rowOff>
                  </from>
                  <to>
                    <xdr:col>1</xdr:col>
                    <xdr:colOff>266700</xdr:colOff>
                    <xdr:row>52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83" r:id="rId54" name="Check Box 703">
              <controlPr defaultSize="0" autoFill="0" autoLine="0" autoPict="0">
                <anchor moveWithCells="1">
                  <from>
                    <xdr:col>1</xdr:col>
                    <xdr:colOff>9525</xdr:colOff>
                    <xdr:row>53</xdr:row>
                    <xdr:rowOff>0</xdr:rowOff>
                  </from>
                  <to>
                    <xdr:col>1</xdr:col>
                    <xdr:colOff>266700</xdr:colOff>
                    <xdr:row>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84" r:id="rId55" name="Check Box 704">
              <controlPr defaultSize="0" autoFill="0" autoLine="0" autoPict="0">
                <anchor moveWithCells="1">
                  <from>
                    <xdr:col>1</xdr:col>
                    <xdr:colOff>9525</xdr:colOff>
                    <xdr:row>54</xdr:row>
                    <xdr:rowOff>0</xdr:rowOff>
                  </from>
                  <to>
                    <xdr:col>1</xdr:col>
                    <xdr:colOff>266700</xdr:colOff>
                    <xdr:row>54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85" r:id="rId56" name="Check Box 705">
              <controlPr defaultSize="0" autoFill="0" autoLine="0" autoPict="0">
                <anchor moveWithCells="1">
                  <from>
                    <xdr:col>1</xdr:col>
                    <xdr:colOff>9525</xdr:colOff>
                    <xdr:row>55</xdr:row>
                    <xdr:rowOff>0</xdr:rowOff>
                  </from>
                  <to>
                    <xdr:col>1</xdr:col>
                    <xdr:colOff>266700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86" r:id="rId57" name="Check Box 706">
              <controlPr defaultSize="0" autoFill="0" autoLine="0" autoPict="0">
                <anchor moveWithCells="1">
                  <from>
                    <xdr:col>1</xdr:col>
                    <xdr:colOff>9525</xdr:colOff>
                    <xdr:row>56</xdr:row>
                    <xdr:rowOff>0</xdr:rowOff>
                  </from>
                  <to>
                    <xdr:col>1</xdr:col>
                    <xdr:colOff>266700</xdr:colOff>
                    <xdr:row>56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87" r:id="rId58" name="Check Box 707">
              <controlPr defaultSize="0" autoFill="0" autoLine="0" autoPict="0">
                <anchor moveWithCells="1">
                  <from>
                    <xdr:col>1</xdr:col>
                    <xdr:colOff>9525</xdr:colOff>
                    <xdr:row>57</xdr:row>
                    <xdr:rowOff>0</xdr:rowOff>
                  </from>
                  <to>
                    <xdr:col>1</xdr:col>
                    <xdr:colOff>266700</xdr:colOff>
                    <xdr:row>57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88" r:id="rId59" name="Check Box 708">
              <controlPr defaultSize="0" autoFill="0" autoLine="0" autoPict="0">
                <anchor moveWithCells="1">
                  <from>
                    <xdr:col>1</xdr:col>
                    <xdr:colOff>9525</xdr:colOff>
                    <xdr:row>58</xdr:row>
                    <xdr:rowOff>0</xdr:rowOff>
                  </from>
                  <to>
                    <xdr:col>1</xdr:col>
                    <xdr:colOff>266700</xdr:colOff>
                    <xdr:row>58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89" r:id="rId60" name="Check Box 709">
              <controlPr defaultSize="0" autoFill="0" autoLine="0" autoPict="0">
                <anchor moveWithCells="1">
                  <from>
                    <xdr:col>1</xdr:col>
                    <xdr:colOff>9525</xdr:colOff>
                    <xdr:row>59</xdr:row>
                    <xdr:rowOff>0</xdr:rowOff>
                  </from>
                  <to>
                    <xdr:col>1</xdr:col>
                    <xdr:colOff>266700</xdr:colOff>
                    <xdr:row>59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D482-07F3-40C9-9920-C114E9264E7D}">
  <sheetPr codeName="Sheet7"/>
  <dimension ref="A1:U201"/>
  <sheetViews>
    <sheetView zoomScaleNormal="100" workbookViewId="0">
      <selection activeCell="G12" sqref="G12"/>
    </sheetView>
  </sheetViews>
  <sheetFormatPr defaultRowHeight="13.5"/>
  <cols>
    <col min="1" max="1" width="5.75" customWidth="1"/>
    <col min="2" max="2" width="3.375" customWidth="1"/>
    <col min="3" max="3" width="8.75" customWidth="1"/>
    <col min="4" max="5" width="5.75" customWidth="1"/>
    <col min="6" max="6" width="10.75" customWidth="1"/>
    <col min="7" max="7" width="25.75" customWidth="1"/>
    <col min="8" max="8" width="15.75" customWidth="1"/>
    <col min="9" max="9" width="5.75" customWidth="1"/>
    <col min="10" max="10" width="12.625" customWidth="1"/>
    <col min="20" max="20" width="5.75" customWidth="1"/>
  </cols>
  <sheetData>
    <row r="1" spans="1:20" ht="41.25" customHeight="1" thickBot="1">
      <c r="A1" s="206"/>
      <c r="B1" s="207"/>
      <c r="C1" s="208"/>
      <c r="D1" s="208"/>
      <c r="E1" s="208"/>
      <c r="F1" s="208"/>
      <c r="G1" s="208"/>
      <c r="H1" s="208"/>
      <c r="I1" s="208"/>
      <c r="J1" s="209"/>
      <c r="K1" s="210" t="s">
        <v>291</v>
      </c>
      <c r="L1" s="209"/>
      <c r="M1" s="209"/>
      <c r="N1" s="209"/>
      <c r="O1" s="209"/>
      <c r="P1" s="209"/>
      <c r="Q1" s="209"/>
      <c r="R1" s="209"/>
      <c r="S1" s="209"/>
      <c r="T1" s="209"/>
    </row>
    <row r="2" spans="1:20" ht="29.25" thickBot="1">
      <c r="A2" s="211"/>
      <c r="B2" s="299"/>
      <c r="C2" s="300"/>
      <c r="D2" s="300"/>
      <c r="E2" s="300"/>
      <c r="F2" s="300"/>
      <c r="G2" s="300"/>
      <c r="H2" s="301"/>
      <c r="I2" s="208"/>
      <c r="J2" s="212" t="s">
        <v>292</v>
      </c>
      <c r="K2" s="302" t="s">
        <v>327</v>
      </c>
      <c r="L2" s="303"/>
      <c r="M2" s="303"/>
      <c r="N2" s="303"/>
      <c r="O2" s="303"/>
      <c r="P2" s="303"/>
      <c r="Q2" s="303"/>
      <c r="R2" s="303"/>
      <c r="S2" s="304"/>
      <c r="T2" s="209"/>
    </row>
    <row r="3" spans="1:20" ht="29.25" thickBot="1">
      <c r="A3" s="206"/>
      <c r="B3" s="207"/>
      <c r="C3" s="208"/>
      <c r="D3" s="213"/>
      <c r="E3" s="214"/>
      <c r="F3" s="215"/>
      <c r="G3" s="216"/>
      <c r="H3" s="216"/>
      <c r="I3" s="209"/>
      <c r="J3" s="209"/>
      <c r="K3" s="209"/>
      <c r="L3" s="209"/>
      <c r="M3" s="209"/>
      <c r="N3" s="209"/>
      <c r="O3" s="209"/>
      <c r="P3" s="209"/>
      <c r="Q3" s="209"/>
      <c r="R3" s="209"/>
      <c r="S3" s="209"/>
      <c r="T3" s="209"/>
    </row>
    <row r="4" spans="1:20" ht="19.899999999999999" customHeight="1">
      <c r="A4" s="209"/>
      <c r="B4" s="217"/>
      <c r="C4" s="218" t="s">
        <v>144</v>
      </c>
      <c r="D4" s="218" t="s">
        <v>293</v>
      </c>
      <c r="E4" s="218" t="s">
        <v>294</v>
      </c>
      <c r="F4" s="219" t="s">
        <v>325</v>
      </c>
      <c r="G4" s="218" t="s">
        <v>256</v>
      </c>
      <c r="H4" s="220" t="s">
        <v>295</v>
      </c>
      <c r="I4" s="209"/>
      <c r="J4" s="212" t="s">
        <v>296</v>
      </c>
      <c r="K4" s="305" t="s">
        <v>329</v>
      </c>
      <c r="L4" s="306"/>
      <c r="M4" s="306"/>
      <c r="N4" s="306"/>
      <c r="O4" s="306"/>
      <c r="P4" s="306"/>
      <c r="Q4" s="306"/>
      <c r="R4" s="306"/>
      <c r="S4" s="307"/>
      <c r="T4" s="209"/>
    </row>
    <row r="5" spans="1:20" ht="19.899999999999999" customHeight="1">
      <c r="A5" s="209"/>
      <c r="B5" s="221"/>
      <c r="C5" s="222" t="s">
        <v>145</v>
      </c>
      <c r="D5" s="222" t="s">
        <v>313</v>
      </c>
      <c r="E5" s="223" t="s">
        <v>314</v>
      </c>
      <c r="F5" s="253" t="s">
        <v>312</v>
      </c>
      <c r="G5" s="224" t="s">
        <v>257</v>
      </c>
      <c r="H5" s="225"/>
      <c r="I5" s="226"/>
      <c r="J5" s="211"/>
      <c r="K5" s="308"/>
      <c r="L5" s="309"/>
      <c r="M5" s="309"/>
      <c r="N5" s="309"/>
      <c r="O5" s="309"/>
      <c r="P5" s="309"/>
      <c r="Q5" s="309"/>
      <c r="R5" s="309"/>
      <c r="S5" s="310"/>
      <c r="T5" s="209"/>
    </row>
    <row r="6" spans="1:20" ht="19.899999999999999" customHeight="1">
      <c r="A6" s="209"/>
      <c r="B6" s="221"/>
      <c r="C6" s="222" t="s">
        <v>146</v>
      </c>
      <c r="D6" s="222" t="s">
        <v>315</v>
      </c>
      <c r="E6" s="223" t="s">
        <v>289</v>
      </c>
      <c r="F6" s="253" t="s">
        <v>312</v>
      </c>
      <c r="G6" s="224" t="s">
        <v>189</v>
      </c>
      <c r="H6" s="225"/>
      <c r="I6" s="209"/>
      <c r="J6" s="209"/>
      <c r="K6" s="311"/>
      <c r="L6" s="309"/>
      <c r="M6" s="309"/>
      <c r="N6" s="309"/>
      <c r="O6" s="309"/>
      <c r="P6" s="309"/>
      <c r="Q6" s="309"/>
      <c r="R6" s="309"/>
      <c r="S6" s="310"/>
      <c r="T6" s="209"/>
    </row>
    <row r="7" spans="1:20" ht="19.899999999999999" customHeight="1">
      <c r="A7" s="209"/>
      <c r="B7" s="221"/>
      <c r="C7" s="222" t="s">
        <v>148</v>
      </c>
      <c r="D7" s="222"/>
      <c r="E7" s="223"/>
      <c r="F7" s="253"/>
      <c r="G7" s="224"/>
      <c r="H7" s="225"/>
      <c r="I7" s="209"/>
      <c r="J7" s="209"/>
      <c r="K7" s="311"/>
      <c r="L7" s="309"/>
      <c r="M7" s="309"/>
      <c r="N7" s="309"/>
      <c r="O7" s="309"/>
      <c r="P7" s="309"/>
      <c r="Q7" s="309"/>
      <c r="R7" s="309"/>
      <c r="S7" s="310"/>
      <c r="T7" s="209"/>
    </row>
    <row r="8" spans="1:20" ht="19.899999999999999" customHeight="1">
      <c r="A8" s="209"/>
      <c r="B8" s="221"/>
      <c r="C8" s="222" t="s">
        <v>260</v>
      </c>
      <c r="D8" s="222"/>
      <c r="E8" s="223"/>
      <c r="F8" s="253"/>
      <c r="G8" s="224"/>
      <c r="H8" s="225"/>
      <c r="I8" s="209"/>
      <c r="J8" s="209"/>
      <c r="K8" s="311"/>
      <c r="L8" s="309"/>
      <c r="M8" s="309"/>
      <c r="N8" s="309"/>
      <c r="O8" s="309"/>
      <c r="P8" s="309"/>
      <c r="Q8" s="309"/>
      <c r="R8" s="309"/>
      <c r="S8" s="310"/>
      <c r="T8" s="209"/>
    </row>
    <row r="9" spans="1:20" ht="19.899999999999999" customHeight="1">
      <c r="A9" s="209"/>
      <c r="B9" s="221"/>
      <c r="C9" s="222" t="s">
        <v>149</v>
      </c>
      <c r="D9" s="222"/>
      <c r="E9" s="223"/>
      <c r="F9" s="253"/>
      <c r="G9" s="224"/>
      <c r="H9" s="227"/>
      <c r="I9" s="209"/>
      <c r="J9" s="209"/>
      <c r="K9" s="311"/>
      <c r="L9" s="309"/>
      <c r="M9" s="309"/>
      <c r="N9" s="309"/>
      <c r="O9" s="309"/>
      <c r="P9" s="309"/>
      <c r="Q9" s="309"/>
      <c r="R9" s="309"/>
      <c r="S9" s="310"/>
      <c r="T9" s="209"/>
    </row>
    <row r="10" spans="1:20" ht="19.899999999999999" customHeight="1">
      <c r="A10" s="209"/>
      <c r="B10" s="221"/>
      <c r="C10" s="222" t="s">
        <v>150</v>
      </c>
      <c r="D10" s="222"/>
      <c r="E10" s="223"/>
      <c r="F10" s="253"/>
      <c r="G10" s="224"/>
      <c r="H10" s="227"/>
      <c r="I10" s="209"/>
      <c r="J10" s="209"/>
      <c r="K10" s="311"/>
      <c r="L10" s="309"/>
      <c r="M10" s="309"/>
      <c r="N10" s="309"/>
      <c r="O10" s="309"/>
      <c r="P10" s="309"/>
      <c r="Q10" s="309"/>
      <c r="R10" s="309"/>
      <c r="S10" s="310"/>
      <c r="T10" s="209"/>
    </row>
    <row r="11" spans="1:20" ht="19.899999999999999" customHeight="1">
      <c r="A11" s="209"/>
      <c r="B11" s="221"/>
      <c r="C11" s="222" t="s">
        <v>151</v>
      </c>
      <c r="D11" s="222"/>
      <c r="E11" s="223"/>
      <c r="F11" s="253"/>
      <c r="G11" s="224"/>
      <c r="H11" s="227"/>
      <c r="I11" s="209"/>
      <c r="J11" s="209"/>
      <c r="K11" s="311"/>
      <c r="L11" s="309"/>
      <c r="M11" s="309"/>
      <c r="N11" s="309"/>
      <c r="O11" s="309"/>
      <c r="P11" s="309"/>
      <c r="Q11" s="309"/>
      <c r="R11" s="309"/>
      <c r="S11" s="310"/>
      <c r="T11" s="209"/>
    </row>
    <row r="12" spans="1:20" ht="19.899999999999999" customHeight="1">
      <c r="A12" s="209"/>
      <c r="B12" s="221"/>
      <c r="C12" s="222" t="s">
        <v>152</v>
      </c>
      <c r="D12" s="222"/>
      <c r="E12" s="223"/>
      <c r="F12" s="253"/>
      <c r="G12" s="224"/>
      <c r="H12" s="227"/>
      <c r="I12" s="209"/>
      <c r="J12" s="209"/>
      <c r="K12" s="311"/>
      <c r="L12" s="309"/>
      <c r="M12" s="309"/>
      <c r="N12" s="309"/>
      <c r="O12" s="309"/>
      <c r="P12" s="309"/>
      <c r="Q12" s="309"/>
      <c r="R12" s="309"/>
      <c r="S12" s="310"/>
      <c r="T12" s="209"/>
    </row>
    <row r="13" spans="1:20" ht="19.899999999999999" customHeight="1">
      <c r="A13" s="209"/>
      <c r="B13" s="221"/>
      <c r="C13" s="222" t="s">
        <v>153</v>
      </c>
      <c r="D13" s="222"/>
      <c r="E13" s="223"/>
      <c r="F13" s="253"/>
      <c r="G13" s="224"/>
      <c r="H13" s="227"/>
      <c r="I13" s="209"/>
      <c r="J13" s="209"/>
      <c r="K13" s="311"/>
      <c r="L13" s="309"/>
      <c r="M13" s="309"/>
      <c r="N13" s="309"/>
      <c r="O13" s="309"/>
      <c r="P13" s="309"/>
      <c r="Q13" s="309"/>
      <c r="R13" s="309"/>
      <c r="S13" s="310"/>
      <c r="T13" s="209"/>
    </row>
    <row r="14" spans="1:20" ht="19.899999999999999" customHeight="1">
      <c r="A14" s="209"/>
      <c r="B14" s="221"/>
      <c r="C14" s="222" t="s">
        <v>154</v>
      </c>
      <c r="D14" s="222"/>
      <c r="E14" s="223"/>
      <c r="F14" s="253"/>
      <c r="G14" s="224"/>
      <c r="H14" s="227"/>
      <c r="I14" s="209"/>
      <c r="J14" s="209"/>
      <c r="K14" s="311"/>
      <c r="L14" s="309"/>
      <c r="M14" s="309"/>
      <c r="N14" s="309"/>
      <c r="O14" s="309"/>
      <c r="P14" s="309"/>
      <c r="Q14" s="309"/>
      <c r="R14" s="309"/>
      <c r="S14" s="310"/>
      <c r="T14" s="209"/>
    </row>
    <row r="15" spans="1:20" ht="19.899999999999999" customHeight="1" thickBot="1">
      <c r="A15" s="209"/>
      <c r="B15" s="221"/>
      <c r="C15" s="222" t="s">
        <v>155</v>
      </c>
      <c r="D15" s="222"/>
      <c r="E15" s="223"/>
      <c r="F15" s="253"/>
      <c r="G15" s="224"/>
      <c r="H15" s="227"/>
      <c r="I15" s="209"/>
      <c r="J15" s="209"/>
      <c r="K15" s="312"/>
      <c r="L15" s="313"/>
      <c r="M15" s="313"/>
      <c r="N15" s="313"/>
      <c r="O15" s="313"/>
      <c r="P15" s="313"/>
      <c r="Q15" s="313"/>
      <c r="R15" s="313"/>
      <c r="S15" s="314"/>
      <c r="T15" s="209"/>
    </row>
    <row r="16" spans="1:20" ht="19.899999999999999" customHeight="1" thickBot="1">
      <c r="A16" s="209"/>
      <c r="B16" s="221"/>
      <c r="C16" s="222" t="s">
        <v>156</v>
      </c>
      <c r="D16" s="222"/>
      <c r="E16" s="223"/>
      <c r="F16" s="253"/>
      <c r="G16" s="224"/>
      <c r="H16" s="227"/>
      <c r="I16" s="209"/>
      <c r="J16" s="228"/>
      <c r="K16" s="315"/>
      <c r="L16" s="316"/>
      <c r="M16" s="316"/>
      <c r="N16" s="316"/>
      <c r="O16" s="316"/>
      <c r="P16" s="316"/>
      <c r="Q16" s="316"/>
      <c r="R16" s="316"/>
      <c r="S16" s="316"/>
      <c r="T16" s="209"/>
    </row>
    <row r="17" spans="1:21" ht="19.899999999999999" customHeight="1">
      <c r="A17" s="209"/>
      <c r="B17" s="221"/>
      <c r="C17" s="222" t="s">
        <v>190</v>
      </c>
      <c r="D17" s="222"/>
      <c r="E17" s="223"/>
      <c r="F17" s="253"/>
      <c r="G17" s="224"/>
      <c r="H17" s="227"/>
      <c r="I17" s="209"/>
      <c r="J17" s="212" t="s">
        <v>297</v>
      </c>
      <c r="K17" s="317" t="s">
        <v>298</v>
      </c>
      <c r="L17" s="318"/>
      <c r="M17" s="318"/>
      <c r="N17" s="318"/>
      <c r="O17" s="318"/>
      <c r="P17" s="318"/>
      <c r="Q17" s="318"/>
      <c r="R17" s="318"/>
      <c r="S17" s="319"/>
      <c r="T17" s="209"/>
    </row>
    <row r="18" spans="1:21" ht="19.899999999999999" customHeight="1">
      <c r="A18" s="209"/>
      <c r="B18" s="221"/>
      <c r="C18" s="222" t="s">
        <v>157</v>
      </c>
      <c r="D18" s="222"/>
      <c r="E18" s="223"/>
      <c r="F18" s="253"/>
      <c r="G18" s="224"/>
      <c r="H18" s="227"/>
      <c r="I18" s="209"/>
      <c r="J18" s="211"/>
      <c r="K18" s="320"/>
      <c r="L18" s="321"/>
      <c r="M18" s="321"/>
      <c r="N18" s="321"/>
      <c r="O18" s="321"/>
      <c r="P18" s="321"/>
      <c r="Q18" s="321"/>
      <c r="R18" s="321"/>
      <c r="S18" s="322"/>
      <c r="T18" s="209"/>
    </row>
    <row r="19" spans="1:21" ht="19.899999999999999" customHeight="1">
      <c r="A19" s="209"/>
      <c r="B19" s="221"/>
      <c r="C19" s="222" t="s">
        <v>158</v>
      </c>
      <c r="D19" s="222"/>
      <c r="E19" s="223"/>
      <c r="F19" s="253"/>
      <c r="G19" s="224"/>
      <c r="H19" s="227"/>
      <c r="I19" s="209"/>
      <c r="J19" s="211"/>
      <c r="K19" s="320"/>
      <c r="L19" s="321"/>
      <c r="M19" s="321"/>
      <c r="N19" s="321"/>
      <c r="O19" s="321"/>
      <c r="P19" s="321"/>
      <c r="Q19" s="321"/>
      <c r="R19" s="321"/>
      <c r="S19" s="322"/>
      <c r="T19" s="209"/>
    </row>
    <row r="20" spans="1:21" ht="19.899999999999999" customHeight="1">
      <c r="A20" s="209"/>
      <c r="B20" s="221"/>
      <c r="C20" s="222" t="s">
        <v>159</v>
      </c>
      <c r="D20" s="222"/>
      <c r="E20" s="223"/>
      <c r="F20" s="253"/>
      <c r="G20" s="224"/>
      <c r="H20" s="227"/>
      <c r="I20" s="209"/>
      <c r="J20" s="211"/>
      <c r="K20" s="320"/>
      <c r="L20" s="321"/>
      <c r="M20" s="321"/>
      <c r="N20" s="321"/>
      <c r="O20" s="321"/>
      <c r="P20" s="321"/>
      <c r="Q20" s="321"/>
      <c r="R20" s="321"/>
      <c r="S20" s="322"/>
      <c r="T20" s="209"/>
    </row>
    <row r="21" spans="1:21" ht="19.899999999999999" customHeight="1" thickBot="1">
      <c r="A21" s="209"/>
      <c r="B21" s="221"/>
      <c r="C21" s="222" t="s">
        <v>160</v>
      </c>
      <c r="D21" s="222"/>
      <c r="E21" s="223"/>
      <c r="F21" s="253"/>
      <c r="G21" s="224"/>
      <c r="H21" s="227"/>
      <c r="I21" s="209"/>
      <c r="J21" s="211"/>
      <c r="K21" s="323"/>
      <c r="L21" s="324"/>
      <c r="M21" s="324"/>
      <c r="N21" s="324"/>
      <c r="O21" s="324"/>
      <c r="P21" s="324"/>
      <c r="Q21" s="324"/>
      <c r="R21" s="324"/>
      <c r="S21" s="325"/>
      <c r="T21" s="209"/>
    </row>
    <row r="22" spans="1:21" ht="19.899999999999999" customHeight="1" thickBot="1">
      <c r="A22" s="209"/>
      <c r="B22" s="221"/>
      <c r="C22" s="222" t="s">
        <v>161</v>
      </c>
      <c r="D22" s="222"/>
      <c r="E22" s="223"/>
      <c r="F22" s="253"/>
      <c r="G22" s="224"/>
      <c r="H22" s="227"/>
      <c r="I22" s="209"/>
      <c r="J22" s="209"/>
      <c r="K22" s="229"/>
      <c r="L22" s="230"/>
      <c r="M22" s="230"/>
      <c r="N22" s="230"/>
      <c r="O22" s="230"/>
      <c r="P22" s="230"/>
      <c r="Q22" s="230"/>
      <c r="R22" s="209"/>
      <c r="S22" s="209"/>
      <c r="T22" s="209"/>
    </row>
    <row r="23" spans="1:21" ht="19.899999999999999" customHeight="1">
      <c r="A23" s="209"/>
      <c r="B23" s="221"/>
      <c r="C23" s="222" t="s">
        <v>162</v>
      </c>
      <c r="D23" s="222"/>
      <c r="E23" s="223"/>
      <c r="F23" s="253"/>
      <c r="G23" s="224"/>
      <c r="H23" s="227"/>
      <c r="I23" s="209"/>
      <c r="J23" s="212" t="s">
        <v>299</v>
      </c>
      <c r="K23" s="290"/>
      <c r="L23" s="291"/>
      <c r="M23" s="291"/>
      <c r="N23" s="291"/>
      <c r="O23" s="291"/>
      <c r="P23" s="291"/>
      <c r="Q23" s="292"/>
      <c r="R23" s="209"/>
      <c r="S23" s="231"/>
      <c r="T23" s="209"/>
    </row>
    <row r="24" spans="1:21" ht="19.899999999999999" customHeight="1">
      <c r="A24" s="209"/>
      <c r="B24" s="221"/>
      <c r="C24" s="222" t="s">
        <v>163</v>
      </c>
      <c r="D24" s="222"/>
      <c r="E24" s="223"/>
      <c r="F24" s="253"/>
      <c r="G24" s="224"/>
      <c r="H24" s="227"/>
      <c r="I24" s="209"/>
      <c r="J24" s="232"/>
      <c r="K24" s="293"/>
      <c r="L24" s="294"/>
      <c r="M24" s="294"/>
      <c r="N24" s="294"/>
      <c r="O24" s="294"/>
      <c r="P24" s="294"/>
      <c r="Q24" s="295"/>
      <c r="R24" s="209"/>
      <c r="S24" s="209"/>
      <c r="T24" s="209"/>
    </row>
    <row r="25" spans="1:21" ht="19.899999999999999" customHeight="1">
      <c r="A25" s="209"/>
      <c r="B25" s="221"/>
      <c r="C25" s="222" t="s">
        <v>164</v>
      </c>
      <c r="D25" s="222"/>
      <c r="E25" s="223"/>
      <c r="F25" s="253"/>
      <c r="G25" s="224"/>
      <c r="H25" s="227"/>
      <c r="I25" s="209"/>
      <c r="J25" s="209"/>
      <c r="K25" s="293"/>
      <c r="L25" s="294"/>
      <c r="M25" s="294"/>
      <c r="N25" s="294"/>
      <c r="O25" s="294"/>
      <c r="P25" s="294"/>
      <c r="Q25" s="295"/>
      <c r="R25" s="209"/>
      <c r="S25" s="209"/>
      <c r="T25" s="209"/>
    </row>
    <row r="26" spans="1:21" ht="19.899999999999999" customHeight="1">
      <c r="A26" s="209"/>
      <c r="B26" s="221"/>
      <c r="C26" s="222" t="s">
        <v>165</v>
      </c>
      <c r="D26" s="222"/>
      <c r="E26" s="223"/>
      <c r="F26" s="253"/>
      <c r="G26" s="224"/>
      <c r="H26" s="227"/>
      <c r="I26" s="209"/>
      <c r="J26" s="209"/>
      <c r="K26" s="293"/>
      <c r="L26" s="294"/>
      <c r="M26" s="294"/>
      <c r="N26" s="294"/>
      <c r="O26" s="294"/>
      <c r="P26" s="294"/>
      <c r="Q26" s="295"/>
      <c r="R26" s="209"/>
      <c r="S26" s="209"/>
      <c r="T26" s="209"/>
    </row>
    <row r="27" spans="1:21" ht="19.899999999999999" customHeight="1">
      <c r="A27" s="209"/>
      <c r="B27" s="221"/>
      <c r="C27" s="222" t="s">
        <v>166</v>
      </c>
      <c r="D27" s="222"/>
      <c r="E27" s="223"/>
      <c r="F27" s="253"/>
      <c r="G27" s="224"/>
      <c r="H27" s="227"/>
      <c r="I27" s="209"/>
      <c r="J27" s="209"/>
      <c r="K27" s="293"/>
      <c r="L27" s="294"/>
      <c r="M27" s="294"/>
      <c r="N27" s="294"/>
      <c r="O27" s="294"/>
      <c r="P27" s="294"/>
      <c r="Q27" s="295"/>
      <c r="R27" s="209"/>
      <c r="S27" s="209"/>
      <c r="T27" s="209"/>
    </row>
    <row r="28" spans="1:21" ht="19.899999999999999" customHeight="1">
      <c r="A28" s="209"/>
      <c r="B28" s="221"/>
      <c r="C28" s="222" t="s">
        <v>167</v>
      </c>
      <c r="D28" s="222"/>
      <c r="E28" s="223"/>
      <c r="F28" s="253"/>
      <c r="G28" s="224"/>
      <c r="H28" s="227"/>
      <c r="I28" s="209"/>
      <c r="J28" s="209"/>
      <c r="K28" s="293"/>
      <c r="L28" s="294"/>
      <c r="M28" s="294"/>
      <c r="N28" s="294"/>
      <c r="O28" s="294"/>
      <c r="P28" s="294"/>
      <c r="Q28" s="295"/>
      <c r="R28" s="209"/>
      <c r="S28" s="209"/>
      <c r="T28" s="209"/>
    </row>
    <row r="29" spans="1:21" ht="19.899999999999999" customHeight="1">
      <c r="A29" s="209"/>
      <c r="B29" s="221"/>
      <c r="C29" s="222" t="s">
        <v>168</v>
      </c>
      <c r="D29" s="222"/>
      <c r="E29" s="223"/>
      <c r="F29" s="253"/>
      <c r="G29" s="224"/>
      <c r="H29" s="227"/>
      <c r="I29" s="209"/>
      <c r="J29" s="209"/>
      <c r="K29" s="293"/>
      <c r="L29" s="294"/>
      <c r="M29" s="294"/>
      <c r="N29" s="294"/>
      <c r="O29" s="294"/>
      <c r="P29" s="294"/>
      <c r="Q29" s="295"/>
      <c r="R29" s="209"/>
      <c r="S29" s="209"/>
      <c r="T29" s="209"/>
    </row>
    <row r="30" spans="1:21" ht="19.899999999999999" customHeight="1">
      <c r="A30" s="209"/>
      <c r="B30" s="221"/>
      <c r="C30" s="222" t="s">
        <v>169</v>
      </c>
      <c r="D30" s="222"/>
      <c r="E30" s="223"/>
      <c r="F30" s="253"/>
      <c r="G30" s="224"/>
      <c r="H30" s="227"/>
      <c r="I30" s="209"/>
      <c r="J30" s="209"/>
      <c r="K30" s="293"/>
      <c r="L30" s="294"/>
      <c r="M30" s="294"/>
      <c r="N30" s="294"/>
      <c r="O30" s="294"/>
      <c r="P30" s="294"/>
      <c r="Q30" s="295"/>
      <c r="R30" s="209"/>
      <c r="S30" s="209"/>
      <c r="T30" s="209"/>
    </row>
    <row r="31" spans="1:21" ht="19.899999999999999" customHeight="1">
      <c r="A31" s="209"/>
      <c r="B31" s="221"/>
      <c r="C31" s="222" t="s">
        <v>170</v>
      </c>
      <c r="D31" s="222"/>
      <c r="E31" s="223"/>
      <c r="F31" s="253"/>
      <c r="G31" s="224"/>
      <c r="H31" s="227"/>
      <c r="I31" s="209"/>
      <c r="J31" s="209"/>
      <c r="K31" s="293"/>
      <c r="L31" s="294"/>
      <c r="M31" s="294"/>
      <c r="N31" s="294"/>
      <c r="O31" s="294"/>
      <c r="P31" s="294"/>
      <c r="Q31" s="295"/>
      <c r="R31" s="209"/>
      <c r="S31" s="209"/>
      <c r="T31" s="209"/>
    </row>
    <row r="32" spans="1:21" ht="19.899999999999999" customHeight="1" thickBot="1">
      <c r="A32" s="233"/>
      <c r="B32" s="234"/>
      <c r="C32" s="222" t="s">
        <v>171</v>
      </c>
      <c r="D32" s="222"/>
      <c r="E32" s="223"/>
      <c r="F32" s="253"/>
      <c r="G32" s="224"/>
      <c r="H32" s="227"/>
      <c r="I32" s="233"/>
      <c r="J32" s="209"/>
      <c r="K32" s="296"/>
      <c r="L32" s="297"/>
      <c r="M32" s="297"/>
      <c r="N32" s="297"/>
      <c r="O32" s="297"/>
      <c r="P32" s="297"/>
      <c r="Q32" s="298"/>
      <c r="R32" s="233"/>
      <c r="S32" s="233"/>
      <c r="T32" s="233"/>
      <c r="U32" s="235"/>
    </row>
    <row r="33" spans="1:21" ht="19.899999999999999" customHeight="1">
      <c r="A33" s="233"/>
      <c r="B33" s="234"/>
      <c r="C33" s="222" t="s">
        <v>172</v>
      </c>
      <c r="D33" s="222"/>
      <c r="E33" s="223"/>
      <c r="F33" s="253"/>
      <c r="G33" s="224"/>
      <c r="H33" s="227"/>
      <c r="I33" s="233"/>
      <c r="J33" s="209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5"/>
    </row>
    <row r="34" spans="1:21" ht="19.899999999999999" customHeight="1">
      <c r="A34" s="209"/>
      <c r="B34" s="221"/>
      <c r="C34" s="222" t="s">
        <v>173</v>
      </c>
      <c r="D34" s="222"/>
      <c r="E34" s="223"/>
      <c r="F34" s="253"/>
      <c r="G34" s="224"/>
      <c r="H34" s="227"/>
      <c r="I34" s="209"/>
      <c r="J34" s="209"/>
      <c r="K34" s="209"/>
      <c r="L34" s="209"/>
      <c r="M34" s="209"/>
      <c r="N34" s="209"/>
      <c r="O34" s="209"/>
      <c r="P34" s="209"/>
      <c r="Q34" s="209"/>
      <c r="R34" s="209"/>
      <c r="S34" s="209"/>
      <c r="T34" s="209"/>
    </row>
    <row r="35" spans="1:21" ht="19.899999999999999" customHeight="1">
      <c r="A35" s="209"/>
      <c r="B35" s="221"/>
      <c r="C35" s="222" t="s">
        <v>174</v>
      </c>
      <c r="D35" s="222"/>
      <c r="E35" s="223"/>
      <c r="F35" s="253"/>
      <c r="G35" s="224"/>
      <c r="H35" s="227"/>
      <c r="I35" s="209"/>
      <c r="J35" s="209"/>
      <c r="K35" s="209"/>
      <c r="L35" s="209"/>
      <c r="M35" s="209"/>
      <c r="N35" s="209"/>
      <c r="O35" s="209"/>
      <c r="P35" s="209"/>
      <c r="Q35" s="209"/>
      <c r="R35" s="209"/>
      <c r="S35" s="209"/>
      <c r="T35" s="209"/>
    </row>
    <row r="36" spans="1:21" ht="19.899999999999999" customHeight="1">
      <c r="A36" s="209"/>
      <c r="B36" s="221"/>
      <c r="C36" s="222" t="s">
        <v>175</v>
      </c>
      <c r="D36" s="222"/>
      <c r="E36" s="223"/>
      <c r="F36" s="253"/>
      <c r="G36" s="224"/>
      <c r="H36" s="227"/>
      <c r="I36" s="209"/>
      <c r="J36" s="209"/>
      <c r="K36" s="209"/>
      <c r="L36" s="209"/>
      <c r="M36" s="209"/>
      <c r="N36" s="209"/>
      <c r="O36" s="209"/>
      <c r="P36" s="209"/>
      <c r="Q36" s="209"/>
      <c r="R36" s="209"/>
      <c r="S36" s="209"/>
      <c r="T36" s="209"/>
    </row>
    <row r="37" spans="1:21" ht="19.899999999999999" customHeight="1">
      <c r="A37" s="209"/>
      <c r="B37" s="221"/>
      <c r="C37" s="222" t="s">
        <v>176</v>
      </c>
      <c r="D37" s="222"/>
      <c r="E37" s="223"/>
      <c r="F37" s="253"/>
      <c r="G37" s="224"/>
      <c r="H37" s="227"/>
      <c r="I37" s="209"/>
      <c r="J37" s="209"/>
      <c r="K37" s="209"/>
      <c r="L37" s="209"/>
      <c r="M37" s="209"/>
      <c r="N37" s="209"/>
      <c r="O37" s="209"/>
      <c r="P37" s="209"/>
      <c r="Q37" s="209"/>
      <c r="R37" s="209"/>
      <c r="S37" s="209"/>
      <c r="T37" s="209"/>
    </row>
    <row r="38" spans="1:21" ht="19.899999999999999" customHeight="1">
      <c r="A38" s="209"/>
      <c r="B38" s="221"/>
      <c r="C38" s="222" t="s">
        <v>177</v>
      </c>
      <c r="D38" s="222"/>
      <c r="E38" s="223"/>
      <c r="F38" s="253"/>
      <c r="G38" s="224"/>
      <c r="H38" s="227"/>
      <c r="I38" s="209"/>
      <c r="J38" s="209"/>
      <c r="K38" s="209"/>
      <c r="L38" s="209"/>
      <c r="M38" s="209"/>
      <c r="N38" s="209"/>
      <c r="O38" s="209"/>
      <c r="P38" s="209"/>
      <c r="Q38" s="209"/>
      <c r="R38" s="209"/>
      <c r="S38" s="209"/>
      <c r="T38" s="209"/>
    </row>
    <row r="39" spans="1:21" ht="19.899999999999999" customHeight="1">
      <c r="A39" s="209"/>
      <c r="B39" s="221"/>
      <c r="C39" s="222" t="s">
        <v>178</v>
      </c>
      <c r="D39" s="222"/>
      <c r="E39" s="223"/>
      <c r="F39" s="253"/>
      <c r="G39" s="224"/>
      <c r="H39" s="227"/>
      <c r="I39" s="209"/>
      <c r="J39" s="209"/>
      <c r="K39" s="209"/>
      <c r="L39" s="209"/>
      <c r="M39" s="209"/>
      <c r="N39" s="209"/>
      <c r="O39" s="209"/>
      <c r="P39" s="209"/>
      <c r="Q39" s="209"/>
      <c r="R39" s="209"/>
      <c r="S39" s="209"/>
      <c r="T39" s="209"/>
    </row>
    <row r="40" spans="1:21" ht="19.899999999999999" customHeight="1">
      <c r="A40" s="209"/>
      <c r="B40" s="221"/>
      <c r="C40" s="222" t="s">
        <v>179</v>
      </c>
      <c r="D40" s="222"/>
      <c r="E40" s="223"/>
      <c r="F40" s="253"/>
      <c r="G40" s="224"/>
      <c r="H40" s="227"/>
      <c r="I40" s="209"/>
      <c r="J40" s="209"/>
      <c r="K40" s="209"/>
      <c r="L40" s="209"/>
      <c r="M40" s="209"/>
      <c r="N40" s="209"/>
      <c r="O40" s="209"/>
      <c r="P40" s="209"/>
      <c r="Q40" s="209"/>
      <c r="R40" s="209"/>
      <c r="S40" s="209"/>
      <c r="T40" s="209"/>
    </row>
    <row r="41" spans="1:21" ht="19.899999999999999" customHeight="1">
      <c r="A41" s="209"/>
      <c r="B41" s="221"/>
      <c r="C41" s="222" t="s">
        <v>180</v>
      </c>
      <c r="D41" s="222"/>
      <c r="E41" s="223"/>
      <c r="F41" s="253"/>
      <c r="G41" s="224"/>
      <c r="H41" s="227"/>
      <c r="I41" s="209"/>
      <c r="J41" s="209"/>
      <c r="K41" s="209"/>
      <c r="L41" s="209"/>
      <c r="M41" s="209"/>
      <c r="N41" s="209"/>
      <c r="O41" s="209"/>
      <c r="P41" s="209"/>
      <c r="Q41" s="209"/>
      <c r="R41" s="209"/>
      <c r="S41" s="209"/>
      <c r="T41" s="209"/>
    </row>
    <row r="42" spans="1:21" ht="19.899999999999999" customHeight="1">
      <c r="A42" s="209"/>
      <c r="B42" s="221"/>
      <c r="C42" s="222" t="s">
        <v>181</v>
      </c>
      <c r="D42" s="222"/>
      <c r="E42" s="223"/>
      <c r="F42" s="253"/>
      <c r="G42" s="224"/>
      <c r="H42" s="227"/>
      <c r="I42" s="209"/>
      <c r="J42" s="209"/>
      <c r="K42" s="209"/>
      <c r="L42" s="209"/>
      <c r="M42" s="209"/>
      <c r="N42" s="209"/>
      <c r="O42" s="209"/>
      <c r="P42" s="209"/>
      <c r="Q42" s="209"/>
      <c r="R42" s="209"/>
      <c r="S42" s="209"/>
      <c r="T42" s="209"/>
    </row>
    <row r="43" spans="1:21" ht="19.899999999999999" customHeight="1">
      <c r="A43" s="209"/>
      <c r="B43" s="221"/>
      <c r="C43" s="222" t="s">
        <v>182</v>
      </c>
      <c r="D43" s="222"/>
      <c r="E43" s="223"/>
      <c r="F43" s="253"/>
      <c r="G43" s="224"/>
      <c r="H43" s="227"/>
      <c r="I43" s="209"/>
      <c r="J43" s="209"/>
      <c r="K43" s="209"/>
      <c r="L43" s="209"/>
      <c r="M43" s="209"/>
      <c r="N43" s="209"/>
      <c r="O43" s="209"/>
      <c r="P43" s="209"/>
      <c r="Q43" s="209"/>
      <c r="R43" s="209"/>
      <c r="S43" s="209"/>
      <c r="T43" s="209"/>
    </row>
    <row r="44" spans="1:21" ht="19.899999999999999" customHeight="1">
      <c r="A44" s="209"/>
      <c r="B44" s="221"/>
      <c r="C44" s="222" t="s">
        <v>183</v>
      </c>
      <c r="D44" s="222"/>
      <c r="E44" s="223"/>
      <c r="F44" s="253"/>
      <c r="G44" s="224"/>
      <c r="H44" s="227"/>
      <c r="I44" s="209"/>
      <c r="J44" s="209"/>
      <c r="K44" s="209"/>
      <c r="L44" s="209"/>
      <c r="M44" s="209"/>
      <c r="N44" s="209"/>
      <c r="O44" s="209"/>
      <c r="P44" s="209"/>
      <c r="Q44" s="209"/>
      <c r="R44" s="209"/>
      <c r="S44" s="209"/>
      <c r="T44" s="209"/>
    </row>
    <row r="45" spans="1:21" ht="19.899999999999999" customHeight="1">
      <c r="A45" s="209"/>
      <c r="B45" s="221"/>
      <c r="C45" s="222" t="s">
        <v>184</v>
      </c>
      <c r="D45" s="222"/>
      <c r="E45" s="223"/>
      <c r="F45" s="253"/>
      <c r="G45" s="224"/>
      <c r="H45" s="227"/>
      <c r="I45" s="209"/>
      <c r="J45" s="209"/>
      <c r="K45" s="209"/>
      <c r="L45" s="209"/>
      <c r="M45" s="209"/>
      <c r="N45" s="209"/>
      <c r="O45" s="209"/>
      <c r="P45" s="209"/>
      <c r="Q45" s="209"/>
      <c r="R45" s="209"/>
      <c r="S45" s="209"/>
      <c r="T45" s="209"/>
    </row>
    <row r="46" spans="1:21" ht="19.899999999999999" customHeight="1">
      <c r="A46" s="209"/>
      <c r="B46" s="221"/>
      <c r="C46" s="222" t="s">
        <v>185</v>
      </c>
      <c r="D46" s="222"/>
      <c r="E46" s="223"/>
      <c r="F46" s="253"/>
      <c r="G46" s="224"/>
      <c r="H46" s="227"/>
      <c r="I46" s="209"/>
      <c r="J46" s="209"/>
      <c r="K46" s="209"/>
      <c r="L46" s="209"/>
      <c r="M46" s="209"/>
      <c r="N46" s="209"/>
      <c r="O46" s="209"/>
      <c r="P46" s="209"/>
      <c r="Q46" s="209"/>
      <c r="R46" s="209"/>
      <c r="S46" s="209"/>
      <c r="T46" s="209"/>
    </row>
    <row r="47" spans="1:21" ht="19.899999999999999" customHeight="1">
      <c r="A47" s="209"/>
      <c r="B47" s="221"/>
      <c r="C47" s="222" t="s">
        <v>186</v>
      </c>
      <c r="D47" s="222"/>
      <c r="E47" s="223"/>
      <c r="F47" s="253"/>
      <c r="G47" s="224"/>
      <c r="H47" s="227"/>
      <c r="I47" s="209"/>
      <c r="J47" s="209"/>
      <c r="K47" s="209"/>
      <c r="L47" s="209"/>
      <c r="M47" s="209"/>
      <c r="N47" s="209"/>
      <c r="O47" s="209"/>
      <c r="P47" s="209"/>
      <c r="Q47" s="209"/>
      <c r="R47" s="209"/>
      <c r="S47" s="209"/>
      <c r="T47" s="209"/>
    </row>
    <row r="48" spans="1:21" ht="19.899999999999999" customHeight="1">
      <c r="A48" s="209"/>
      <c r="B48" s="221"/>
      <c r="C48" s="222" t="s">
        <v>187</v>
      </c>
      <c r="D48" s="222"/>
      <c r="E48" s="223"/>
      <c r="F48" s="253"/>
      <c r="G48" s="224"/>
      <c r="H48" s="227"/>
      <c r="I48" s="209"/>
      <c r="J48" s="209"/>
      <c r="K48" s="209"/>
      <c r="L48" s="209"/>
      <c r="M48" s="209"/>
      <c r="N48" s="209"/>
      <c r="O48" s="209"/>
      <c r="P48" s="209"/>
      <c r="Q48" s="209"/>
      <c r="R48" s="209"/>
      <c r="S48" s="209"/>
      <c r="T48" s="209"/>
    </row>
    <row r="49" spans="1:20" ht="19.899999999999999" customHeight="1">
      <c r="A49" s="209"/>
      <c r="B49" s="221"/>
      <c r="C49" s="222" t="s">
        <v>188</v>
      </c>
      <c r="D49" s="222"/>
      <c r="E49" s="223"/>
      <c r="F49" s="253"/>
      <c r="G49" s="224"/>
      <c r="H49" s="227"/>
      <c r="I49" s="209"/>
      <c r="J49" s="209"/>
      <c r="K49" s="209"/>
      <c r="L49" s="209"/>
      <c r="M49" s="209"/>
      <c r="N49" s="209"/>
      <c r="O49" s="209"/>
      <c r="P49" s="209"/>
      <c r="Q49" s="209"/>
      <c r="R49" s="209"/>
      <c r="S49" s="209"/>
      <c r="T49" s="209"/>
    </row>
    <row r="50" spans="1:20" ht="19.899999999999999" customHeight="1">
      <c r="A50" s="209"/>
      <c r="B50" s="221"/>
      <c r="C50" s="222" t="s">
        <v>266</v>
      </c>
      <c r="D50" s="222"/>
      <c r="E50" s="223"/>
      <c r="F50" s="253"/>
      <c r="G50" s="224"/>
      <c r="H50" s="227"/>
      <c r="I50" s="209"/>
      <c r="J50" s="209"/>
      <c r="K50" s="209"/>
      <c r="L50" s="209"/>
      <c r="M50" s="209"/>
      <c r="N50" s="209"/>
      <c r="O50" s="209"/>
      <c r="P50" s="209"/>
      <c r="Q50" s="209"/>
      <c r="R50" s="209"/>
      <c r="S50" s="209"/>
      <c r="T50" s="209"/>
    </row>
    <row r="51" spans="1:20" ht="19.899999999999999" customHeight="1">
      <c r="A51" s="209"/>
      <c r="B51" s="221"/>
      <c r="C51" s="222" t="s">
        <v>263</v>
      </c>
      <c r="D51" s="222"/>
      <c r="E51" s="223"/>
      <c r="F51" s="253"/>
      <c r="G51" s="224"/>
      <c r="H51" s="227"/>
      <c r="I51" s="209"/>
      <c r="J51" s="209"/>
      <c r="K51" s="209"/>
      <c r="L51" s="209"/>
      <c r="M51" s="209"/>
      <c r="N51" s="209"/>
      <c r="O51" s="209"/>
      <c r="P51" s="209"/>
      <c r="Q51" s="209"/>
      <c r="R51" s="209"/>
      <c r="S51" s="209"/>
      <c r="T51" s="209"/>
    </row>
    <row r="52" spans="1:20" ht="19.899999999999999" customHeight="1">
      <c r="A52" s="209"/>
      <c r="B52" s="221"/>
      <c r="C52" s="222" t="s">
        <v>264</v>
      </c>
      <c r="D52" s="222"/>
      <c r="E52" s="223"/>
      <c r="F52" s="253"/>
      <c r="G52" s="224"/>
      <c r="H52" s="227"/>
      <c r="I52" s="209"/>
      <c r="J52" s="209"/>
      <c r="K52" s="209"/>
      <c r="L52" s="209"/>
      <c r="M52" s="209"/>
      <c r="N52" s="209"/>
      <c r="O52" s="209"/>
      <c r="P52" s="209"/>
      <c r="Q52" s="209"/>
      <c r="R52" s="209"/>
      <c r="S52" s="209"/>
      <c r="T52" s="209"/>
    </row>
    <row r="53" spans="1:20" ht="19.899999999999999" customHeight="1">
      <c r="A53" s="209"/>
      <c r="B53" s="221"/>
      <c r="C53" s="222" t="s">
        <v>269</v>
      </c>
      <c r="D53" s="222"/>
      <c r="E53" s="223"/>
      <c r="F53" s="253"/>
      <c r="G53" s="224"/>
      <c r="H53" s="227"/>
      <c r="I53" s="209"/>
      <c r="J53" s="209"/>
      <c r="K53" s="209"/>
      <c r="L53" s="209"/>
      <c r="M53" s="209"/>
      <c r="N53" s="209"/>
      <c r="O53" s="209"/>
      <c r="P53" s="209"/>
      <c r="Q53" s="209"/>
      <c r="R53" s="209"/>
      <c r="S53" s="209"/>
      <c r="T53" s="209"/>
    </row>
    <row r="54" spans="1:20" ht="19.899999999999999" customHeight="1">
      <c r="A54" s="209"/>
      <c r="B54" s="221"/>
      <c r="C54" s="222" t="s">
        <v>270</v>
      </c>
      <c r="D54" s="222"/>
      <c r="E54" s="223"/>
      <c r="F54" s="253"/>
      <c r="G54" s="224"/>
      <c r="H54" s="227"/>
      <c r="I54" s="209"/>
      <c r="J54" s="209"/>
      <c r="K54" s="209"/>
      <c r="L54" s="209"/>
      <c r="M54" s="209"/>
      <c r="N54" s="209"/>
      <c r="O54" s="209"/>
      <c r="P54" s="209"/>
      <c r="Q54" s="209"/>
      <c r="R54" s="209"/>
      <c r="S54" s="209"/>
      <c r="T54" s="209"/>
    </row>
    <row r="55" spans="1:20" ht="19.899999999999999" customHeight="1">
      <c r="A55" s="209"/>
      <c r="B55" s="221"/>
      <c r="C55" s="222" t="s">
        <v>268</v>
      </c>
      <c r="D55" s="222"/>
      <c r="E55" s="223"/>
      <c r="F55" s="253"/>
      <c r="G55" s="224"/>
      <c r="H55" s="227"/>
      <c r="I55" s="209"/>
      <c r="J55" s="209"/>
      <c r="K55" s="209"/>
      <c r="L55" s="209"/>
      <c r="M55" s="209"/>
      <c r="N55" s="209"/>
      <c r="O55" s="209"/>
      <c r="P55" s="209"/>
      <c r="Q55" s="209"/>
      <c r="R55" s="209"/>
      <c r="S55" s="209"/>
      <c r="T55" s="209"/>
    </row>
    <row r="56" spans="1:20" ht="19.899999999999999" customHeight="1">
      <c r="A56" s="209"/>
      <c r="B56" s="221"/>
      <c r="C56" s="222" t="s">
        <v>267</v>
      </c>
      <c r="D56" s="222"/>
      <c r="E56" s="223"/>
      <c r="F56" s="253"/>
      <c r="G56" s="224"/>
      <c r="H56" s="227"/>
      <c r="I56" s="209"/>
      <c r="J56" s="209"/>
      <c r="K56" s="209"/>
      <c r="L56" s="209"/>
      <c r="M56" s="209"/>
      <c r="N56" s="209"/>
      <c r="O56" s="209"/>
      <c r="P56" s="209"/>
      <c r="Q56" s="209"/>
      <c r="R56" s="209"/>
      <c r="S56" s="209"/>
      <c r="T56" s="209"/>
    </row>
    <row r="57" spans="1:20" ht="19.899999999999999" customHeight="1">
      <c r="A57" s="209"/>
      <c r="B57" s="221"/>
      <c r="C57" s="222" t="s">
        <v>271</v>
      </c>
      <c r="D57" s="222"/>
      <c r="E57" s="223"/>
      <c r="F57" s="253"/>
      <c r="G57" s="224"/>
      <c r="H57" s="227"/>
      <c r="I57" s="209"/>
      <c r="J57" s="209"/>
      <c r="K57" s="209"/>
      <c r="L57" s="209"/>
      <c r="M57" s="209"/>
      <c r="N57" s="209"/>
      <c r="O57" s="209"/>
      <c r="P57" s="209"/>
      <c r="Q57" s="209"/>
      <c r="R57" s="209"/>
      <c r="S57" s="209"/>
      <c r="T57" s="209"/>
    </row>
    <row r="58" spans="1:20" ht="19.899999999999999" customHeight="1">
      <c r="A58" s="209"/>
      <c r="B58" s="221"/>
      <c r="C58" s="222" t="s">
        <v>272</v>
      </c>
      <c r="D58" s="222"/>
      <c r="E58" s="223"/>
      <c r="F58" s="253"/>
      <c r="G58" s="224"/>
      <c r="H58" s="227"/>
      <c r="I58" s="209"/>
      <c r="J58" s="209"/>
      <c r="K58" s="209"/>
      <c r="L58" s="209"/>
      <c r="M58" s="209"/>
      <c r="N58" s="209"/>
      <c r="O58" s="209"/>
      <c r="P58" s="209"/>
      <c r="Q58" s="209"/>
      <c r="R58" s="209"/>
      <c r="S58" s="209"/>
      <c r="T58" s="209"/>
    </row>
    <row r="59" spans="1:20" ht="19.899999999999999" customHeight="1">
      <c r="A59" s="209"/>
      <c r="B59" s="221"/>
      <c r="C59" s="222" t="s">
        <v>273</v>
      </c>
      <c r="D59" s="222"/>
      <c r="E59" s="223"/>
      <c r="F59" s="253"/>
      <c r="G59" s="224"/>
      <c r="H59" s="227"/>
      <c r="I59" s="209"/>
      <c r="J59" s="209"/>
      <c r="K59" s="209"/>
      <c r="L59" s="209"/>
      <c r="M59" s="209"/>
      <c r="N59" s="209"/>
      <c r="O59" s="209"/>
      <c r="P59" s="209"/>
      <c r="Q59" s="209"/>
      <c r="R59" s="209"/>
      <c r="S59" s="209"/>
      <c r="T59" s="209"/>
    </row>
    <row r="60" spans="1:20" ht="19.899999999999999" customHeight="1">
      <c r="A60" s="209"/>
      <c r="B60" s="221"/>
      <c r="C60" s="222" t="s">
        <v>274</v>
      </c>
      <c r="D60" s="222"/>
      <c r="E60" s="223"/>
      <c r="F60" s="253"/>
      <c r="G60" s="224"/>
      <c r="H60" s="227"/>
      <c r="I60" s="209"/>
      <c r="J60" s="209"/>
      <c r="K60" s="209"/>
      <c r="L60" s="209"/>
      <c r="M60" s="209"/>
      <c r="N60" s="209"/>
      <c r="O60" s="209"/>
      <c r="P60" s="209"/>
      <c r="Q60" s="209"/>
      <c r="R60" s="209"/>
      <c r="S60" s="209"/>
      <c r="T60" s="209"/>
    </row>
    <row r="61" spans="1:20" ht="19.899999999999999" customHeight="1">
      <c r="A61" s="209"/>
      <c r="B61" s="221"/>
      <c r="C61" s="222" t="s">
        <v>316</v>
      </c>
      <c r="D61" s="222"/>
      <c r="E61" s="223"/>
      <c r="F61" s="253"/>
      <c r="G61" s="224"/>
      <c r="H61" s="227"/>
      <c r="I61" s="209"/>
      <c r="J61" s="209"/>
      <c r="K61" s="209"/>
      <c r="L61" s="209"/>
      <c r="M61" s="209"/>
      <c r="N61" s="209"/>
      <c r="O61" s="209"/>
      <c r="P61" s="209"/>
      <c r="Q61" s="209"/>
      <c r="R61" s="209"/>
      <c r="S61" s="209"/>
      <c r="T61" s="209"/>
    </row>
    <row r="62" spans="1:20" ht="19.899999999999999" customHeight="1">
      <c r="A62" s="209"/>
      <c r="B62" s="221"/>
      <c r="C62" s="222" t="s">
        <v>317</v>
      </c>
      <c r="D62" s="222"/>
      <c r="E62" s="223"/>
      <c r="F62" s="253"/>
      <c r="G62" s="224"/>
      <c r="H62" s="227"/>
      <c r="I62" s="209"/>
      <c r="J62" s="209"/>
      <c r="K62" s="209"/>
      <c r="L62" s="209"/>
      <c r="M62" s="209"/>
      <c r="N62" s="209"/>
      <c r="O62" s="209"/>
      <c r="P62" s="209"/>
      <c r="Q62" s="209"/>
      <c r="R62" s="209"/>
      <c r="S62" s="209"/>
      <c r="T62" s="209"/>
    </row>
    <row r="63" spans="1:20" ht="19.899999999999999" customHeight="1">
      <c r="A63" s="209"/>
      <c r="B63" s="221"/>
      <c r="C63" s="222" t="s">
        <v>318</v>
      </c>
      <c r="D63" s="222"/>
      <c r="E63" s="223"/>
      <c r="F63" s="253"/>
      <c r="G63" s="224"/>
      <c r="H63" s="227"/>
      <c r="I63" s="209"/>
      <c r="J63" s="209"/>
      <c r="K63" s="209"/>
      <c r="L63" s="209"/>
      <c r="M63" s="209"/>
      <c r="N63" s="209"/>
      <c r="O63" s="209"/>
      <c r="P63" s="209"/>
      <c r="Q63" s="209"/>
      <c r="R63" s="209"/>
      <c r="S63" s="209"/>
      <c r="T63" s="209"/>
    </row>
    <row r="64" spans="1:20" ht="19.899999999999999" customHeight="1">
      <c r="A64" s="209"/>
      <c r="B64" s="221"/>
      <c r="C64" s="222" t="s">
        <v>319</v>
      </c>
      <c r="D64" s="222"/>
      <c r="E64" s="223"/>
      <c r="F64" s="253"/>
      <c r="G64" s="224"/>
      <c r="H64" s="227"/>
      <c r="I64" s="209"/>
      <c r="J64" s="209"/>
      <c r="K64" s="209"/>
      <c r="L64" s="209"/>
      <c r="M64" s="209"/>
      <c r="N64" s="209"/>
      <c r="O64" s="209"/>
      <c r="P64" s="209"/>
      <c r="Q64" s="209"/>
      <c r="R64" s="209"/>
      <c r="S64" s="209"/>
      <c r="T64" s="209"/>
    </row>
    <row r="65" spans="1:20" ht="19.899999999999999" customHeight="1">
      <c r="A65" s="209"/>
      <c r="B65" s="221"/>
      <c r="C65" s="222" t="s">
        <v>320</v>
      </c>
      <c r="D65" s="222"/>
      <c r="E65" s="223"/>
      <c r="F65" s="253"/>
      <c r="G65" s="224"/>
      <c r="H65" s="227"/>
      <c r="I65" s="209"/>
      <c r="J65" s="209"/>
      <c r="K65" s="209"/>
      <c r="L65" s="209"/>
      <c r="M65" s="209"/>
      <c r="N65" s="209"/>
      <c r="O65" s="209"/>
      <c r="P65" s="209"/>
      <c r="Q65" s="209"/>
      <c r="R65" s="209"/>
      <c r="S65" s="209"/>
      <c r="T65" s="209"/>
    </row>
    <row r="66" spans="1:20" ht="19.899999999999999" customHeight="1">
      <c r="A66" s="209"/>
      <c r="B66" s="221"/>
      <c r="C66" s="222" t="s">
        <v>321</v>
      </c>
      <c r="D66" s="222"/>
      <c r="E66" s="223"/>
      <c r="F66" s="253"/>
      <c r="G66" s="224"/>
      <c r="H66" s="227"/>
      <c r="I66" s="209"/>
      <c r="J66" s="209"/>
      <c r="K66" s="209"/>
      <c r="L66" s="209"/>
      <c r="M66" s="209"/>
      <c r="N66" s="209"/>
      <c r="O66" s="209"/>
      <c r="P66" s="209"/>
      <c r="Q66" s="209"/>
      <c r="R66" s="209"/>
      <c r="S66" s="209"/>
      <c r="T66" s="209"/>
    </row>
    <row r="67" spans="1:20" ht="19.899999999999999" customHeight="1">
      <c r="A67" s="209"/>
      <c r="B67" s="221"/>
      <c r="C67" s="222" t="s">
        <v>322</v>
      </c>
      <c r="D67" s="222"/>
      <c r="E67" s="223"/>
      <c r="F67" s="253"/>
      <c r="G67" s="224"/>
      <c r="H67" s="227"/>
      <c r="I67" s="209"/>
      <c r="J67" s="209"/>
      <c r="K67" s="209"/>
      <c r="L67" s="209"/>
      <c r="M67" s="209"/>
      <c r="N67" s="209"/>
      <c r="O67" s="209"/>
      <c r="P67" s="209"/>
      <c r="Q67" s="209"/>
      <c r="R67" s="209"/>
      <c r="S67" s="209"/>
      <c r="T67" s="209"/>
    </row>
    <row r="68" spans="1:20" ht="19.899999999999999" customHeight="1">
      <c r="A68" s="209"/>
      <c r="B68" s="221"/>
      <c r="C68" s="222" t="s">
        <v>323</v>
      </c>
      <c r="D68" s="222"/>
      <c r="E68" s="223"/>
      <c r="F68" s="253"/>
      <c r="G68" s="224"/>
      <c r="H68" s="227"/>
      <c r="I68" s="209"/>
      <c r="J68" s="209"/>
      <c r="K68" s="209"/>
      <c r="L68" s="209"/>
      <c r="M68" s="209"/>
      <c r="N68" s="209"/>
      <c r="O68" s="209"/>
      <c r="P68" s="209"/>
      <c r="Q68" s="209"/>
      <c r="R68" s="209"/>
      <c r="S68" s="209"/>
      <c r="T68" s="209"/>
    </row>
    <row r="69" spans="1:20" ht="19.899999999999999" customHeight="1">
      <c r="A69" s="209"/>
      <c r="B69" s="221"/>
      <c r="C69" s="222" t="s">
        <v>334</v>
      </c>
      <c r="D69" s="222"/>
      <c r="E69" s="223"/>
      <c r="F69" s="253"/>
      <c r="G69" s="224"/>
      <c r="H69" s="227"/>
      <c r="I69" s="209"/>
      <c r="J69" s="209"/>
      <c r="K69" s="209"/>
      <c r="L69" s="209"/>
      <c r="M69" s="209"/>
      <c r="N69" s="209"/>
      <c r="O69" s="209"/>
      <c r="P69" s="209"/>
      <c r="Q69" s="209"/>
      <c r="R69" s="209"/>
      <c r="S69" s="209"/>
      <c r="T69" s="209"/>
    </row>
    <row r="70" spans="1:20" ht="19.899999999999999" customHeight="1">
      <c r="A70" s="209"/>
      <c r="B70" s="221"/>
      <c r="C70" s="222" t="s">
        <v>262</v>
      </c>
      <c r="D70" s="222"/>
      <c r="E70" s="223"/>
      <c r="F70" s="253"/>
      <c r="G70" s="224"/>
      <c r="H70" s="227"/>
      <c r="I70" s="209"/>
      <c r="J70" s="209"/>
      <c r="K70" s="209"/>
      <c r="L70" s="209"/>
      <c r="M70" s="209"/>
      <c r="N70" s="209"/>
      <c r="O70" s="209"/>
      <c r="P70" s="209"/>
      <c r="Q70" s="209"/>
      <c r="R70" s="209"/>
      <c r="S70" s="209"/>
      <c r="T70" s="209"/>
    </row>
    <row r="71" spans="1:20" ht="19.899999999999999" customHeight="1">
      <c r="A71" s="209"/>
      <c r="B71" s="221"/>
      <c r="C71" s="222" t="s">
        <v>265</v>
      </c>
      <c r="D71" s="222"/>
      <c r="E71" s="223"/>
      <c r="F71" s="253"/>
      <c r="G71" s="224"/>
      <c r="H71" s="227"/>
      <c r="I71" s="209"/>
      <c r="J71" s="209"/>
      <c r="K71" s="209"/>
      <c r="L71" s="209"/>
      <c r="M71" s="209"/>
      <c r="N71" s="209"/>
      <c r="O71" s="209"/>
      <c r="P71" s="209"/>
      <c r="Q71" s="209"/>
      <c r="R71" s="209"/>
      <c r="S71" s="209"/>
      <c r="T71" s="209"/>
    </row>
    <row r="72" spans="1:20" ht="19.899999999999999" customHeight="1">
      <c r="A72" s="209"/>
      <c r="B72" s="221"/>
      <c r="C72" s="222" t="s">
        <v>261</v>
      </c>
      <c r="D72" s="222"/>
      <c r="E72" s="223"/>
      <c r="F72" s="253"/>
      <c r="G72" s="224"/>
      <c r="H72" s="227"/>
      <c r="I72" s="209"/>
      <c r="J72" s="209"/>
      <c r="K72" s="209"/>
      <c r="L72" s="209"/>
      <c r="M72" s="209"/>
      <c r="N72" s="209"/>
      <c r="O72" s="209"/>
      <c r="P72" s="209"/>
      <c r="Q72" s="209"/>
      <c r="R72" s="209"/>
      <c r="S72" s="209"/>
      <c r="T72" s="209"/>
    </row>
    <row r="73" spans="1:20" ht="19.899999999999999" customHeight="1">
      <c r="A73" s="209"/>
      <c r="B73" s="221"/>
      <c r="C73" s="222" t="s">
        <v>330</v>
      </c>
      <c r="D73" s="222"/>
      <c r="E73" s="223"/>
      <c r="F73" s="253"/>
      <c r="G73" s="224"/>
      <c r="H73" s="227"/>
      <c r="I73" s="209"/>
      <c r="J73" s="209"/>
      <c r="K73" s="209"/>
      <c r="L73" s="209"/>
      <c r="M73" s="209"/>
      <c r="N73" s="209"/>
      <c r="O73" s="209"/>
      <c r="P73" s="209"/>
      <c r="Q73" s="209"/>
      <c r="R73" s="209"/>
      <c r="S73" s="209"/>
      <c r="T73" s="209"/>
    </row>
    <row r="74" spans="1:20" ht="19.899999999999999" customHeight="1">
      <c r="A74" s="209"/>
      <c r="B74" s="221"/>
      <c r="C74" s="222" t="s">
        <v>335</v>
      </c>
      <c r="D74" s="222"/>
      <c r="E74" s="223"/>
      <c r="F74" s="253"/>
      <c r="G74" s="224"/>
      <c r="H74" s="227"/>
      <c r="I74" s="209"/>
      <c r="J74" s="209"/>
      <c r="K74" s="209"/>
      <c r="L74" s="209"/>
      <c r="M74" s="209"/>
      <c r="N74" s="209"/>
      <c r="O74" s="209"/>
      <c r="P74" s="209"/>
      <c r="Q74" s="209"/>
      <c r="R74" s="209"/>
      <c r="S74" s="209"/>
      <c r="T74" s="209"/>
    </row>
    <row r="75" spans="1:20" ht="19.899999999999999" customHeight="1">
      <c r="A75" s="209"/>
      <c r="B75" s="221"/>
      <c r="C75" s="222" t="s">
        <v>336</v>
      </c>
      <c r="D75" s="222"/>
      <c r="E75" s="223"/>
      <c r="F75" s="253"/>
      <c r="G75" s="224"/>
      <c r="H75" s="227"/>
      <c r="I75" s="209"/>
      <c r="J75" s="209"/>
      <c r="K75" s="209"/>
      <c r="L75" s="209"/>
      <c r="M75" s="209"/>
      <c r="N75" s="209"/>
      <c r="O75" s="209"/>
      <c r="P75" s="209"/>
      <c r="Q75" s="209"/>
      <c r="R75" s="209"/>
      <c r="S75" s="209"/>
      <c r="T75" s="209"/>
    </row>
    <row r="76" spans="1:20" ht="19.899999999999999" customHeight="1">
      <c r="A76" s="209"/>
      <c r="B76" s="221"/>
      <c r="C76" s="222" t="s">
        <v>337</v>
      </c>
      <c r="D76" s="222"/>
      <c r="E76" s="223"/>
      <c r="F76" s="253"/>
      <c r="G76" s="224"/>
      <c r="H76" s="227"/>
      <c r="I76" s="209"/>
      <c r="J76" s="209"/>
      <c r="K76" s="209"/>
      <c r="L76" s="209"/>
      <c r="M76" s="209"/>
      <c r="N76" s="209"/>
      <c r="O76" s="209"/>
      <c r="P76" s="209"/>
      <c r="Q76" s="209"/>
      <c r="R76" s="209"/>
      <c r="S76" s="209"/>
      <c r="T76" s="209"/>
    </row>
    <row r="77" spans="1:20" ht="19.899999999999999" customHeight="1">
      <c r="A77" s="209"/>
      <c r="B77" s="221"/>
      <c r="C77" s="222"/>
      <c r="D77" s="222"/>
      <c r="E77" s="223"/>
      <c r="F77" s="222"/>
      <c r="G77" s="224"/>
      <c r="H77" s="227"/>
      <c r="I77" s="209"/>
      <c r="J77" s="209"/>
      <c r="K77" s="209"/>
      <c r="L77" s="209"/>
      <c r="M77" s="209"/>
      <c r="N77" s="209"/>
      <c r="O77" s="209"/>
      <c r="P77" s="209"/>
      <c r="Q77" s="209"/>
      <c r="R77" s="209"/>
      <c r="S77" s="209"/>
      <c r="T77" s="209"/>
    </row>
    <row r="78" spans="1:20" ht="19.899999999999999" customHeight="1">
      <c r="A78" s="209"/>
      <c r="B78" s="221"/>
      <c r="C78" s="222"/>
      <c r="D78" s="222"/>
      <c r="E78" s="223"/>
      <c r="F78" s="222"/>
      <c r="G78" s="224"/>
      <c r="H78" s="227"/>
      <c r="I78" s="209"/>
      <c r="J78" s="209"/>
      <c r="K78" s="209"/>
      <c r="L78" s="209"/>
      <c r="M78" s="209"/>
      <c r="N78" s="209"/>
      <c r="O78" s="209"/>
      <c r="P78" s="209"/>
      <c r="Q78" s="209"/>
      <c r="R78" s="209"/>
      <c r="S78" s="209"/>
      <c r="T78" s="209"/>
    </row>
    <row r="79" spans="1:20" ht="19.899999999999999" customHeight="1">
      <c r="A79" s="209"/>
      <c r="B79" s="221"/>
      <c r="C79" s="222"/>
      <c r="D79" s="222"/>
      <c r="E79" s="223"/>
      <c r="F79" s="222"/>
      <c r="G79" s="224"/>
      <c r="H79" s="227"/>
      <c r="I79" s="209"/>
      <c r="J79" s="209"/>
      <c r="K79" s="209"/>
      <c r="L79" s="209"/>
      <c r="M79" s="209"/>
      <c r="N79" s="209"/>
      <c r="O79" s="209"/>
      <c r="P79" s="209"/>
      <c r="Q79" s="209"/>
      <c r="R79" s="209"/>
      <c r="S79" s="209"/>
      <c r="T79" s="209"/>
    </row>
    <row r="80" spans="1:20" ht="19.899999999999999" customHeight="1">
      <c r="A80" s="209"/>
      <c r="B80" s="221"/>
      <c r="C80" s="222"/>
      <c r="D80" s="222"/>
      <c r="E80" s="223"/>
      <c r="F80" s="222"/>
      <c r="G80" s="224"/>
      <c r="H80" s="227"/>
      <c r="I80" s="209"/>
      <c r="J80" s="209"/>
      <c r="K80" s="209"/>
      <c r="L80" s="209"/>
      <c r="M80" s="209"/>
      <c r="N80" s="209"/>
      <c r="O80" s="209"/>
      <c r="P80" s="209"/>
      <c r="Q80" s="209"/>
      <c r="R80" s="209"/>
      <c r="S80" s="209"/>
      <c r="T80" s="209"/>
    </row>
    <row r="81" spans="1:20" ht="19.899999999999999" customHeight="1">
      <c r="A81" s="209"/>
      <c r="B81" s="221"/>
      <c r="C81" s="222"/>
      <c r="D81" s="222"/>
      <c r="E81" s="223"/>
      <c r="F81" s="222"/>
      <c r="G81" s="224"/>
      <c r="H81" s="227"/>
      <c r="I81" s="209"/>
      <c r="J81" s="209"/>
      <c r="K81" s="209"/>
      <c r="L81" s="209"/>
      <c r="M81" s="209"/>
      <c r="N81" s="209"/>
      <c r="O81" s="209"/>
      <c r="P81" s="209"/>
      <c r="Q81" s="209"/>
      <c r="R81" s="209"/>
      <c r="S81" s="209"/>
      <c r="T81" s="209"/>
    </row>
    <row r="82" spans="1:20" ht="19.899999999999999" customHeight="1">
      <c r="A82" s="209"/>
      <c r="B82" s="221"/>
      <c r="C82" s="222"/>
      <c r="D82" s="222"/>
      <c r="E82" s="223"/>
      <c r="F82" s="222"/>
      <c r="G82" s="224"/>
      <c r="H82" s="227"/>
      <c r="I82" s="209"/>
      <c r="J82" s="209"/>
      <c r="K82" s="209"/>
      <c r="L82" s="209"/>
      <c r="M82" s="209"/>
      <c r="N82" s="209"/>
      <c r="O82" s="209"/>
      <c r="P82" s="209"/>
      <c r="Q82" s="209"/>
      <c r="R82" s="209"/>
      <c r="S82" s="209"/>
      <c r="T82" s="209"/>
    </row>
    <row r="83" spans="1:20" ht="19.899999999999999" customHeight="1">
      <c r="A83" s="209"/>
      <c r="B83" s="221"/>
      <c r="C83" s="222"/>
      <c r="D83" s="222"/>
      <c r="E83" s="223"/>
      <c r="F83" s="222"/>
      <c r="G83" s="224"/>
      <c r="H83" s="227"/>
      <c r="I83" s="209"/>
      <c r="J83" s="209"/>
      <c r="K83" s="209"/>
      <c r="L83" s="209"/>
      <c r="M83" s="209"/>
      <c r="N83" s="209"/>
      <c r="O83" s="209"/>
      <c r="P83" s="209"/>
      <c r="Q83" s="209"/>
      <c r="R83" s="209"/>
      <c r="S83" s="209"/>
      <c r="T83" s="209"/>
    </row>
    <row r="84" spans="1:20" ht="19.899999999999999" customHeight="1">
      <c r="A84" s="209"/>
      <c r="B84" s="221"/>
      <c r="C84" s="222"/>
      <c r="D84" s="222"/>
      <c r="E84" s="223"/>
      <c r="F84" s="222"/>
      <c r="G84" s="224"/>
      <c r="H84" s="227"/>
      <c r="I84" s="209"/>
      <c r="J84" s="209"/>
      <c r="K84" s="209"/>
      <c r="L84" s="209"/>
      <c r="M84" s="209"/>
      <c r="N84" s="209"/>
      <c r="O84" s="209"/>
      <c r="P84" s="209"/>
      <c r="Q84" s="209"/>
      <c r="R84" s="209"/>
      <c r="S84" s="209"/>
      <c r="T84" s="209"/>
    </row>
    <row r="85" spans="1:20" ht="19.899999999999999" customHeight="1">
      <c r="A85" s="209"/>
      <c r="B85" s="221"/>
      <c r="C85" s="222"/>
      <c r="D85" s="222"/>
      <c r="E85" s="223"/>
      <c r="F85" s="222"/>
      <c r="G85" s="224"/>
      <c r="H85" s="227"/>
      <c r="I85" s="209"/>
      <c r="J85" s="209"/>
      <c r="K85" s="209"/>
      <c r="L85" s="209"/>
      <c r="M85" s="209"/>
      <c r="N85" s="209"/>
      <c r="O85" s="209"/>
      <c r="P85" s="209"/>
      <c r="Q85" s="209"/>
      <c r="R85" s="209"/>
      <c r="S85" s="209"/>
      <c r="T85" s="209"/>
    </row>
    <row r="86" spans="1:20" ht="19.899999999999999" customHeight="1">
      <c r="A86" s="209"/>
      <c r="B86" s="221"/>
      <c r="C86" s="222"/>
      <c r="D86" s="222"/>
      <c r="E86" s="223"/>
      <c r="F86" s="222"/>
      <c r="G86" s="224"/>
      <c r="H86" s="227"/>
      <c r="I86" s="209"/>
      <c r="J86" s="209"/>
      <c r="K86" s="209"/>
      <c r="L86" s="209"/>
      <c r="M86" s="209"/>
      <c r="N86" s="209"/>
      <c r="O86" s="209"/>
      <c r="P86" s="209"/>
      <c r="Q86" s="209"/>
      <c r="R86" s="209"/>
      <c r="S86" s="209"/>
      <c r="T86" s="209"/>
    </row>
    <row r="87" spans="1:20" ht="19.899999999999999" customHeight="1">
      <c r="A87" s="209"/>
      <c r="B87" s="221"/>
      <c r="C87" s="222"/>
      <c r="D87" s="222"/>
      <c r="E87" s="223"/>
      <c r="F87" s="222"/>
      <c r="G87" s="224"/>
      <c r="H87" s="227"/>
      <c r="I87" s="209"/>
      <c r="J87" s="209"/>
      <c r="K87" s="209"/>
      <c r="L87" s="209"/>
      <c r="M87" s="209"/>
      <c r="N87" s="209"/>
      <c r="O87" s="209"/>
      <c r="P87" s="209"/>
      <c r="Q87" s="209"/>
      <c r="R87" s="209"/>
      <c r="S87" s="209"/>
      <c r="T87" s="209"/>
    </row>
    <row r="88" spans="1:20" ht="19.899999999999999" customHeight="1">
      <c r="A88" s="209"/>
      <c r="B88" s="221"/>
      <c r="C88" s="222"/>
      <c r="D88" s="222"/>
      <c r="E88" s="223"/>
      <c r="F88" s="222"/>
      <c r="G88" s="224"/>
      <c r="H88" s="227"/>
      <c r="I88" s="209"/>
      <c r="J88" s="209"/>
      <c r="K88" s="209"/>
      <c r="L88" s="209"/>
      <c r="M88" s="209"/>
      <c r="N88" s="209"/>
      <c r="O88" s="209"/>
      <c r="P88" s="209"/>
      <c r="Q88" s="209"/>
      <c r="R88" s="209"/>
      <c r="S88" s="209"/>
      <c r="T88" s="209"/>
    </row>
    <row r="89" spans="1:20" ht="19.899999999999999" customHeight="1">
      <c r="A89" s="209"/>
      <c r="B89" s="221"/>
      <c r="C89" s="222"/>
      <c r="D89" s="222"/>
      <c r="E89" s="223"/>
      <c r="F89" s="222"/>
      <c r="G89" s="224"/>
      <c r="H89" s="227"/>
      <c r="I89" s="209"/>
      <c r="J89" s="209"/>
      <c r="K89" s="209"/>
      <c r="L89" s="209"/>
      <c r="M89" s="209"/>
      <c r="N89" s="209"/>
      <c r="O89" s="209"/>
      <c r="P89" s="209"/>
      <c r="Q89" s="209"/>
      <c r="R89" s="209"/>
      <c r="S89" s="209"/>
      <c r="T89" s="209"/>
    </row>
    <row r="90" spans="1:20" ht="19.899999999999999" customHeight="1">
      <c r="A90" s="209"/>
      <c r="B90" s="221"/>
      <c r="C90" s="222"/>
      <c r="D90" s="222"/>
      <c r="E90" s="223"/>
      <c r="F90" s="222"/>
      <c r="G90" s="224"/>
      <c r="H90" s="227"/>
      <c r="I90" s="209"/>
      <c r="J90" s="209"/>
      <c r="K90" s="209"/>
      <c r="L90" s="209"/>
      <c r="M90" s="209"/>
      <c r="N90" s="209"/>
      <c r="O90" s="209"/>
      <c r="P90" s="209"/>
      <c r="Q90" s="209"/>
      <c r="R90" s="209"/>
      <c r="S90" s="209"/>
      <c r="T90" s="209"/>
    </row>
    <row r="91" spans="1:20" ht="19.899999999999999" customHeight="1">
      <c r="A91" s="209"/>
      <c r="B91" s="221"/>
      <c r="C91" s="222"/>
      <c r="D91" s="222"/>
      <c r="E91" s="223"/>
      <c r="F91" s="222"/>
      <c r="G91" s="224"/>
      <c r="H91" s="227"/>
      <c r="I91" s="209"/>
      <c r="J91" s="209"/>
      <c r="K91" s="209"/>
      <c r="L91" s="209"/>
      <c r="M91" s="209"/>
      <c r="N91" s="209"/>
      <c r="O91" s="209"/>
      <c r="P91" s="209"/>
      <c r="Q91" s="209"/>
      <c r="R91" s="209"/>
      <c r="S91" s="209"/>
      <c r="T91" s="209"/>
    </row>
    <row r="92" spans="1:20" ht="19.899999999999999" customHeight="1">
      <c r="A92" s="209"/>
      <c r="B92" s="221"/>
      <c r="C92" s="222"/>
      <c r="D92" s="222"/>
      <c r="E92" s="223"/>
      <c r="F92" s="222"/>
      <c r="G92" s="224"/>
      <c r="H92" s="227"/>
      <c r="I92" s="209"/>
      <c r="J92" s="209"/>
      <c r="K92" s="209"/>
      <c r="L92" s="209"/>
      <c r="M92" s="209"/>
      <c r="N92" s="209"/>
      <c r="O92" s="209"/>
      <c r="P92" s="209"/>
      <c r="Q92" s="209"/>
      <c r="R92" s="209"/>
      <c r="S92" s="209"/>
      <c r="T92" s="209"/>
    </row>
    <row r="93" spans="1:20" ht="19.899999999999999" customHeight="1">
      <c r="A93" s="209"/>
      <c r="B93" s="221"/>
      <c r="C93" s="222"/>
      <c r="D93" s="222"/>
      <c r="E93" s="223"/>
      <c r="F93" s="222"/>
      <c r="G93" s="224"/>
      <c r="H93" s="227"/>
      <c r="I93" s="209"/>
      <c r="J93" s="209"/>
      <c r="K93" s="209"/>
      <c r="L93" s="209"/>
      <c r="M93" s="209"/>
      <c r="N93" s="209"/>
      <c r="O93" s="209"/>
      <c r="P93" s="209"/>
      <c r="Q93" s="209"/>
      <c r="R93" s="209"/>
      <c r="S93" s="209"/>
      <c r="T93" s="209"/>
    </row>
    <row r="94" spans="1:20" ht="19.899999999999999" customHeight="1">
      <c r="A94" s="209"/>
      <c r="B94" s="221"/>
      <c r="C94" s="222"/>
      <c r="D94" s="222"/>
      <c r="E94" s="223"/>
      <c r="F94" s="222"/>
      <c r="G94" s="224"/>
      <c r="H94" s="227"/>
      <c r="I94" s="209"/>
      <c r="J94" s="209"/>
      <c r="K94" s="209"/>
      <c r="L94" s="209"/>
      <c r="M94" s="209"/>
      <c r="N94" s="209"/>
      <c r="O94" s="209"/>
      <c r="P94" s="209"/>
      <c r="Q94" s="209"/>
      <c r="R94" s="209"/>
      <c r="S94" s="209"/>
      <c r="T94" s="209"/>
    </row>
    <row r="95" spans="1:20" ht="19.899999999999999" customHeight="1">
      <c r="A95" s="209"/>
      <c r="B95" s="221"/>
      <c r="C95" s="222"/>
      <c r="D95" s="222"/>
      <c r="E95" s="223"/>
      <c r="F95" s="222"/>
      <c r="G95" s="224"/>
      <c r="H95" s="227"/>
      <c r="I95" s="209"/>
      <c r="J95" s="209"/>
      <c r="K95" s="209"/>
      <c r="L95" s="209"/>
      <c r="M95" s="209"/>
      <c r="N95" s="209"/>
      <c r="O95" s="209"/>
      <c r="P95" s="209"/>
      <c r="Q95" s="209"/>
      <c r="R95" s="209"/>
      <c r="S95" s="209"/>
      <c r="T95" s="209"/>
    </row>
    <row r="96" spans="1:20" ht="19.899999999999999" customHeight="1">
      <c r="A96" s="209"/>
      <c r="B96" s="221"/>
      <c r="C96" s="222"/>
      <c r="D96" s="222"/>
      <c r="E96" s="223"/>
      <c r="F96" s="222"/>
      <c r="G96" s="224"/>
      <c r="H96" s="227"/>
      <c r="I96" s="209"/>
      <c r="J96" s="209"/>
      <c r="K96" s="209"/>
      <c r="L96" s="209"/>
      <c r="M96" s="209"/>
      <c r="N96" s="209"/>
      <c r="O96" s="209"/>
      <c r="P96" s="209"/>
      <c r="Q96" s="209"/>
      <c r="R96" s="209"/>
      <c r="S96" s="209"/>
      <c r="T96" s="209"/>
    </row>
    <row r="97" spans="1:20" ht="19.899999999999999" customHeight="1">
      <c r="A97" s="209"/>
      <c r="B97" s="221"/>
      <c r="C97" s="222"/>
      <c r="D97" s="222"/>
      <c r="E97" s="223"/>
      <c r="F97" s="222"/>
      <c r="G97" s="224"/>
      <c r="H97" s="227"/>
      <c r="I97" s="209"/>
      <c r="J97" s="209"/>
      <c r="K97" s="209"/>
      <c r="L97" s="209"/>
      <c r="M97" s="209"/>
      <c r="N97" s="209"/>
      <c r="O97" s="209"/>
      <c r="P97" s="209"/>
      <c r="Q97" s="209"/>
      <c r="R97" s="209"/>
      <c r="S97" s="209"/>
      <c r="T97" s="209"/>
    </row>
    <row r="98" spans="1:20" ht="19.899999999999999" customHeight="1">
      <c r="A98" s="209"/>
      <c r="B98" s="221"/>
      <c r="C98" s="222"/>
      <c r="D98" s="222"/>
      <c r="E98" s="223"/>
      <c r="F98" s="222"/>
      <c r="G98" s="224"/>
      <c r="H98" s="227"/>
      <c r="I98" s="209"/>
      <c r="J98" s="209"/>
      <c r="K98" s="209"/>
      <c r="L98" s="209"/>
      <c r="M98" s="209"/>
      <c r="N98" s="209"/>
      <c r="O98" s="209"/>
      <c r="P98" s="209"/>
      <c r="Q98" s="209"/>
      <c r="R98" s="209"/>
      <c r="S98" s="209"/>
      <c r="T98" s="209"/>
    </row>
    <row r="99" spans="1:20" ht="19.899999999999999" customHeight="1">
      <c r="A99" s="209"/>
      <c r="B99" s="221"/>
      <c r="C99" s="222"/>
      <c r="D99" s="222"/>
      <c r="E99" s="223"/>
      <c r="F99" s="222"/>
      <c r="G99" s="224"/>
      <c r="H99" s="227"/>
      <c r="I99" s="209"/>
      <c r="J99" s="209"/>
      <c r="K99" s="209"/>
      <c r="L99" s="209"/>
      <c r="M99" s="209"/>
      <c r="N99" s="209"/>
      <c r="O99" s="209"/>
      <c r="P99" s="209"/>
      <c r="Q99" s="209"/>
      <c r="R99" s="209"/>
      <c r="S99" s="209"/>
      <c r="T99" s="209"/>
    </row>
    <row r="100" spans="1:20" ht="19.899999999999999" customHeight="1">
      <c r="A100" s="209"/>
      <c r="B100" s="221"/>
      <c r="C100" s="222"/>
      <c r="D100" s="222"/>
      <c r="E100" s="223"/>
      <c r="F100" s="222"/>
      <c r="G100" s="224"/>
      <c r="H100" s="227"/>
      <c r="I100" s="209"/>
      <c r="J100" s="209"/>
      <c r="K100" s="209"/>
      <c r="L100" s="209"/>
      <c r="M100" s="209"/>
      <c r="N100" s="209"/>
      <c r="O100" s="209"/>
      <c r="P100" s="209"/>
      <c r="Q100" s="209"/>
      <c r="R100" s="209"/>
      <c r="S100" s="209"/>
      <c r="T100" s="209"/>
    </row>
    <row r="101" spans="1:20" ht="19.899999999999999" customHeight="1">
      <c r="A101" s="209"/>
      <c r="B101" s="221"/>
      <c r="C101" s="222"/>
      <c r="D101" s="222"/>
      <c r="E101" s="223"/>
      <c r="F101" s="222"/>
      <c r="G101" s="224"/>
      <c r="H101" s="227"/>
      <c r="I101" s="209"/>
      <c r="J101" s="209"/>
      <c r="K101" s="209"/>
      <c r="L101" s="209"/>
      <c r="M101" s="209"/>
      <c r="N101" s="209"/>
      <c r="O101" s="209"/>
      <c r="P101" s="209"/>
      <c r="Q101" s="209"/>
      <c r="R101" s="209"/>
      <c r="S101" s="209"/>
      <c r="T101" s="209"/>
    </row>
    <row r="102" spans="1:20" ht="19.899999999999999" customHeight="1">
      <c r="A102" s="209"/>
      <c r="B102" s="221"/>
      <c r="C102" s="222"/>
      <c r="D102" s="222"/>
      <c r="E102" s="223"/>
      <c r="F102" s="222"/>
      <c r="G102" s="224"/>
      <c r="H102" s="227"/>
      <c r="I102" s="209"/>
      <c r="J102" s="209"/>
      <c r="K102" s="209"/>
      <c r="L102" s="209"/>
      <c r="M102" s="209"/>
      <c r="N102" s="209"/>
      <c r="O102" s="209"/>
      <c r="P102" s="209"/>
      <c r="Q102" s="209"/>
      <c r="R102" s="209"/>
      <c r="S102" s="209"/>
      <c r="T102" s="209"/>
    </row>
    <row r="103" spans="1:20" ht="19.899999999999999" customHeight="1">
      <c r="A103" s="209"/>
      <c r="B103" s="221"/>
      <c r="C103" s="222"/>
      <c r="D103" s="222"/>
      <c r="E103" s="223"/>
      <c r="F103" s="222"/>
      <c r="G103" s="224"/>
      <c r="H103" s="227"/>
      <c r="I103" s="209"/>
      <c r="J103" s="209"/>
      <c r="K103" s="209"/>
      <c r="L103" s="209"/>
      <c r="M103" s="209"/>
      <c r="N103" s="209"/>
      <c r="O103" s="209"/>
      <c r="P103" s="209"/>
      <c r="Q103" s="209"/>
      <c r="R103" s="209"/>
      <c r="S103" s="209"/>
      <c r="T103" s="209"/>
    </row>
    <row r="104" spans="1:20" ht="19.899999999999999" customHeight="1">
      <c r="A104" s="209"/>
      <c r="B104" s="221"/>
      <c r="C104" s="222"/>
      <c r="D104" s="222"/>
      <c r="E104" s="223"/>
      <c r="F104" s="222"/>
      <c r="G104" s="224"/>
      <c r="H104" s="227"/>
      <c r="I104" s="209"/>
      <c r="J104" s="209"/>
      <c r="K104" s="209"/>
      <c r="L104" s="209"/>
      <c r="M104" s="209"/>
      <c r="N104" s="209"/>
      <c r="O104" s="209"/>
      <c r="P104" s="209"/>
      <c r="Q104" s="209"/>
      <c r="R104" s="209"/>
      <c r="S104" s="209"/>
      <c r="T104" s="209"/>
    </row>
    <row r="105" spans="1:20" ht="19.899999999999999" customHeight="1">
      <c r="A105" s="209"/>
      <c r="B105" s="221"/>
      <c r="C105" s="222"/>
      <c r="D105" s="222"/>
      <c r="E105" s="223"/>
      <c r="F105" s="222"/>
      <c r="G105" s="224"/>
      <c r="H105" s="227"/>
      <c r="I105" s="209"/>
      <c r="J105" s="209"/>
      <c r="K105" s="209"/>
      <c r="L105" s="209"/>
      <c r="M105" s="209"/>
      <c r="N105" s="209"/>
      <c r="O105" s="209"/>
      <c r="P105" s="209"/>
      <c r="Q105" s="209"/>
      <c r="R105" s="209"/>
      <c r="S105" s="209"/>
      <c r="T105" s="209"/>
    </row>
    <row r="106" spans="1:20" ht="19.899999999999999" customHeight="1">
      <c r="A106" s="209"/>
      <c r="B106" s="221"/>
      <c r="C106" s="222"/>
      <c r="D106" s="222"/>
      <c r="E106" s="223"/>
      <c r="F106" s="222"/>
      <c r="G106" s="224"/>
      <c r="H106" s="227"/>
      <c r="I106" s="209"/>
      <c r="J106" s="209"/>
      <c r="K106" s="209"/>
      <c r="L106" s="209"/>
      <c r="M106" s="209"/>
      <c r="N106" s="209"/>
      <c r="O106" s="209"/>
      <c r="P106" s="209"/>
      <c r="Q106" s="209"/>
      <c r="R106" s="209"/>
      <c r="S106" s="209"/>
      <c r="T106" s="209"/>
    </row>
    <row r="107" spans="1:20" ht="19.899999999999999" customHeight="1">
      <c r="A107" s="209"/>
      <c r="B107" s="221"/>
      <c r="C107" s="222"/>
      <c r="D107" s="222"/>
      <c r="E107" s="223"/>
      <c r="F107" s="222"/>
      <c r="G107" s="224"/>
      <c r="H107" s="227"/>
      <c r="I107" s="209"/>
      <c r="J107" s="209"/>
      <c r="K107" s="209"/>
      <c r="L107" s="209"/>
      <c r="M107" s="209"/>
      <c r="N107" s="209"/>
      <c r="O107" s="209"/>
      <c r="P107" s="209"/>
      <c r="Q107" s="209"/>
      <c r="R107" s="209"/>
      <c r="S107" s="209"/>
      <c r="T107" s="209"/>
    </row>
    <row r="108" spans="1:20" ht="19.899999999999999" customHeight="1">
      <c r="A108" s="209"/>
      <c r="B108" s="221"/>
      <c r="C108" s="222"/>
      <c r="D108" s="222"/>
      <c r="E108" s="223"/>
      <c r="F108" s="222"/>
      <c r="G108" s="224"/>
      <c r="H108" s="227"/>
      <c r="I108" s="209"/>
      <c r="J108" s="209"/>
      <c r="K108" s="209"/>
      <c r="L108" s="209"/>
      <c r="M108" s="209"/>
      <c r="N108" s="209"/>
      <c r="O108" s="209"/>
      <c r="P108" s="209"/>
      <c r="Q108" s="209"/>
      <c r="R108" s="209"/>
      <c r="S108" s="209"/>
      <c r="T108" s="209"/>
    </row>
    <row r="109" spans="1:20" ht="19.899999999999999" customHeight="1">
      <c r="A109" s="209"/>
      <c r="B109" s="221"/>
      <c r="C109" s="222"/>
      <c r="D109" s="222"/>
      <c r="E109" s="223"/>
      <c r="F109" s="222"/>
      <c r="G109" s="224"/>
      <c r="H109" s="227"/>
      <c r="I109" s="209"/>
      <c r="J109" s="209"/>
      <c r="K109" s="209"/>
      <c r="L109" s="209"/>
      <c r="M109" s="209"/>
      <c r="N109" s="209"/>
      <c r="O109" s="209"/>
      <c r="P109" s="209"/>
      <c r="Q109" s="209"/>
      <c r="R109" s="209"/>
      <c r="S109" s="209"/>
      <c r="T109" s="209"/>
    </row>
    <row r="110" spans="1:20" ht="19.899999999999999" customHeight="1">
      <c r="A110" s="209"/>
      <c r="B110" s="221"/>
      <c r="C110" s="222"/>
      <c r="D110" s="222"/>
      <c r="E110" s="223"/>
      <c r="F110" s="222"/>
      <c r="G110" s="224"/>
      <c r="H110" s="227"/>
      <c r="I110" s="209"/>
      <c r="J110" s="209"/>
      <c r="K110" s="209"/>
      <c r="L110" s="209"/>
      <c r="M110" s="209"/>
      <c r="N110" s="209"/>
      <c r="O110" s="209"/>
      <c r="P110" s="209"/>
      <c r="Q110" s="209"/>
      <c r="R110" s="209"/>
      <c r="S110" s="209"/>
      <c r="T110" s="209"/>
    </row>
    <row r="111" spans="1:20" ht="19.899999999999999" customHeight="1">
      <c r="A111" s="209"/>
      <c r="B111" s="221"/>
      <c r="C111" s="222"/>
      <c r="D111" s="222"/>
      <c r="E111" s="223"/>
      <c r="F111" s="222"/>
      <c r="G111" s="224"/>
      <c r="H111" s="227"/>
      <c r="I111" s="209"/>
      <c r="J111" s="209"/>
      <c r="K111" s="209"/>
      <c r="L111" s="209"/>
      <c r="M111" s="209"/>
      <c r="N111" s="209"/>
      <c r="O111" s="209"/>
      <c r="P111" s="209"/>
      <c r="Q111" s="209"/>
      <c r="R111" s="209"/>
      <c r="S111" s="209"/>
      <c r="T111" s="209"/>
    </row>
    <row r="112" spans="1:20" ht="19.899999999999999" customHeight="1">
      <c r="A112" s="209"/>
      <c r="B112" s="221"/>
      <c r="C112" s="222"/>
      <c r="D112" s="222"/>
      <c r="E112" s="223"/>
      <c r="F112" s="222"/>
      <c r="G112" s="224"/>
      <c r="H112" s="227"/>
      <c r="I112" s="209"/>
      <c r="J112" s="209"/>
      <c r="K112" s="209"/>
      <c r="L112" s="209"/>
      <c r="M112" s="209"/>
      <c r="N112" s="209"/>
      <c r="O112" s="209"/>
      <c r="P112" s="209"/>
      <c r="Q112" s="209"/>
      <c r="R112" s="209"/>
      <c r="S112" s="209"/>
      <c r="T112" s="209"/>
    </row>
    <row r="113" spans="1:20" ht="19.899999999999999" customHeight="1">
      <c r="A113" s="209"/>
      <c r="B113" s="221"/>
      <c r="C113" s="222"/>
      <c r="D113" s="222"/>
      <c r="E113" s="223"/>
      <c r="F113" s="222"/>
      <c r="G113" s="224"/>
      <c r="H113" s="227"/>
      <c r="I113" s="209"/>
      <c r="J113" s="209"/>
      <c r="K113" s="209"/>
      <c r="L113" s="209"/>
      <c r="M113" s="209"/>
      <c r="N113" s="209"/>
      <c r="O113" s="209"/>
      <c r="P113" s="209"/>
      <c r="Q113" s="209"/>
      <c r="R113" s="209"/>
      <c r="S113" s="209"/>
      <c r="T113" s="209"/>
    </row>
    <row r="114" spans="1:20" ht="19.899999999999999" customHeight="1">
      <c r="A114" s="209"/>
      <c r="B114" s="221"/>
      <c r="C114" s="222"/>
      <c r="D114" s="222"/>
      <c r="E114" s="223"/>
      <c r="F114" s="222"/>
      <c r="G114" s="224"/>
      <c r="H114" s="227"/>
      <c r="I114" s="209"/>
      <c r="J114" s="209"/>
      <c r="K114" s="209"/>
      <c r="L114" s="209"/>
      <c r="M114" s="209"/>
      <c r="N114" s="209"/>
      <c r="O114" s="209"/>
      <c r="P114" s="209"/>
      <c r="Q114" s="209"/>
      <c r="R114" s="209"/>
      <c r="S114" s="209"/>
      <c r="T114" s="209"/>
    </row>
    <row r="115" spans="1:20" ht="19.899999999999999" customHeight="1">
      <c r="A115" s="209"/>
      <c r="B115" s="221"/>
      <c r="C115" s="222"/>
      <c r="D115" s="222"/>
      <c r="E115" s="223"/>
      <c r="F115" s="222"/>
      <c r="G115" s="224"/>
      <c r="H115" s="227"/>
      <c r="I115" s="209"/>
      <c r="J115" s="209"/>
      <c r="K115" s="209"/>
      <c r="L115" s="209"/>
      <c r="M115" s="209"/>
      <c r="N115" s="209"/>
      <c r="O115" s="209"/>
      <c r="P115" s="209"/>
      <c r="Q115" s="209"/>
      <c r="R115" s="209"/>
      <c r="S115" s="209"/>
      <c r="T115" s="209"/>
    </row>
    <row r="116" spans="1:20" ht="19.899999999999999" customHeight="1">
      <c r="A116" s="209"/>
      <c r="B116" s="221"/>
      <c r="C116" s="222"/>
      <c r="D116" s="222"/>
      <c r="E116" s="223"/>
      <c r="F116" s="222"/>
      <c r="G116" s="224"/>
      <c r="H116" s="227"/>
      <c r="I116" s="209"/>
      <c r="J116" s="209"/>
      <c r="K116" s="209"/>
      <c r="L116" s="209"/>
      <c r="M116" s="209"/>
      <c r="N116" s="209"/>
      <c r="O116" s="209"/>
      <c r="P116" s="209"/>
      <c r="Q116" s="209"/>
      <c r="R116" s="209"/>
      <c r="S116" s="209"/>
      <c r="T116" s="209"/>
    </row>
    <row r="117" spans="1:20" ht="19.899999999999999" customHeight="1">
      <c r="A117" s="209"/>
      <c r="B117" s="221"/>
      <c r="C117" s="222"/>
      <c r="D117" s="222"/>
      <c r="E117" s="223"/>
      <c r="F117" s="222"/>
      <c r="G117" s="224"/>
      <c r="H117" s="227"/>
      <c r="I117" s="209"/>
      <c r="J117" s="209"/>
      <c r="K117" s="209"/>
      <c r="L117" s="209"/>
      <c r="M117" s="209"/>
      <c r="N117" s="209"/>
      <c r="O117" s="209"/>
      <c r="P117" s="209"/>
      <c r="Q117" s="209"/>
      <c r="R117" s="209"/>
      <c r="S117" s="209"/>
      <c r="T117" s="209"/>
    </row>
    <row r="118" spans="1:20" ht="19.899999999999999" customHeight="1">
      <c r="A118" s="209"/>
      <c r="B118" s="221"/>
      <c r="C118" s="222"/>
      <c r="D118" s="222"/>
      <c r="E118" s="223"/>
      <c r="F118" s="222"/>
      <c r="G118" s="224"/>
      <c r="H118" s="227"/>
      <c r="I118" s="209"/>
      <c r="J118" s="209"/>
      <c r="K118" s="209"/>
      <c r="L118" s="209"/>
      <c r="M118" s="209"/>
      <c r="N118" s="209"/>
      <c r="O118" s="209"/>
      <c r="P118" s="209"/>
      <c r="Q118" s="209"/>
      <c r="R118" s="209"/>
      <c r="S118" s="209"/>
      <c r="T118" s="209"/>
    </row>
    <row r="119" spans="1:20" ht="19.899999999999999" customHeight="1">
      <c r="A119" s="209"/>
      <c r="B119" s="221"/>
      <c r="C119" s="222"/>
      <c r="D119" s="222"/>
      <c r="E119" s="223"/>
      <c r="F119" s="222"/>
      <c r="G119" s="224"/>
      <c r="H119" s="227"/>
      <c r="I119" s="209"/>
      <c r="J119" s="209"/>
      <c r="K119" s="209"/>
      <c r="L119" s="209"/>
      <c r="M119" s="209"/>
      <c r="N119" s="209"/>
      <c r="O119" s="209"/>
      <c r="P119" s="209"/>
      <c r="Q119" s="209"/>
      <c r="R119" s="209"/>
      <c r="S119" s="209"/>
      <c r="T119" s="209"/>
    </row>
    <row r="120" spans="1:20" ht="19.899999999999999" customHeight="1">
      <c r="A120" s="209"/>
      <c r="B120" s="221"/>
      <c r="C120" s="222"/>
      <c r="D120" s="222"/>
      <c r="E120" s="223"/>
      <c r="F120" s="222"/>
      <c r="G120" s="224"/>
      <c r="H120" s="227"/>
      <c r="I120" s="209"/>
      <c r="J120" s="209"/>
      <c r="K120" s="209"/>
      <c r="L120" s="209"/>
      <c r="M120" s="209"/>
      <c r="N120" s="209"/>
      <c r="O120" s="209"/>
      <c r="P120" s="209"/>
      <c r="Q120" s="209"/>
      <c r="R120" s="209"/>
      <c r="S120" s="209"/>
      <c r="T120" s="209"/>
    </row>
    <row r="121" spans="1:20" ht="19.899999999999999" customHeight="1">
      <c r="A121" s="209"/>
      <c r="B121" s="221"/>
      <c r="C121" s="222"/>
      <c r="D121" s="222"/>
      <c r="E121" s="223"/>
      <c r="F121" s="222"/>
      <c r="G121" s="224"/>
      <c r="H121" s="227"/>
      <c r="I121" s="209"/>
      <c r="J121" s="209"/>
      <c r="K121" s="209"/>
      <c r="L121" s="209"/>
      <c r="M121" s="209"/>
      <c r="N121" s="209"/>
      <c r="O121" s="209"/>
      <c r="P121" s="209"/>
      <c r="Q121" s="209"/>
      <c r="R121" s="209"/>
      <c r="S121" s="209"/>
      <c r="T121" s="209"/>
    </row>
    <row r="122" spans="1:20" ht="19.899999999999999" customHeight="1">
      <c r="A122" s="209"/>
      <c r="B122" s="221"/>
      <c r="C122" s="222"/>
      <c r="D122" s="222"/>
      <c r="E122" s="223"/>
      <c r="F122" s="222"/>
      <c r="G122" s="224"/>
      <c r="H122" s="227"/>
      <c r="I122" s="209"/>
      <c r="J122" s="209"/>
      <c r="K122" s="209"/>
      <c r="L122" s="209"/>
      <c r="M122" s="209"/>
      <c r="N122" s="209"/>
      <c r="O122" s="209"/>
      <c r="P122" s="209"/>
      <c r="Q122" s="209"/>
      <c r="R122" s="209"/>
      <c r="S122" s="209"/>
      <c r="T122" s="209"/>
    </row>
    <row r="123" spans="1:20" ht="19.899999999999999" customHeight="1">
      <c r="A123" s="209"/>
      <c r="B123" s="221"/>
      <c r="C123" s="222"/>
      <c r="D123" s="222"/>
      <c r="E123" s="223"/>
      <c r="F123" s="222"/>
      <c r="G123" s="224"/>
      <c r="H123" s="227"/>
      <c r="I123" s="209"/>
      <c r="J123" s="209"/>
      <c r="K123" s="209"/>
      <c r="L123" s="209"/>
      <c r="M123" s="209"/>
      <c r="N123" s="209"/>
      <c r="O123" s="209"/>
      <c r="P123" s="209"/>
      <c r="Q123" s="209"/>
      <c r="R123" s="209"/>
      <c r="S123" s="209"/>
      <c r="T123" s="209"/>
    </row>
    <row r="124" spans="1:20" ht="19.899999999999999" customHeight="1">
      <c r="A124" s="209"/>
      <c r="B124" s="221"/>
      <c r="C124" s="222"/>
      <c r="D124" s="222"/>
      <c r="E124" s="223"/>
      <c r="F124" s="222"/>
      <c r="G124" s="224"/>
      <c r="H124" s="227"/>
      <c r="I124" s="209"/>
      <c r="J124" s="209"/>
      <c r="K124" s="209"/>
      <c r="L124" s="209"/>
      <c r="M124" s="209"/>
      <c r="N124" s="209"/>
      <c r="O124" s="209"/>
      <c r="P124" s="209"/>
      <c r="Q124" s="209"/>
      <c r="R124" s="209"/>
      <c r="S124" s="209"/>
      <c r="T124" s="209"/>
    </row>
    <row r="125" spans="1:20" ht="19.899999999999999" customHeight="1">
      <c r="A125" s="209"/>
      <c r="B125" s="221"/>
      <c r="C125" s="222"/>
      <c r="D125" s="222"/>
      <c r="E125" s="223"/>
      <c r="F125" s="222"/>
      <c r="G125" s="224"/>
      <c r="H125" s="227"/>
      <c r="I125" s="209"/>
      <c r="J125" s="209"/>
      <c r="K125" s="209"/>
      <c r="L125" s="209"/>
      <c r="M125" s="209"/>
      <c r="N125" s="209"/>
      <c r="O125" s="209"/>
      <c r="P125" s="209"/>
      <c r="Q125" s="209"/>
      <c r="R125" s="209"/>
      <c r="S125" s="209"/>
      <c r="T125" s="209"/>
    </row>
    <row r="126" spans="1:20" ht="19.899999999999999" customHeight="1">
      <c r="A126" s="209"/>
      <c r="B126" s="221"/>
      <c r="C126" s="222"/>
      <c r="D126" s="222"/>
      <c r="E126" s="223"/>
      <c r="F126" s="222"/>
      <c r="G126" s="224"/>
      <c r="H126" s="227"/>
      <c r="I126" s="209"/>
      <c r="J126" s="209"/>
      <c r="K126" s="209"/>
      <c r="L126" s="209"/>
      <c r="M126" s="209"/>
      <c r="N126" s="209"/>
      <c r="O126" s="209"/>
      <c r="P126" s="209"/>
      <c r="Q126" s="209"/>
      <c r="R126" s="209"/>
      <c r="S126" s="209"/>
      <c r="T126" s="209"/>
    </row>
    <row r="127" spans="1:20" ht="19.899999999999999" customHeight="1">
      <c r="A127" s="209"/>
      <c r="B127" s="221"/>
      <c r="C127" s="222"/>
      <c r="D127" s="222"/>
      <c r="E127" s="223"/>
      <c r="F127" s="222"/>
      <c r="G127" s="224"/>
      <c r="H127" s="227"/>
      <c r="I127" s="209"/>
      <c r="J127" s="209"/>
      <c r="K127" s="209"/>
      <c r="L127" s="209"/>
      <c r="M127" s="209"/>
      <c r="N127" s="209"/>
      <c r="O127" s="209"/>
      <c r="P127" s="209"/>
      <c r="Q127" s="209"/>
      <c r="R127" s="209"/>
      <c r="S127" s="209"/>
      <c r="T127" s="209"/>
    </row>
    <row r="128" spans="1:20" ht="19.899999999999999" customHeight="1">
      <c r="A128" s="209"/>
      <c r="B128" s="221"/>
      <c r="C128" s="222"/>
      <c r="D128" s="222"/>
      <c r="E128" s="223"/>
      <c r="F128" s="222"/>
      <c r="G128" s="224"/>
      <c r="H128" s="227"/>
      <c r="I128" s="209"/>
      <c r="J128" s="209"/>
      <c r="K128" s="209"/>
      <c r="L128" s="209"/>
      <c r="M128" s="209"/>
      <c r="N128" s="209"/>
      <c r="O128" s="209"/>
      <c r="P128" s="209"/>
      <c r="Q128" s="209"/>
      <c r="R128" s="209"/>
      <c r="S128" s="209"/>
      <c r="T128" s="209"/>
    </row>
    <row r="129" spans="1:20" ht="19.899999999999999" customHeight="1">
      <c r="A129" s="209"/>
      <c r="B129" s="221"/>
      <c r="C129" s="222"/>
      <c r="D129" s="222"/>
      <c r="E129" s="223"/>
      <c r="F129" s="222"/>
      <c r="G129" s="224"/>
      <c r="H129" s="227"/>
      <c r="I129" s="209"/>
      <c r="J129" s="209"/>
      <c r="K129" s="209"/>
      <c r="L129" s="209"/>
      <c r="M129" s="209"/>
      <c r="N129" s="209"/>
      <c r="O129" s="209"/>
      <c r="P129" s="209"/>
      <c r="Q129" s="209"/>
      <c r="R129" s="209"/>
      <c r="S129" s="209"/>
      <c r="T129" s="209"/>
    </row>
    <row r="130" spans="1:20" ht="19.899999999999999" customHeight="1">
      <c r="A130" s="209"/>
      <c r="B130" s="221"/>
      <c r="C130" s="222"/>
      <c r="D130" s="222"/>
      <c r="E130" s="223"/>
      <c r="F130" s="222"/>
      <c r="G130" s="224"/>
      <c r="H130" s="227"/>
      <c r="I130" s="209"/>
      <c r="J130" s="209"/>
      <c r="K130" s="209"/>
      <c r="L130" s="209"/>
      <c r="M130" s="209"/>
      <c r="N130" s="209"/>
      <c r="O130" s="209"/>
      <c r="P130" s="209"/>
      <c r="Q130" s="209"/>
      <c r="R130" s="209"/>
      <c r="S130" s="209"/>
      <c r="T130" s="209"/>
    </row>
    <row r="131" spans="1:20" ht="19.899999999999999" customHeight="1">
      <c r="A131" s="209"/>
      <c r="B131" s="221"/>
      <c r="C131" s="222"/>
      <c r="D131" s="222"/>
      <c r="E131" s="223"/>
      <c r="F131" s="222"/>
      <c r="G131" s="224"/>
      <c r="H131" s="227"/>
      <c r="I131" s="209"/>
      <c r="J131" s="209"/>
      <c r="K131" s="209"/>
      <c r="L131" s="209"/>
      <c r="M131" s="209"/>
      <c r="N131" s="209"/>
      <c r="O131" s="209"/>
      <c r="P131" s="209"/>
      <c r="Q131" s="209"/>
      <c r="R131" s="209"/>
      <c r="S131" s="209"/>
      <c r="T131" s="209"/>
    </row>
    <row r="132" spans="1:20" ht="19.899999999999999" customHeight="1">
      <c r="A132" s="209"/>
      <c r="B132" s="221"/>
      <c r="C132" s="222"/>
      <c r="D132" s="222"/>
      <c r="E132" s="223"/>
      <c r="F132" s="222"/>
      <c r="G132" s="224"/>
      <c r="H132" s="227"/>
      <c r="I132" s="209"/>
      <c r="J132" s="209"/>
      <c r="K132" s="209"/>
      <c r="L132" s="209"/>
      <c r="M132" s="209"/>
      <c r="N132" s="209"/>
      <c r="O132" s="209"/>
      <c r="P132" s="209"/>
      <c r="Q132" s="209"/>
      <c r="R132" s="209"/>
      <c r="S132" s="209"/>
      <c r="T132" s="209"/>
    </row>
    <row r="133" spans="1:20" ht="19.899999999999999" customHeight="1">
      <c r="A133" s="209"/>
      <c r="B133" s="221"/>
      <c r="C133" s="222"/>
      <c r="D133" s="222"/>
      <c r="E133" s="223"/>
      <c r="F133" s="222"/>
      <c r="G133" s="224"/>
      <c r="H133" s="227"/>
      <c r="I133" s="209"/>
      <c r="J133" s="209"/>
      <c r="K133" s="209"/>
      <c r="L133" s="209"/>
      <c r="M133" s="209"/>
      <c r="N133" s="209"/>
      <c r="O133" s="209"/>
      <c r="P133" s="209"/>
      <c r="Q133" s="209"/>
      <c r="R133" s="209"/>
      <c r="S133" s="209"/>
      <c r="T133" s="209"/>
    </row>
    <row r="134" spans="1:20" ht="19.899999999999999" customHeight="1">
      <c r="A134" s="209"/>
      <c r="B134" s="221"/>
      <c r="C134" s="222"/>
      <c r="D134" s="222"/>
      <c r="E134" s="223"/>
      <c r="F134" s="222"/>
      <c r="G134" s="224"/>
      <c r="H134" s="227"/>
      <c r="I134" s="209"/>
      <c r="J134" s="209"/>
      <c r="K134" s="209"/>
      <c r="L134" s="209"/>
      <c r="M134" s="209"/>
      <c r="N134" s="209"/>
      <c r="O134" s="209"/>
      <c r="P134" s="209"/>
      <c r="Q134" s="209"/>
      <c r="R134" s="209"/>
      <c r="S134" s="209"/>
      <c r="T134" s="209"/>
    </row>
    <row r="135" spans="1:20" ht="19.899999999999999" customHeight="1">
      <c r="A135" s="209"/>
      <c r="B135" s="221"/>
      <c r="C135" s="222"/>
      <c r="D135" s="222"/>
      <c r="E135" s="223"/>
      <c r="F135" s="222"/>
      <c r="G135" s="224"/>
      <c r="H135" s="227"/>
      <c r="I135" s="209"/>
      <c r="J135" s="209"/>
      <c r="K135" s="209"/>
      <c r="L135" s="209"/>
      <c r="M135" s="209"/>
      <c r="N135" s="209"/>
      <c r="O135" s="209"/>
      <c r="P135" s="209"/>
      <c r="Q135" s="209"/>
      <c r="R135" s="209"/>
      <c r="S135" s="209"/>
      <c r="T135" s="209"/>
    </row>
    <row r="136" spans="1:20" ht="19.899999999999999" customHeight="1">
      <c r="A136" s="209"/>
      <c r="B136" s="221"/>
      <c r="C136" s="222"/>
      <c r="D136" s="222"/>
      <c r="E136" s="223"/>
      <c r="F136" s="222"/>
      <c r="G136" s="224"/>
      <c r="H136" s="227"/>
      <c r="I136" s="209"/>
      <c r="J136" s="209"/>
      <c r="K136" s="209"/>
      <c r="L136" s="209"/>
      <c r="M136" s="209"/>
      <c r="N136" s="209"/>
      <c r="O136" s="209"/>
      <c r="P136" s="209"/>
      <c r="Q136" s="209"/>
      <c r="R136" s="209"/>
      <c r="S136" s="209"/>
      <c r="T136" s="209"/>
    </row>
    <row r="137" spans="1:20" ht="19.899999999999999" customHeight="1">
      <c r="A137" s="209"/>
      <c r="B137" s="221"/>
      <c r="C137" s="222"/>
      <c r="D137" s="222"/>
      <c r="E137" s="223"/>
      <c r="F137" s="222"/>
      <c r="G137" s="224"/>
      <c r="H137" s="227"/>
      <c r="I137" s="209"/>
      <c r="J137" s="209"/>
      <c r="K137" s="209"/>
      <c r="L137" s="209"/>
      <c r="M137" s="209"/>
      <c r="N137" s="209"/>
      <c r="O137" s="209"/>
      <c r="P137" s="209"/>
      <c r="Q137" s="209"/>
      <c r="R137" s="209"/>
      <c r="S137" s="209"/>
      <c r="T137" s="209"/>
    </row>
    <row r="138" spans="1:20" ht="19.899999999999999" customHeight="1">
      <c r="A138" s="209"/>
      <c r="B138" s="221"/>
      <c r="C138" s="222"/>
      <c r="D138" s="222"/>
      <c r="E138" s="223"/>
      <c r="F138" s="222"/>
      <c r="G138" s="224"/>
      <c r="H138" s="227"/>
      <c r="I138" s="209"/>
      <c r="J138" s="209"/>
      <c r="K138" s="209"/>
      <c r="L138" s="209"/>
      <c r="M138" s="209"/>
      <c r="N138" s="209"/>
      <c r="O138" s="209"/>
      <c r="P138" s="209"/>
      <c r="Q138" s="209"/>
      <c r="R138" s="209"/>
      <c r="S138" s="209"/>
      <c r="T138" s="209"/>
    </row>
    <row r="139" spans="1:20" ht="19.899999999999999" customHeight="1">
      <c r="A139" s="209"/>
      <c r="B139" s="221"/>
      <c r="C139" s="222"/>
      <c r="D139" s="222"/>
      <c r="E139" s="223"/>
      <c r="F139" s="222"/>
      <c r="G139" s="224"/>
      <c r="H139" s="227"/>
      <c r="I139" s="209"/>
      <c r="J139" s="209"/>
      <c r="K139" s="209"/>
      <c r="L139" s="209"/>
      <c r="M139" s="209"/>
      <c r="N139" s="209"/>
      <c r="O139" s="209"/>
      <c r="P139" s="209"/>
      <c r="Q139" s="209"/>
      <c r="R139" s="209"/>
      <c r="S139" s="209"/>
      <c r="T139" s="209"/>
    </row>
    <row r="140" spans="1:20" ht="19.899999999999999" customHeight="1">
      <c r="A140" s="209"/>
      <c r="B140" s="221"/>
      <c r="C140" s="222"/>
      <c r="D140" s="222"/>
      <c r="E140" s="223"/>
      <c r="F140" s="222"/>
      <c r="G140" s="224"/>
      <c r="H140" s="227"/>
      <c r="I140" s="209"/>
      <c r="J140" s="209"/>
      <c r="K140" s="209"/>
      <c r="L140" s="209"/>
      <c r="M140" s="209"/>
      <c r="N140" s="209"/>
      <c r="O140" s="209"/>
      <c r="P140" s="209"/>
      <c r="Q140" s="209"/>
      <c r="R140" s="209"/>
      <c r="S140" s="209"/>
      <c r="T140" s="209"/>
    </row>
    <row r="141" spans="1:20" ht="19.899999999999999" customHeight="1">
      <c r="A141" s="209"/>
      <c r="B141" s="221"/>
      <c r="C141" s="222"/>
      <c r="D141" s="222"/>
      <c r="E141" s="223"/>
      <c r="F141" s="222"/>
      <c r="G141" s="224"/>
      <c r="H141" s="227"/>
      <c r="I141" s="209"/>
      <c r="J141" s="209"/>
      <c r="K141" s="209"/>
      <c r="L141" s="209"/>
      <c r="M141" s="209"/>
      <c r="N141" s="209"/>
      <c r="O141" s="209"/>
      <c r="P141" s="209"/>
      <c r="Q141" s="209"/>
      <c r="R141" s="209"/>
      <c r="S141" s="209"/>
      <c r="T141" s="209"/>
    </row>
    <row r="142" spans="1:20" ht="19.899999999999999" customHeight="1">
      <c r="A142" s="209"/>
      <c r="B142" s="221"/>
      <c r="C142" s="222"/>
      <c r="D142" s="222"/>
      <c r="E142" s="223"/>
      <c r="F142" s="222"/>
      <c r="G142" s="224"/>
      <c r="H142" s="227"/>
      <c r="I142" s="209"/>
      <c r="J142" s="209"/>
      <c r="K142" s="209"/>
      <c r="L142" s="209"/>
      <c r="M142" s="209"/>
      <c r="N142" s="209"/>
      <c r="O142" s="209"/>
      <c r="P142" s="209"/>
      <c r="Q142" s="209"/>
      <c r="R142" s="209"/>
      <c r="S142" s="209"/>
      <c r="T142" s="209"/>
    </row>
    <row r="143" spans="1:20" ht="19.899999999999999" customHeight="1">
      <c r="A143" s="209"/>
      <c r="B143" s="221"/>
      <c r="C143" s="222"/>
      <c r="D143" s="222"/>
      <c r="E143" s="223"/>
      <c r="F143" s="222"/>
      <c r="G143" s="224"/>
      <c r="H143" s="227"/>
      <c r="I143" s="209"/>
      <c r="J143" s="209"/>
      <c r="K143" s="209"/>
      <c r="L143" s="209"/>
      <c r="M143" s="209"/>
      <c r="N143" s="209"/>
      <c r="O143" s="209"/>
      <c r="P143" s="209"/>
      <c r="Q143" s="209"/>
      <c r="R143" s="209"/>
      <c r="S143" s="209"/>
      <c r="T143" s="209"/>
    </row>
    <row r="144" spans="1:20" ht="19.899999999999999" customHeight="1">
      <c r="A144" s="209"/>
      <c r="B144" s="221"/>
      <c r="C144" s="222"/>
      <c r="D144" s="222"/>
      <c r="E144" s="223"/>
      <c r="F144" s="222"/>
      <c r="G144" s="224"/>
      <c r="H144" s="227"/>
      <c r="I144" s="209"/>
      <c r="J144" s="209"/>
      <c r="K144" s="209"/>
      <c r="L144" s="209"/>
      <c r="M144" s="209"/>
      <c r="N144" s="209"/>
      <c r="O144" s="209"/>
      <c r="P144" s="209"/>
      <c r="Q144" s="209"/>
      <c r="R144" s="209"/>
      <c r="S144" s="209"/>
      <c r="T144" s="209"/>
    </row>
    <row r="145" spans="1:20" ht="19.899999999999999" customHeight="1">
      <c r="A145" s="209"/>
      <c r="B145" s="221"/>
      <c r="C145" s="222"/>
      <c r="D145" s="222"/>
      <c r="E145" s="223"/>
      <c r="F145" s="222"/>
      <c r="G145" s="224"/>
      <c r="H145" s="227"/>
      <c r="I145" s="209"/>
      <c r="J145" s="209"/>
      <c r="K145" s="209"/>
      <c r="L145" s="209"/>
      <c r="M145" s="209"/>
      <c r="N145" s="209"/>
      <c r="O145" s="209"/>
      <c r="P145" s="209"/>
      <c r="Q145" s="209"/>
      <c r="R145" s="209"/>
      <c r="S145" s="209"/>
      <c r="T145" s="209"/>
    </row>
    <row r="146" spans="1:20" ht="19.899999999999999" customHeight="1">
      <c r="A146" s="209"/>
      <c r="B146" s="221"/>
      <c r="C146" s="222"/>
      <c r="D146" s="222"/>
      <c r="E146" s="223"/>
      <c r="F146" s="222"/>
      <c r="G146" s="224"/>
      <c r="H146" s="227"/>
      <c r="I146" s="209"/>
      <c r="J146" s="209"/>
      <c r="K146" s="209"/>
      <c r="L146" s="209"/>
      <c r="M146" s="209"/>
      <c r="N146" s="209"/>
      <c r="O146" s="209"/>
      <c r="P146" s="209"/>
      <c r="Q146" s="209"/>
      <c r="R146" s="209"/>
      <c r="S146" s="209"/>
      <c r="T146" s="209"/>
    </row>
    <row r="147" spans="1:20" ht="19.899999999999999" customHeight="1">
      <c r="A147" s="209"/>
      <c r="B147" s="221"/>
      <c r="C147" s="222"/>
      <c r="D147" s="222"/>
      <c r="E147" s="223"/>
      <c r="F147" s="222"/>
      <c r="G147" s="224"/>
      <c r="H147" s="227"/>
      <c r="I147" s="209"/>
      <c r="J147" s="209"/>
      <c r="K147" s="209"/>
      <c r="L147" s="209"/>
      <c r="M147" s="209"/>
      <c r="N147" s="209"/>
      <c r="O147" s="209"/>
      <c r="P147" s="209"/>
      <c r="Q147" s="209"/>
      <c r="R147" s="209"/>
      <c r="S147" s="209"/>
      <c r="T147" s="209"/>
    </row>
    <row r="148" spans="1:20" ht="19.899999999999999" customHeight="1">
      <c r="A148" s="209"/>
      <c r="B148" s="221"/>
      <c r="C148" s="222"/>
      <c r="D148" s="222"/>
      <c r="E148" s="223"/>
      <c r="F148" s="222"/>
      <c r="G148" s="224"/>
      <c r="H148" s="227"/>
      <c r="I148" s="209"/>
      <c r="J148" s="209"/>
      <c r="K148" s="209"/>
      <c r="L148" s="209"/>
      <c r="M148" s="209"/>
      <c r="N148" s="209"/>
      <c r="O148" s="209"/>
      <c r="P148" s="209"/>
      <c r="Q148" s="209"/>
      <c r="R148" s="209"/>
      <c r="S148" s="209"/>
      <c r="T148" s="209"/>
    </row>
    <row r="149" spans="1:20" ht="19.899999999999999" customHeight="1">
      <c r="A149" s="209"/>
      <c r="B149" s="221"/>
      <c r="C149" s="222"/>
      <c r="D149" s="222"/>
      <c r="E149" s="223"/>
      <c r="F149" s="222"/>
      <c r="G149" s="224"/>
      <c r="H149" s="227"/>
      <c r="I149" s="209"/>
      <c r="J149" s="209"/>
      <c r="K149" s="209"/>
      <c r="L149" s="209"/>
      <c r="M149" s="209"/>
      <c r="N149" s="209"/>
      <c r="O149" s="209"/>
      <c r="P149" s="209"/>
      <c r="Q149" s="209"/>
      <c r="R149" s="209"/>
      <c r="S149" s="209"/>
      <c r="T149" s="209"/>
    </row>
    <row r="150" spans="1:20" ht="19.899999999999999" customHeight="1">
      <c r="A150" s="209"/>
      <c r="B150" s="221"/>
      <c r="C150" s="222"/>
      <c r="D150" s="222"/>
      <c r="E150" s="223"/>
      <c r="F150" s="222"/>
      <c r="G150" s="224"/>
      <c r="H150" s="227"/>
      <c r="I150" s="209"/>
      <c r="J150" s="209"/>
      <c r="K150" s="209"/>
      <c r="L150" s="209"/>
      <c r="M150" s="209"/>
      <c r="N150" s="209"/>
      <c r="O150" s="209"/>
      <c r="P150" s="209"/>
      <c r="Q150" s="209"/>
      <c r="R150" s="209"/>
      <c r="S150" s="209"/>
      <c r="T150" s="209"/>
    </row>
    <row r="151" spans="1:20" ht="19.899999999999999" customHeight="1">
      <c r="A151" s="209"/>
      <c r="B151" s="221"/>
      <c r="C151" s="222"/>
      <c r="D151" s="222"/>
      <c r="E151" s="223"/>
      <c r="F151" s="222"/>
      <c r="G151" s="224"/>
      <c r="H151" s="227"/>
      <c r="I151" s="209"/>
      <c r="J151" s="209"/>
      <c r="K151" s="209"/>
      <c r="L151" s="209"/>
      <c r="M151" s="209"/>
      <c r="N151" s="209"/>
      <c r="O151" s="209"/>
      <c r="P151" s="209"/>
      <c r="Q151" s="209"/>
      <c r="R151" s="209"/>
      <c r="S151" s="209"/>
      <c r="T151" s="209"/>
    </row>
    <row r="152" spans="1:20" ht="19.899999999999999" customHeight="1">
      <c r="A152" s="209"/>
      <c r="B152" s="221"/>
      <c r="C152" s="222"/>
      <c r="D152" s="222"/>
      <c r="E152" s="223"/>
      <c r="F152" s="222"/>
      <c r="G152" s="224"/>
      <c r="H152" s="227"/>
      <c r="I152" s="209"/>
      <c r="J152" s="209"/>
      <c r="K152" s="209"/>
      <c r="L152" s="209"/>
      <c r="M152" s="209"/>
      <c r="N152" s="209"/>
      <c r="O152" s="209"/>
      <c r="P152" s="209"/>
      <c r="Q152" s="209"/>
      <c r="R152" s="209"/>
      <c r="S152" s="209"/>
      <c r="T152" s="209"/>
    </row>
    <row r="153" spans="1:20" ht="19.899999999999999" customHeight="1">
      <c r="A153" s="209"/>
      <c r="B153" s="221"/>
      <c r="C153" s="222"/>
      <c r="D153" s="222"/>
      <c r="E153" s="223"/>
      <c r="F153" s="222"/>
      <c r="G153" s="224"/>
      <c r="H153" s="227"/>
      <c r="I153" s="209"/>
      <c r="J153" s="209"/>
      <c r="K153" s="209"/>
      <c r="L153" s="209"/>
      <c r="M153" s="209"/>
      <c r="N153" s="209"/>
      <c r="O153" s="209"/>
      <c r="P153" s="209"/>
      <c r="Q153" s="209"/>
      <c r="R153" s="209"/>
      <c r="S153" s="209"/>
      <c r="T153" s="209"/>
    </row>
    <row r="154" spans="1:20" ht="19.899999999999999" customHeight="1">
      <c r="A154" s="209"/>
      <c r="B154" s="221"/>
      <c r="C154" s="222"/>
      <c r="D154" s="222"/>
      <c r="E154" s="223"/>
      <c r="F154" s="222"/>
      <c r="G154" s="224"/>
      <c r="H154" s="227"/>
      <c r="I154" s="209"/>
      <c r="J154" s="209"/>
      <c r="K154" s="209"/>
      <c r="L154" s="209"/>
      <c r="M154" s="209"/>
      <c r="N154" s="209"/>
      <c r="O154" s="209"/>
      <c r="P154" s="209"/>
      <c r="Q154" s="209"/>
      <c r="R154" s="209"/>
      <c r="S154" s="209"/>
      <c r="T154" s="209"/>
    </row>
    <row r="155" spans="1:20" ht="19.899999999999999" customHeight="1">
      <c r="A155" s="209"/>
      <c r="B155" s="221"/>
      <c r="C155" s="222"/>
      <c r="D155" s="222"/>
      <c r="E155" s="223"/>
      <c r="F155" s="222"/>
      <c r="G155" s="224"/>
      <c r="H155" s="227"/>
      <c r="I155" s="209"/>
      <c r="J155" s="209"/>
      <c r="K155" s="209"/>
      <c r="L155" s="209"/>
      <c r="M155" s="209"/>
      <c r="N155" s="209"/>
      <c r="O155" s="209"/>
      <c r="P155" s="209"/>
      <c r="Q155" s="209"/>
      <c r="R155" s="209"/>
      <c r="S155" s="209"/>
      <c r="T155" s="209"/>
    </row>
    <row r="156" spans="1:20" ht="19.899999999999999" customHeight="1">
      <c r="A156" s="209"/>
      <c r="B156" s="221"/>
      <c r="C156" s="222"/>
      <c r="D156" s="222"/>
      <c r="E156" s="223"/>
      <c r="F156" s="222"/>
      <c r="G156" s="224"/>
      <c r="H156" s="227"/>
      <c r="I156" s="209"/>
      <c r="J156" s="209"/>
      <c r="K156" s="209"/>
      <c r="L156" s="209"/>
      <c r="M156" s="209"/>
      <c r="N156" s="209"/>
      <c r="O156" s="209"/>
      <c r="P156" s="209"/>
      <c r="Q156" s="209"/>
      <c r="R156" s="209"/>
      <c r="S156" s="209"/>
      <c r="T156" s="209"/>
    </row>
    <row r="157" spans="1:20" ht="19.899999999999999" customHeight="1">
      <c r="A157" s="209"/>
      <c r="B157" s="221"/>
      <c r="C157" s="222"/>
      <c r="D157" s="222"/>
      <c r="E157" s="223"/>
      <c r="F157" s="222"/>
      <c r="G157" s="224"/>
      <c r="H157" s="227"/>
      <c r="I157" s="209"/>
      <c r="J157" s="209"/>
      <c r="K157" s="209"/>
      <c r="L157" s="209"/>
      <c r="M157" s="209"/>
      <c r="N157" s="209"/>
      <c r="O157" s="209"/>
      <c r="P157" s="209"/>
      <c r="Q157" s="209"/>
      <c r="R157" s="209"/>
      <c r="S157" s="209"/>
      <c r="T157" s="209"/>
    </row>
    <row r="158" spans="1:20" ht="19.899999999999999" customHeight="1">
      <c r="A158" s="209"/>
      <c r="B158" s="221"/>
      <c r="C158" s="222"/>
      <c r="D158" s="222"/>
      <c r="E158" s="223"/>
      <c r="F158" s="222"/>
      <c r="G158" s="224"/>
      <c r="H158" s="227"/>
      <c r="I158" s="209"/>
      <c r="J158" s="209"/>
      <c r="K158" s="209"/>
      <c r="L158" s="209"/>
      <c r="M158" s="209"/>
      <c r="N158" s="209"/>
      <c r="O158" s="209"/>
      <c r="P158" s="209"/>
      <c r="Q158" s="209"/>
      <c r="R158" s="209"/>
      <c r="S158" s="209"/>
      <c r="T158" s="209"/>
    </row>
    <row r="159" spans="1:20" ht="19.899999999999999" customHeight="1">
      <c r="A159" s="209"/>
      <c r="B159" s="221"/>
      <c r="C159" s="222"/>
      <c r="D159" s="222"/>
      <c r="E159" s="223"/>
      <c r="F159" s="222"/>
      <c r="G159" s="224"/>
      <c r="H159" s="227"/>
      <c r="I159" s="209"/>
      <c r="J159" s="209"/>
      <c r="K159" s="209"/>
      <c r="L159" s="209"/>
      <c r="M159" s="209"/>
      <c r="N159" s="209"/>
      <c r="O159" s="209"/>
      <c r="P159" s="209"/>
      <c r="Q159" s="209"/>
      <c r="R159" s="209"/>
      <c r="S159" s="209"/>
      <c r="T159" s="209"/>
    </row>
    <row r="160" spans="1:20" ht="19.899999999999999" customHeight="1">
      <c r="A160" s="209"/>
      <c r="B160" s="221"/>
      <c r="C160" s="222"/>
      <c r="D160" s="222"/>
      <c r="E160" s="223"/>
      <c r="F160" s="222"/>
      <c r="G160" s="224"/>
      <c r="H160" s="227"/>
      <c r="I160" s="209"/>
      <c r="J160" s="209"/>
      <c r="K160" s="209"/>
      <c r="L160" s="209"/>
      <c r="M160" s="209"/>
      <c r="N160" s="209"/>
      <c r="O160" s="209"/>
      <c r="P160" s="209"/>
      <c r="Q160" s="209"/>
      <c r="R160" s="209"/>
      <c r="S160" s="209"/>
      <c r="T160" s="209"/>
    </row>
    <row r="161" spans="1:20" ht="19.899999999999999" customHeight="1">
      <c r="A161" s="209"/>
      <c r="B161" s="221"/>
      <c r="C161" s="222"/>
      <c r="D161" s="222"/>
      <c r="E161" s="223"/>
      <c r="F161" s="222"/>
      <c r="G161" s="224"/>
      <c r="H161" s="227"/>
      <c r="I161" s="209"/>
      <c r="J161" s="209"/>
      <c r="K161" s="209"/>
      <c r="L161" s="209"/>
      <c r="M161" s="209"/>
      <c r="N161" s="209"/>
      <c r="O161" s="209"/>
      <c r="P161" s="209"/>
      <c r="Q161" s="209"/>
      <c r="R161" s="209"/>
      <c r="S161" s="209"/>
      <c r="T161" s="209"/>
    </row>
    <row r="162" spans="1:20" ht="19.899999999999999" customHeight="1">
      <c r="A162" s="209"/>
      <c r="B162" s="221"/>
      <c r="C162" s="222"/>
      <c r="D162" s="222"/>
      <c r="E162" s="223"/>
      <c r="F162" s="222"/>
      <c r="G162" s="224"/>
      <c r="H162" s="227"/>
      <c r="I162" s="209"/>
      <c r="J162" s="209"/>
      <c r="K162" s="209"/>
      <c r="L162" s="209"/>
      <c r="M162" s="209"/>
      <c r="N162" s="209"/>
      <c r="O162" s="209"/>
      <c r="P162" s="209"/>
      <c r="Q162" s="209"/>
      <c r="R162" s="209"/>
      <c r="S162" s="209"/>
      <c r="T162" s="209"/>
    </row>
    <row r="163" spans="1:20" ht="19.899999999999999" customHeight="1">
      <c r="A163" s="209"/>
      <c r="B163" s="221"/>
      <c r="C163" s="222"/>
      <c r="D163" s="222"/>
      <c r="E163" s="223"/>
      <c r="F163" s="222"/>
      <c r="G163" s="224"/>
      <c r="H163" s="227"/>
      <c r="I163" s="209"/>
      <c r="J163" s="209"/>
      <c r="K163" s="209"/>
      <c r="L163" s="209"/>
      <c r="M163" s="209"/>
      <c r="N163" s="209"/>
      <c r="O163" s="209"/>
      <c r="P163" s="209"/>
      <c r="Q163" s="209"/>
      <c r="R163" s="209"/>
      <c r="S163" s="209"/>
      <c r="T163" s="209"/>
    </row>
    <row r="164" spans="1:20" ht="19.899999999999999" customHeight="1">
      <c r="A164" s="209"/>
      <c r="B164" s="221"/>
      <c r="C164" s="222"/>
      <c r="D164" s="222"/>
      <c r="E164" s="223"/>
      <c r="F164" s="222"/>
      <c r="G164" s="224"/>
      <c r="H164" s="227"/>
      <c r="I164" s="209"/>
      <c r="J164" s="209"/>
      <c r="K164" s="209"/>
      <c r="L164" s="209"/>
      <c r="M164" s="209"/>
      <c r="N164" s="209"/>
      <c r="O164" s="209"/>
      <c r="P164" s="209"/>
      <c r="Q164" s="209"/>
      <c r="R164" s="209"/>
      <c r="S164" s="209"/>
      <c r="T164" s="209"/>
    </row>
    <row r="165" spans="1:20" ht="19.899999999999999" customHeight="1">
      <c r="A165" s="209"/>
      <c r="B165" s="221"/>
      <c r="C165" s="222"/>
      <c r="D165" s="222"/>
      <c r="E165" s="223"/>
      <c r="F165" s="222"/>
      <c r="G165" s="224"/>
      <c r="H165" s="227"/>
      <c r="I165" s="209"/>
      <c r="J165" s="209"/>
      <c r="K165" s="209"/>
      <c r="L165" s="209"/>
      <c r="M165" s="209"/>
      <c r="N165" s="209"/>
      <c r="O165" s="209"/>
      <c r="P165" s="209"/>
      <c r="Q165" s="209"/>
      <c r="R165" s="209"/>
      <c r="S165" s="209"/>
      <c r="T165" s="209"/>
    </row>
    <row r="166" spans="1:20" ht="19.899999999999999" customHeight="1">
      <c r="A166" s="209"/>
      <c r="B166" s="221"/>
      <c r="C166" s="222"/>
      <c r="D166" s="222"/>
      <c r="E166" s="223"/>
      <c r="F166" s="222"/>
      <c r="G166" s="224"/>
      <c r="H166" s="227"/>
      <c r="I166" s="209"/>
      <c r="J166" s="209"/>
      <c r="K166" s="209"/>
      <c r="L166" s="209"/>
      <c r="M166" s="209"/>
      <c r="N166" s="209"/>
      <c r="O166" s="209"/>
      <c r="P166" s="209"/>
      <c r="Q166" s="209"/>
      <c r="R166" s="209"/>
      <c r="S166" s="209"/>
      <c r="T166" s="209"/>
    </row>
    <row r="167" spans="1:20" ht="19.899999999999999" customHeight="1">
      <c r="A167" s="209"/>
      <c r="B167" s="221"/>
      <c r="C167" s="222"/>
      <c r="D167" s="222"/>
      <c r="E167" s="223"/>
      <c r="F167" s="222"/>
      <c r="G167" s="224"/>
      <c r="H167" s="227"/>
      <c r="I167" s="209"/>
      <c r="J167" s="209"/>
      <c r="K167" s="209"/>
      <c r="L167" s="209"/>
      <c r="M167" s="209"/>
      <c r="N167" s="209"/>
      <c r="O167" s="209"/>
      <c r="P167" s="209"/>
      <c r="Q167" s="209"/>
      <c r="R167" s="209"/>
      <c r="S167" s="209"/>
      <c r="T167" s="209"/>
    </row>
    <row r="168" spans="1:20" ht="19.899999999999999" customHeight="1">
      <c r="A168" s="209"/>
      <c r="B168" s="221"/>
      <c r="C168" s="222"/>
      <c r="D168" s="222"/>
      <c r="E168" s="223"/>
      <c r="F168" s="222"/>
      <c r="G168" s="224"/>
      <c r="H168" s="227"/>
      <c r="I168" s="209"/>
      <c r="J168" s="209"/>
      <c r="K168" s="209"/>
      <c r="L168" s="209"/>
      <c r="M168" s="209"/>
      <c r="N168" s="209"/>
      <c r="O168" s="209"/>
      <c r="P168" s="209"/>
      <c r="Q168" s="209"/>
      <c r="R168" s="209"/>
      <c r="S168" s="209"/>
      <c r="T168" s="209"/>
    </row>
    <row r="169" spans="1:20" ht="19.899999999999999" customHeight="1">
      <c r="A169" s="209"/>
      <c r="B169" s="221"/>
      <c r="C169" s="222"/>
      <c r="D169" s="222"/>
      <c r="E169" s="223"/>
      <c r="F169" s="222"/>
      <c r="G169" s="224"/>
      <c r="H169" s="227"/>
      <c r="I169" s="209"/>
      <c r="J169" s="209"/>
      <c r="K169" s="209"/>
      <c r="L169" s="209"/>
      <c r="M169" s="209"/>
      <c r="N169" s="209"/>
      <c r="O169" s="209"/>
      <c r="P169" s="209"/>
      <c r="Q169" s="209"/>
      <c r="R169" s="209"/>
      <c r="S169" s="209"/>
      <c r="T169" s="209"/>
    </row>
    <row r="170" spans="1:20" ht="19.899999999999999" customHeight="1">
      <c r="A170" s="209"/>
      <c r="B170" s="221"/>
      <c r="C170" s="222"/>
      <c r="D170" s="222"/>
      <c r="E170" s="223"/>
      <c r="F170" s="222"/>
      <c r="G170" s="224"/>
      <c r="H170" s="227"/>
      <c r="I170" s="209"/>
      <c r="J170" s="209"/>
      <c r="K170" s="209"/>
      <c r="L170" s="209"/>
      <c r="M170" s="209"/>
      <c r="N170" s="209"/>
      <c r="O170" s="209"/>
      <c r="P170" s="209"/>
      <c r="Q170" s="209"/>
      <c r="R170" s="209"/>
      <c r="S170" s="209"/>
      <c r="T170" s="209"/>
    </row>
    <row r="171" spans="1:20" ht="19.899999999999999" customHeight="1">
      <c r="A171" s="209"/>
      <c r="B171" s="221"/>
      <c r="C171" s="222"/>
      <c r="D171" s="222"/>
      <c r="E171" s="223"/>
      <c r="F171" s="222"/>
      <c r="G171" s="224"/>
      <c r="H171" s="227"/>
      <c r="I171" s="209"/>
      <c r="J171" s="209"/>
      <c r="K171" s="209"/>
      <c r="L171" s="209"/>
      <c r="M171" s="209"/>
      <c r="N171" s="209"/>
      <c r="O171" s="209"/>
      <c r="P171" s="209"/>
      <c r="Q171" s="209"/>
      <c r="R171" s="209"/>
      <c r="S171" s="209"/>
      <c r="T171" s="209"/>
    </row>
    <row r="172" spans="1:20" ht="19.899999999999999" customHeight="1">
      <c r="A172" s="209"/>
      <c r="B172" s="221"/>
      <c r="C172" s="222"/>
      <c r="D172" s="222"/>
      <c r="E172" s="223"/>
      <c r="F172" s="222"/>
      <c r="G172" s="224"/>
      <c r="H172" s="227"/>
      <c r="I172" s="209"/>
      <c r="J172" s="209"/>
      <c r="K172" s="209"/>
      <c r="L172" s="209"/>
      <c r="M172" s="209"/>
      <c r="N172" s="209"/>
      <c r="O172" s="209"/>
      <c r="P172" s="209"/>
      <c r="Q172" s="209"/>
      <c r="R172" s="209"/>
      <c r="S172" s="209"/>
      <c r="T172" s="209"/>
    </row>
    <row r="173" spans="1:20" ht="19.899999999999999" customHeight="1">
      <c r="A173" s="209"/>
      <c r="B173" s="221"/>
      <c r="C173" s="222"/>
      <c r="D173" s="222"/>
      <c r="E173" s="223"/>
      <c r="F173" s="222"/>
      <c r="G173" s="224"/>
      <c r="H173" s="227"/>
      <c r="I173" s="209"/>
      <c r="J173" s="209"/>
      <c r="K173" s="209"/>
      <c r="L173" s="209"/>
      <c r="M173" s="209"/>
      <c r="N173" s="209"/>
      <c r="O173" s="209"/>
      <c r="P173" s="209"/>
      <c r="Q173" s="209"/>
      <c r="R173" s="209"/>
      <c r="S173" s="209"/>
      <c r="T173" s="209"/>
    </row>
    <row r="174" spans="1:20" ht="19.899999999999999" customHeight="1">
      <c r="A174" s="209"/>
      <c r="B174" s="221"/>
      <c r="C174" s="222"/>
      <c r="D174" s="222"/>
      <c r="E174" s="223"/>
      <c r="F174" s="222"/>
      <c r="G174" s="224"/>
      <c r="H174" s="227"/>
      <c r="I174" s="209"/>
      <c r="J174" s="209"/>
      <c r="K174" s="209"/>
      <c r="L174" s="209"/>
      <c r="M174" s="209"/>
      <c r="N174" s="209"/>
      <c r="O174" s="209"/>
      <c r="P174" s="209"/>
      <c r="Q174" s="209"/>
      <c r="R174" s="209"/>
      <c r="S174" s="209"/>
      <c r="T174" s="209"/>
    </row>
    <row r="175" spans="1:20" ht="19.899999999999999" customHeight="1">
      <c r="A175" s="209"/>
      <c r="B175" s="221"/>
      <c r="C175" s="222"/>
      <c r="D175" s="222"/>
      <c r="E175" s="223"/>
      <c r="F175" s="222"/>
      <c r="G175" s="224"/>
      <c r="H175" s="227"/>
      <c r="I175" s="209"/>
      <c r="J175" s="209"/>
      <c r="K175" s="209"/>
      <c r="L175" s="209"/>
      <c r="M175" s="209"/>
      <c r="N175" s="209"/>
      <c r="O175" s="209"/>
      <c r="P175" s="209"/>
      <c r="Q175" s="209"/>
      <c r="R175" s="209"/>
      <c r="S175" s="209"/>
      <c r="T175" s="209"/>
    </row>
    <row r="176" spans="1:20" ht="19.899999999999999" customHeight="1">
      <c r="A176" s="209"/>
      <c r="B176" s="221"/>
      <c r="C176" s="222"/>
      <c r="D176" s="222"/>
      <c r="E176" s="223"/>
      <c r="F176" s="222"/>
      <c r="G176" s="224"/>
      <c r="H176" s="227"/>
      <c r="I176" s="209"/>
      <c r="J176" s="209"/>
      <c r="K176" s="209"/>
      <c r="L176" s="209"/>
      <c r="M176" s="209"/>
      <c r="N176" s="209"/>
      <c r="O176" s="209"/>
      <c r="P176" s="209"/>
      <c r="Q176" s="209"/>
      <c r="R176" s="209"/>
      <c r="S176" s="209"/>
      <c r="T176" s="209"/>
    </row>
    <row r="177" spans="1:20" ht="19.899999999999999" customHeight="1">
      <c r="A177" s="209"/>
      <c r="B177" s="221"/>
      <c r="C177" s="222"/>
      <c r="D177" s="222"/>
      <c r="E177" s="223"/>
      <c r="F177" s="222"/>
      <c r="G177" s="224"/>
      <c r="H177" s="227"/>
      <c r="I177" s="209"/>
      <c r="J177" s="209"/>
      <c r="K177" s="209"/>
      <c r="L177" s="209"/>
      <c r="M177" s="209"/>
      <c r="N177" s="209"/>
      <c r="O177" s="209"/>
      <c r="P177" s="209"/>
      <c r="Q177" s="209"/>
      <c r="R177" s="209"/>
      <c r="S177" s="209"/>
      <c r="T177" s="209"/>
    </row>
    <row r="178" spans="1:20" ht="19.899999999999999" customHeight="1">
      <c r="A178" s="209"/>
      <c r="B178" s="221"/>
      <c r="C178" s="222"/>
      <c r="D178" s="222"/>
      <c r="E178" s="223"/>
      <c r="F178" s="222"/>
      <c r="G178" s="224"/>
      <c r="H178" s="227"/>
      <c r="I178" s="209"/>
      <c r="J178" s="209"/>
      <c r="K178" s="209"/>
      <c r="L178" s="209"/>
      <c r="M178" s="209"/>
      <c r="N178" s="209"/>
      <c r="O178" s="209"/>
      <c r="P178" s="209"/>
      <c r="Q178" s="209"/>
      <c r="R178" s="209"/>
      <c r="S178" s="209"/>
      <c r="T178" s="209"/>
    </row>
    <row r="179" spans="1:20" ht="19.899999999999999" customHeight="1">
      <c r="A179" s="209"/>
      <c r="B179" s="221"/>
      <c r="C179" s="222"/>
      <c r="D179" s="222"/>
      <c r="E179" s="223"/>
      <c r="F179" s="222"/>
      <c r="G179" s="224"/>
      <c r="H179" s="227"/>
      <c r="I179" s="209"/>
      <c r="J179" s="209"/>
      <c r="K179" s="209"/>
      <c r="L179" s="209"/>
      <c r="M179" s="209"/>
      <c r="N179" s="209"/>
      <c r="O179" s="209"/>
      <c r="P179" s="209"/>
      <c r="Q179" s="209"/>
      <c r="R179" s="209"/>
      <c r="S179" s="209"/>
      <c r="T179" s="209"/>
    </row>
    <row r="180" spans="1:20" ht="19.899999999999999" customHeight="1">
      <c r="A180" s="209"/>
      <c r="B180" s="221"/>
      <c r="C180" s="222"/>
      <c r="D180" s="222"/>
      <c r="E180" s="223"/>
      <c r="F180" s="222"/>
      <c r="G180" s="224"/>
      <c r="H180" s="227"/>
      <c r="I180" s="209"/>
      <c r="J180" s="209"/>
      <c r="K180" s="209"/>
      <c r="L180" s="209"/>
      <c r="M180" s="209"/>
      <c r="N180" s="209"/>
      <c r="O180" s="209"/>
      <c r="P180" s="209"/>
      <c r="Q180" s="209"/>
      <c r="R180" s="209"/>
      <c r="S180" s="209"/>
      <c r="T180" s="209"/>
    </row>
    <row r="181" spans="1:20" ht="19.899999999999999" customHeight="1">
      <c r="A181" s="209"/>
      <c r="B181" s="221"/>
      <c r="C181" s="222"/>
      <c r="D181" s="222"/>
      <c r="E181" s="223"/>
      <c r="F181" s="222"/>
      <c r="G181" s="224"/>
      <c r="H181" s="227"/>
      <c r="I181" s="209"/>
      <c r="J181" s="209"/>
      <c r="K181" s="209"/>
      <c r="L181" s="209"/>
      <c r="M181" s="209"/>
      <c r="N181" s="209"/>
      <c r="O181" s="209"/>
      <c r="P181" s="209"/>
      <c r="Q181" s="209"/>
      <c r="R181" s="209"/>
      <c r="S181" s="209"/>
      <c r="T181" s="209"/>
    </row>
    <row r="182" spans="1:20" ht="19.899999999999999" customHeight="1">
      <c r="A182" s="209"/>
      <c r="B182" s="221"/>
      <c r="C182" s="222"/>
      <c r="D182" s="222"/>
      <c r="E182" s="223"/>
      <c r="F182" s="222"/>
      <c r="G182" s="224"/>
      <c r="H182" s="227"/>
      <c r="I182" s="209"/>
      <c r="J182" s="209"/>
      <c r="K182" s="209"/>
      <c r="L182" s="209"/>
      <c r="M182" s="209"/>
      <c r="N182" s="209"/>
      <c r="O182" s="209"/>
      <c r="P182" s="209"/>
      <c r="Q182" s="209"/>
      <c r="R182" s="209"/>
      <c r="S182" s="209"/>
      <c r="T182" s="209"/>
    </row>
    <row r="183" spans="1:20" ht="19.899999999999999" customHeight="1">
      <c r="A183" s="209"/>
      <c r="B183" s="221"/>
      <c r="C183" s="222"/>
      <c r="D183" s="222"/>
      <c r="E183" s="223"/>
      <c r="F183" s="222"/>
      <c r="G183" s="224"/>
      <c r="H183" s="227"/>
      <c r="I183" s="209"/>
      <c r="J183" s="209"/>
      <c r="K183" s="209"/>
      <c r="L183" s="209"/>
      <c r="M183" s="209"/>
      <c r="N183" s="209"/>
      <c r="O183" s="209"/>
      <c r="P183" s="209"/>
      <c r="Q183" s="209"/>
      <c r="R183" s="209"/>
      <c r="S183" s="209"/>
      <c r="T183" s="209"/>
    </row>
    <row r="184" spans="1:20" ht="19.899999999999999" customHeight="1">
      <c r="A184" s="209"/>
      <c r="B184" s="221"/>
      <c r="C184" s="222"/>
      <c r="D184" s="222"/>
      <c r="E184" s="223"/>
      <c r="F184" s="222"/>
      <c r="G184" s="224"/>
      <c r="H184" s="227"/>
      <c r="I184" s="209"/>
      <c r="J184" s="209"/>
      <c r="K184" s="209"/>
      <c r="L184" s="209"/>
      <c r="M184" s="209"/>
      <c r="N184" s="209"/>
      <c r="O184" s="209"/>
      <c r="P184" s="209"/>
      <c r="Q184" s="209"/>
      <c r="R184" s="209"/>
      <c r="S184" s="209"/>
      <c r="T184" s="209"/>
    </row>
    <row r="185" spans="1:20" ht="19.899999999999999" customHeight="1">
      <c r="A185" s="209"/>
      <c r="B185" s="221"/>
      <c r="C185" s="222"/>
      <c r="D185" s="222"/>
      <c r="E185" s="223"/>
      <c r="F185" s="222"/>
      <c r="G185" s="224"/>
      <c r="H185" s="227"/>
      <c r="I185" s="209"/>
      <c r="J185" s="209"/>
      <c r="K185" s="209"/>
      <c r="L185" s="209"/>
      <c r="M185" s="209"/>
      <c r="N185" s="209"/>
      <c r="O185" s="209"/>
      <c r="P185" s="209"/>
      <c r="Q185" s="209"/>
      <c r="R185" s="209"/>
      <c r="S185" s="209"/>
      <c r="T185" s="209"/>
    </row>
    <row r="186" spans="1:20" ht="19.899999999999999" customHeight="1">
      <c r="A186" s="209"/>
      <c r="B186" s="221"/>
      <c r="C186" s="222"/>
      <c r="D186" s="222"/>
      <c r="E186" s="223"/>
      <c r="F186" s="222"/>
      <c r="G186" s="224"/>
      <c r="H186" s="227"/>
      <c r="I186" s="209"/>
      <c r="J186" s="209"/>
      <c r="K186" s="209"/>
      <c r="L186" s="209"/>
      <c r="M186" s="209"/>
      <c r="N186" s="209"/>
      <c r="O186" s="209"/>
      <c r="P186" s="209"/>
      <c r="Q186" s="209"/>
      <c r="R186" s="209"/>
      <c r="S186" s="209"/>
      <c r="T186" s="209"/>
    </row>
    <row r="187" spans="1:20" ht="19.899999999999999" customHeight="1">
      <c r="A187" s="209"/>
      <c r="B187" s="221"/>
      <c r="C187" s="222"/>
      <c r="D187" s="222"/>
      <c r="E187" s="223"/>
      <c r="F187" s="222"/>
      <c r="G187" s="224"/>
      <c r="H187" s="227"/>
      <c r="I187" s="209"/>
      <c r="J187" s="209"/>
      <c r="K187" s="209"/>
      <c r="L187" s="209"/>
      <c r="M187" s="209"/>
      <c r="N187" s="209"/>
      <c r="O187" s="209"/>
      <c r="P187" s="209"/>
      <c r="Q187" s="209"/>
      <c r="R187" s="209"/>
      <c r="S187" s="209"/>
      <c r="T187" s="209"/>
    </row>
    <row r="188" spans="1:20" ht="19.899999999999999" customHeight="1">
      <c r="A188" s="209"/>
      <c r="B188" s="221"/>
      <c r="C188" s="222"/>
      <c r="D188" s="222"/>
      <c r="E188" s="223"/>
      <c r="F188" s="222"/>
      <c r="G188" s="224"/>
      <c r="H188" s="227"/>
      <c r="I188" s="209"/>
      <c r="J188" s="209"/>
      <c r="K188" s="209"/>
      <c r="L188" s="209"/>
      <c r="M188" s="209"/>
      <c r="N188" s="209"/>
      <c r="O188" s="209"/>
      <c r="P188" s="209"/>
      <c r="Q188" s="209"/>
      <c r="R188" s="209"/>
      <c r="S188" s="209"/>
      <c r="T188" s="209"/>
    </row>
    <row r="189" spans="1:20" ht="19.899999999999999" customHeight="1">
      <c r="A189" s="209"/>
      <c r="B189" s="221"/>
      <c r="C189" s="222"/>
      <c r="D189" s="222"/>
      <c r="E189" s="223"/>
      <c r="F189" s="222"/>
      <c r="G189" s="224"/>
      <c r="H189" s="227"/>
      <c r="I189" s="209"/>
      <c r="J189" s="209"/>
      <c r="K189" s="209"/>
      <c r="L189" s="209"/>
      <c r="M189" s="209"/>
      <c r="N189" s="209"/>
      <c r="O189" s="209"/>
      <c r="P189" s="209"/>
      <c r="Q189" s="209"/>
      <c r="R189" s="209"/>
      <c r="S189" s="209"/>
      <c r="T189" s="209"/>
    </row>
    <row r="190" spans="1:20" ht="19.899999999999999" customHeight="1">
      <c r="A190" s="209"/>
      <c r="B190" s="221"/>
      <c r="C190" s="222"/>
      <c r="D190" s="222"/>
      <c r="E190" s="223"/>
      <c r="F190" s="222"/>
      <c r="G190" s="224"/>
      <c r="H190" s="227"/>
      <c r="I190" s="209"/>
      <c r="J190" s="209"/>
      <c r="K190" s="209"/>
      <c r="L190" s="209"/>
      <c r="M190" s="209"/>
      <c r="N190" s="209"/>
      <c r="O190" s="209"/>
      <c r="P190" s="209"/>
      <c r="Q190" s="209"/>
      <c r="R190" s="209"/>
      <c r="S190" s="209"/>
      <c r="T190" s="209"/>
    </row>
    <row r="191" spans="1:20" ht="19.899999999999999" customHeight="1">
      <c r="A191" s="209"/>
      <c r="B191" s="221"/>
      <c r="C191" s="222"/>
      <c r="D191" s="222"/>
      <c r="E191" s="223"/>
      <c r="F191" s="222"/>
      <c r="G191" s="224"/>
      <c r="H191" s="227"/>
      <c r="I191" s="209"/>
      <c r="J191" s="209"/>
      <c r="K191" s="209"/>
      <c r="L191" s="209"/>
      <c r="M191" s="209"/>
      <c r="N191" s="209"/>
      <c r="O191" s="209"/>
      <c r="P191" s="209"/>
      <c r="Q191" s="209"/>
      <c r="R191" s="209"/>
      <c r="S191" s="209"/>
      <c r="T191" s="209"/>
    </row>
    <row r="192" spans="1:20" ht="19.899999999999999" customHeight="1">
      <c r="A192" s="209"/>
      <c r="B192" s="221"/>
      <c r="C192" s="222"/>
      <c r="D192" s="222"/>
      <c r="E192" s="223"/>
      <c r="F192" s="222"/>
      <c r="G192" s="224"/>
      <c r="H192" s="227"/>
      <c r="I192" s="209"/>
      <c r="J192" s="209"/>
      <c r="K192" s="209"/>
      <c r="L192" s="209"/>
      <c r="M192" s="209"/>
      <c r="N192" s="209"/>
      <c r="O192" s="209"/>
      <c r="P192" s="209"/>
      <c r="Q192" s="209"/>
      <c r="R192" s="209"/>
      <c r="S192" s="209"/>
      <c r="T192" s="209"/>
    </row>
    <row r="193" spans="1:20" ht="19.899999999999999" customHeight="1">
      <c r="A193" s="209"/>
      <c r="B193" s="221"/>
      <c r="C193" s="222"/>
      <c r="D193" s="222"/>
      <c r="E193" s="223"/>
      <c r="F193" s="222"/>
      <c r="G193" s="224"/>
      <c r="H193" s="227"/>
      <c r="I193" s="209"/>
      <c r="J193" s="209"/>
      <c r="K193" s="209"/>
      <c r="L193" s="209"/>
      <c r="M193" s="209"/>
      <c r="N193" s="209"/>
      <c r="O193" s="209"/>
      <c r="P193" s="209"/>
      <c r="Q193" s="209"/>
      <c r="R193" s="209"/>
      <c r="S193" s="209"/>
      <c r="T193" s="209"/>
    </row>
    <row r="194" spans="1:20" ht="19.899999999999999" customHeight="1">
      <c r="A194" s="209"/>
      <c r="B194" s="221"/>
      <c r="C194" s="222"/>
      <c r="D194" s="222"/>
      <c r="E194" s="223"/>
      <c r="F194" s="222"/>
      <c r="G194" s="224"/>
      <c r="H194" s="227"/>
      <c r="I194" s="209"/>
      <c r="J194" s="209"/>
      <c r="K194" s="209"/>
      <c r="L194" s="209"/>
      <c r="M194" s="209"/>
      <c r="N194" s="209"/>
      <c r="O194" s="209"/>
      <c r="P194" s="209"/>
      <c r="Q194" s="209"/>
      <c r="R194" s="209"/>
      <c r="S194" s="209"/>
      <c r="T194" s="209"/>
    </row>
    <row r="195" spans="1:20" ht="19.899999999999999" customHeight="1">
      <c r="A195" s="209"/>
      <c r="B195" s="221"/>
      <c r="C195" s="222"/>
      <c r="D195" s="222"/>
      <c r="E195" s="223"/>
      <c r="F195" s="222"/>
      <c r="G195" s="224"/>
      <c r="H195" s="227"/>
      <c r="I195" s="209"/>
      <c r="J195" s="209"/>
      <c r="K195" s="209"/>
      <c r="L195" s="209"/>
      <c r="M195" s="209"/>
      <c r="N195" s="209"/>
      <c r="O195" s="209"/>
      <c r="P195" s="209"/>
      <c r="Q195" s="209"/>
      <c r="R195" s="209"/>
      <c r="S195" s="209"/>
      <c r="T195" s="209"/>
    </row>
    <row r="196" spans="1:20" ht="19.899999999999999" customHeight="1">
      <c r="A196" s="209"/>
      <c r="B196" s="221"/>
      <c r="C196" s="222"/>
      <c r="D196" s="222"/>
      <c r="E196" s="223"/>
      <c r="F196" s="222"/>
      <c r="G196" s="224"/>
      <c r="H196" s="227"/>
      <c r="I196" s="209"/>
      <c r="J196" s="209"/>
      <c r="K196" s="209"/>
      <c r="L196" s="209"/>
      <c r="M196" s="209"/>
      <c r="N196" s="209"/>
      <c r="O196" s="209"/>
      <c r="P196" s="209"/>
      <c r="Q196" s="209"/>
      <c r="R196" s="209"/>
      <c r="S196" s="209"/>
      <c r="T196" s="209"/>
    </row>
    <row r="197" spans="1:20" ht="19.899999999999999" customHeight="1">
      <c r="A197" s="209"/>
      <c r="B197" s="221"/>
      <c r="C197" s="222"/>
      <c r="D197" s="222"/>
      <c r="E197" s="223"/>
      <c r="F197" s="222"/>
      <c r="G197" s="224"/>
      <c r="H197" s="227"/>
      <c r="I197" s="209"/>
      <c r="J197" s="209"/>
      <c r="K197" s="209"/>
      <c r="L197" s="209"/>
      <c r="M197" s="209"/>
      <c r="N197" s="209"/>
      <c r="O197" s="209"/>
      <c r="P197" s="209"/>
      <c r="Q197" s="209"/>
      <c r="R197" s="209"/>
      <c r="S197" s="209"/>
      <c r="T197" s="209"/>
    </row>
    <row r="198" spans="1:20" ht="19.899999999999999" customHeight="1">
      <c r="A198" s="209"/>
      <c r="B198" s="221"/>
      <c r="C198" s="222"/>
      <c r="D198" s="222"/>
      <c r="E198" s="223"/>
      <c r="F198" s="222"/>
      <c r="G198" s="224"/>
      <c r="H198" s="227"/>
      <c r="I198" s="209"/>
      <c r="J198" s="209"/>
      <c r="K198" s="209"/>
      <c r="L198" s="209"/>
      <c r="M198" s="209"/>
      <c r="N198" s="209"/>
      <c r="O198" s="209"/>
      <c r="P198" s="209"/>
      <c r="Q198" s="209"/>
      <c r="R198" s="209"/>
      <c r="S198" s="209"/>
      <c r="T198" s="209"/>
    </row>
    <row r="199" spans="1:20" ht="19.899999999999999" customHeight="1">
      <c r="A199" s="209"/>
      <c r="B199" s="221"/>
      <c r="C199" s="222"/>
      <c r="D199" s="222"/>
      <c r="E199" s="223"/>
      <c r="F199" s="222"/>
      <c r="G199" s="224"/>
      <c r="H199" s="227"/>
      <c r="I199" s="209"/>
      <c r="J199" s="209"/>
      <c r="K199" s="209"/>
      <c r="L199" s="209"/>
      <c r="M199" s="209"/>
      <c r="N199" s="209"/>
      <c r="O199" s="209"/>
      <c r="P199" s="209"/>
      <c r="Q199" s="209"/>
      <c r="R199" s="209"/>
      <c r="S199" s="209"/>
      <c r="T199" s="209"/>
    </row>
    <row r="200" spans="1:20" ht="19.899999999999999" customHeight="1" thickBot="1">
      <c r="A200" s="209"/>
      <c r="B200" s="236"/>
      <c r="C200" s="237"/>
      <c r="D200" s="237"/>
      <c r="E200" s="238"/>
      <c r="F200" s="237"/>
      <c r="G200" s="239"/>
      <c r="H200" s="240"/>
      <c r="I200" s="209"/>
      <c r="J200" s="209"/>
      <c r="K200" s="209"/>
      <c r="L200" s="209"/>
      <c r="M200" s="209"/>
      <c r="N200" s="209"/>
      <c r="O200" s="209"/>
      <c r="P200" s="209"/>
      <c r="Q200" s="209"/>
      <c r="R200" s="209"/>
      <c r="S200" s="209"/>
      <c r="T200" s="209"/>
    </row>
    <row r="201" spans="1:20" ht="19.899999999999999" customHeight="1">
      <c r="A201" s="209"/>
      <c r="B201" s="209"/>
      <c r="C201" s="209"/>
      <c r="D201" s="209"/>
      <c r="E201" s="209"/>
      <c r="F201" s="209"/>
      <c r="G201" s="209"/>
      <c r="H201" s="209"/>
      <c r="I201" s="209"/>
      <c r="J201" s="209"/>
      <c r="K201" s="209"/>
      <c r="L201" s="209"/>
      <c r="M201" s="209"/>
      <c r="N201" s="209"/>
      <c r="O201" s="209"/>
      <c r="P201" s="209"/>
      <c r="Q201" s="209"/>
      <c r="R201" s="209"/>
      <c r="S201" s="209"/>
      <c r="T201" s="209"/>
    </row>
  </sheetData>
  <sheetProtection sheet="1" objects="1" scenarios="1"/>
  <mergeCells count="6">
    <mergeCell ref="K23:Q32"/>
    <mergeCell ref="B2:H2"/>
    <mergeCell ref="K2:S2"/>
    <mergeCell ref="K4:S15"/>
    <mergeCell ref="K16:S16"/>
    <mergeCell ref="K17:S21"/>
  </mergeCells>
  <phoneticPr fontId="5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0713" r:id="rId4" name="OptionButton1">
          <controlPr defaultSize="0" autoLine="0" r:id="rId5">
            <anchor moveWithCells="1">
              <from>
                <xdr:col>0</xdr:col>
                <xdr:colOff>219075</xdr:colOff>
                <xdr:row>0</xdr:row>
                <xdr:rowOff>161925</xdr:rowOff>
              </from>
              <to>
                <xdr:col>3</xdr:col>
                <xdr:colOff>142875</xdr:colOff>
                <xdr:row>0</xdr:row>
                <xdr:rowOff>495300</xdr:rowOff>
              </to>
            </anchor>
          </controlPr>
        </control>
      </mc:Choice>
      <mc:Fallback>
        <control shapeId="200713" r:id="rId4" name="OptionButton1"/>
      </mc:Fallback>
    </mc:AlternateContent>
    <mc:AlternateContent xmlns:mc="http://schemas.openxmlformats.org/markup-compatibility/2006">
      <mc:Choice Requires="x14">
        <control shapeId="200714" r:id="rId6" name="OptionButton2">
          <controlPr defaultSize="0" autoLine="0" r:id="rId7">
            <anchor moveWithCells="1">
              <from>
                <xdr:col>0</xdr:col>
                <xdr:colOff>228600</xdr:colOff>
                <xdr:row>2</xdr:row>
                <xdr:rowOff>19050</xdr:rowOff>
              </from>
              <to>
                <xdr:col>3</xdr:col>
                <xdr:colOff>152400</xdr:colOff>
                <xdr:row>2</xdr:row>
                <xdr:rowOff>352425</xdr:rowOff>
              </to>
            </anchor>
          </controlPr>
        </control>
      </mc:Choice>
      <mc:Fallback>
        <control shapeId="200714" r:id="rId6" name="OptionButton2"/>
      </mc:Fallback>
    </mc:AlternateContent>
    <mc:AlternateContent xmlns:mc="http://schemas.openxmlformats.org/markup-compatibility/2006">
      <mc:Choice Requires="x14">
        <control shapeId="200705" r:id="rId8" name="Button 1">
          <controlPr defaultSize="0" print="0" autoFill="0" autoPict="0" macro="[0]!OpenDir">
            <anchor moveWithCells="1" sizeWithCells="1">
              <from>
                <xdr:col>17</xdr:col>
                <xdr:colOff>142875</xdr:colOff>
                <xdr:row>21</xdr:row>
                <xdr:rowOff>247650</xdr:rowOff>
              </from>
              <to>
                <xdr:col>19</xdr:col>
                <xdr:colOff>0</xdr:colOff>
                <xdr:row>26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706" r:id="rId9" name="Button 2">
          <controlPr defaultSize="0" print="0" autoFill="0" autoPict="0" macro="[0]!NormalSend">
            <anchor moveWithCells="1" sizeWithCells="1">
              <from>
                <xdr:col>13</xdr:col>
                <xdr:colOff>333375</xdr:colOff>
                <xdr:row>0</xdr:row>
                <xdr:rowOff>85725</xdr:rowOff>
              </from>
              <to>
                <xdr:col>16</xdr:col>
                <xdr:colOff>57150</xdr:colOff>
                <xdr:row>0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707" r:id="rId10" name="Button 3">
          <controlPr defaultSize="0" print="0" autoFill="0" autoPict="0" macro="[0]!ClearMail">
            <anchor moveWithCells="1" sizeWithCells="1">
              <from>
                <xdr:col>17</xdr:col>
                <xdr:colOff>142875</xdr:colOff>
                <xdr:row>27</xdr:row>
                <xdr:rowOff>47625</xdr:rowOff>
              </from>
              <to>
                <xdr:col>19</xdr:col>
                <xdr:colOff>0</xdr:colOff>
                <xdr:row>31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708" r:id="rId11" name="Button 4">
          <controlPr defaultSize="0" print="0" autoFill="0" autoPict="0" macro="[0]!EncryptSend">
            <anchor moveWithCells="1" sizeWithCells="1">
              <from>
                <xdr:col>16</xdr:col>
                <xdr:colOff>133350</xdr:colOff>
                <xdr:row>0</xdr:row>
                <xdr:rowOff>76200</xdr:rowOff>
              </from>
              <to>
                <xdr:col>19</xdr:col>
                <xdr:colOff>0</xdr:colOff>
                <xdr:row>0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709" r:id="rId12" name="Button 5">
          <controlPr defaultSize="0" print="0" autoFill="0" autoPict="0" macro="[0]!LoadContact">
            <anchor moveWithCells="1" sizeWithCells="1">
              <from>
                <xdr:col>6</xdr:col>
                <xdr:colOff>638175</xdr:colOff>
                <xdr:row>2</xdr:row>
                <xdr:rowOff>57150</xdr:rowOff>
              </from>
              <to>
                <xdr:col>7</xdr:col>
                <xdr:colOff>171450</xdr:colOff>
                <xdr:row>2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710" r:id="rId13" name="Check Box 6">
          <controlPr locked="0" defaultSize="0" autoFill="0" autoLine="0" autoPict="0" macro="[0]!AllSelectContact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711" r:id="rId14" name="Button 7">
          <controlPr defaultSize="0" print="0" autoFill="0" autoPict="0" macro="[0]!ClearContact">
            <anchor moveWithCells="1" sizeWithCells="1">
              <from>
                <xdr:col>7</xdr:col>
                <xdr:colOff>247650</xdr:colOff>
                <xdr:row>2</xdr:row>
                <xdr:rowOff>57150</xdr:rowOff>
              </from>
              <to>
                <xdr:col>8</xdr:col>
                <xdr:colOff>0</xdr:colOff>
                <xdr:row>2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712" r:id="rId15" name="Button 8">
          <controlPr defaultSize="0" print="0" autoFill="0" autoPict="0" macro="[0]!ClearReciveInput">
            <anchor moveWithCells="1" sizeWithCells="1">
              <from>
                <xdr:col>7</xdr:col>
                <xdr:colOff>257175</xdr:colOff>
                <xdr:row>0</xdr:row>
                <xdr:rowOff>219075</xdr:rowOff>
              </from>
              <to>
                <xdr:col>8</xdr:col>
                <xdr:colOff>0</xdr:colOff>
                <xdr:row>0</xdr:row>
                <xdr:rowOff>476250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62" r:id="rId16" name="Check Box 158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4</xdr:row>
                <xdr:rowOff>0</xdr:rowOff>
              </from>
              <to>
                <xdr:col>2</xdr:col>
                <xdr:colOff>47625</xdr:colOff>
                <xdr:row>4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63" r:id="rId17" name="Check Box 159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5</xdr:row>
                <xdr:rowOff>0</xdr:rowOff>
              </from>
              <to>
                <xdr:col>2</xdr:col>
                <xdr:colOff>47625</xdr:colOff>
                <xdr:row>5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64" r:id="rId18" name="Check Box 160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47625</xdr:colOff>
                <xdr:row>6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65" r:id="rId19" name="Check Box 161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7</xdr:row>
                <xdr:rowOff>0</xdr:rowOff>
              </from>
              <to>
                <xdr:col>2</xdr:col>
                <xdr:colOff>47625</xdr:colOff>
                <xdr:row>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66" r:id="rId20" name="Check Box 162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8</xdr:row>
                <xdr:rowOff>0</xdr:rowOff>
              </from>
              <to>
                <xdr:col>2</xdr:col>
                <xdr:colOff>47625</xdr:colOff>
                <xdr:row>8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67" r:id="rId21" name="Check Box 163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9</xdr:row>
                <xdr:rowOff>0</xdr:rowOff>
              </from>
              <to>
                <xdr:col>2</xdr:col>
                <xdr:colOff>47625</xdr:colOff>
                <xdr:row>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68" r:id="rId22" name="Check Box 164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10</xdr:row>
                <xdr:rowOff>0</xdr:rowOff>
              </from>
              <to>
                <xdr:col>2</xdr:col>
                <xdr:colOff>47625</xdr:colOff>
                <xdr:row>10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69" r:id="rId23" name="Check Box 165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11</xdr:row>
                <xdr:rowOff>0</xdr:rowOff>
              </from>
              <to>
                <xdr:col>2</xdr:col>
                <xdr:colOff>47625</xdr:colOff>
                <xdr:row>11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70" r:id="rId24" name="Check Box 166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12</xdr:row>
                <xdr:rowOff>0</xdr:rowOff>
              </from>
              <to>
                <xdr:col>2</xdr:col>
                <xdr:colOff>47625</xdr:colOff>
                <xdr:row>12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71" r:id="rId25" name="Check Box 167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13</xdr:row>
                <xdr:rowOff>0</xdr:rowOff>
              </from>
              <to>
                <xdr:col>2</xdr:col>
                <xdr:colOff>47625</xdr:colOff>
                <xdr:row>13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72" r:id="rId26" name="Check Box 168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14</xdr:row>
                <xdr:rowOff>0</xdr:rowOff>
              </from>
              <to>
                <xdr:col>2</xdr:col>
                <xdr:colOff>47625</xdr:colOff>
                <xdr:row>14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73" r:id="rId27" name="Check Box 169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15</xdr:row>
                <xdr:rowOff>0</xdr:rowOff>
              </from>
              <to>
                <xdr:col>2</xdr:col>
                <xdr:colOff>47625</xdr:colOff>
                <xdr:row>15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74" r:id="rId28" name="Check Box 170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16</xdr:row>
                <xdr:rowOff>0</xdr:rowOff>
              </from>
              <to>
                <xdr:col>2</xdr:col>
                <xdr:colOff>47625</xdr:colOff>
                <xdr:row>16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75" r:id="rId29" name="Check Box 171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17</xdr:row>
                <xdr:rowOff>0</xdr:rowOff>
              </from>
              <to>
                <xdr:col>2</xdr:col>
                <xdr:colOff>47625</xdr:colOff>
                <xdr:row>17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76" r:id="rId30" name="Check Box 172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18</xdr:row>
                <xdr:rowOff>0</xdr:rowOff>
              </from>
              <to>
                <xdr:col>2</xdr:col>
                <xdr:colOff>47625</xdr:colOff>
                <xdr:row>18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77" r:id="rId31" name="Check Box 173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19</xdr:row>
                <xdr:rowOff>0</xdr:rowOff>
              </from>
              <to>
                <xdr:col>2</xdr:col>
                <xdr:colOff>47625</xdr:colOff>
                <xdr:row>19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78" r:id="rId32" name="Check Box 174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20</xdr:row>
                <xdr:rowOff>0</xdr:rowOff>
              </from>
              <to>
                <xdr:col>2</xdr:col>
                <xdr:colOff>47625</xdr:colOff>
                <xdr:row>20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79" r:id="rId33" name="Check Box 175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21</xdr:row>
                <xdr:rowOff>0</xdr:rowOff>
              </from>
              <to>
                <xdr:col>2</xdr:col>
                <xdr:colOff>47625</xdr:colOff>
                <xdr:row>21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80" r:id="rId34" name="Check Box 176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22</xdr:row>
                <xdr:rowOff>0</xdr:rowOff>
              </from>
              <to>
                <xdr:col>2</xdr:col>
                <xdr:colOff>47625</xdr:colOff>
                <xdr:row>22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81" r:id="rId35" name="Check Box 177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23</xdr:row>
                <xdr:rowOff>0</xdr:rowOff>
              </from>
              <to>
                <xdr:col>2</xdr:col>
                <xdr:colOff>47625</xdr:colOff>
                <xdr:row>23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82" r:id="rId36" name="Check Box 178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24</xdr:row>
                <xdr:rowOff>0</xdr:rowOff>
              </from>
              <to>
                <xdr:col>2</xdr:col>
                <xdr:colOff>47625</xdr:colOff>
                <xdr:row>24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83" r:id="rId37" name="Check Box 179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25</xdr:row>
                <xdr:rowOff>0</xdr:rowOff>
              </from>
              <to>
                <xdr:col>2</xdr:col>
                <xdr:colOff>47625</xdr:colOff>
                <xdr:row>25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84" r:id="rId38" name="Check Box 180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26</xdr:row>
                <xdr:rowOff>0</xdr:rowOff>
              </from>
              <to>
                <xdr:col>2</xdr:col>
                <xdr:colOff>47625</xdr:colOff>
                <xdr:row>26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85" r:id="rId39" name="Check Box 181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27</xdr:row>
                <xdr:rowOff>0</xdr:rowOff>
              </from>
              <to>
                <xdr:col>2</xdr:col>
                <xdr:colOff>47625</xdr:colOff>
                <xdr:row>27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86" r:id="rId40" name="Check Box 182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28</xdr:row>
                <xdr:rowOff>0</xdr:rowOff>
              </from>
              <to>
                <xdr:col>2</xdr:col>
                <xdr:colOff>47625</xdr:colOff>
                <xdr:row>28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87" r:id="rId41" name="Check Box 183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29</xdr:row>
                <xdr:rowOff>0</xdr:rowOff>
              </from>
              <to>
                <xdr:col>2</xdr:col>
                <xdr:colOff>47625</xdr:colOff>
                <xdr:row>29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88" r:id="rId42" name="Check Box 184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30</xdr:row>
                <xdr:rowOff>0</xdr:rowOff>
              </from>
              <to>
                <xdr:col>2</xdr:col>
                <xdr:colOff>47625</xdr:colOff>
                <xdr:row>30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89" r:id="rId43" name="Check Box 185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31</xdr:row>
                <xdr:rowOff>0</xdr:rowOff>
              </from>
              <to>
                <xdr:col>2</xdr:col>
                <xdr:colOff>47625</xdr:colOff>
                <xdr:row>31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90" r:id="rId44" name="Check Box 186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32</xdr:row>
                <xdr:rowOff>0</xdr:rowOff>
              </from>
              <to>
                <xdr:col>2</xdr:col>
                <xdr:colOff>47625</xdr:colOff>
                <xdr:row>32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91" r:id="rId45" name="Check Box 187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33</xdr:row>
                <xdr:rowOff>0</xdr:rowOff>
              </from>
              <to>
                <xdr:col>2</xdr:col>
                <xdr:colOff>47625</xdr:colOff>
                <xdr:row>33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92" r:id="rId46" name="Check Box 188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34</xdr:row>
                <xdr:rowOff>0</xdr:rowOff>
              </from>
              <to>
                <xdr:col>2</xdr:col>
                <xdr:colOff>47625</xdr:colOff>
                <xdr:row>34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93" r:id="rId47" name="Check Box 189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35</xdr:row>
                <xdr:rowOff>0</xdr:rowOff>
              </from>
              <to>
                <xdr:col>2</xdr:col>
                <xdr:colOff>47625</xdr:colOff>
                <xdr:row>35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94" r:id="rId48" name="Check Box 190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36</xdr:row>
                <xdr:rowOff>0</xdr:rowOff>
              </from>
              <to>
                <xdr:col>2</xdr:col>
                <xdr:colOff>47625</xdr:colOff>
                <xdr:row>36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95" r:id="rId49" name="Check Box 191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37</xdr:row>
                <xdr:rowOff>0</xdr:rowOff>
              </from>
              <to>
                <xdr:col>2</xdr:col>
                <xdr:colOff>47625</xdr:colOff>
                <xdr:row>37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96" r:id="rId50" name="Check Box 192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38</xdr:row>
                <xdr:rowOff>0</xdr:rowOff>
              </from>
              <to>
                <xdr:col>2</xdr:col>
                <xdr:colOff>47625</xdr:colOff>
                <xdr:row>38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97" r:id="rId51" name="Check Box 193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39</xdr:row>
                <xdr:rowOff>0</xdr:rowOff>
              </from>
              <to>
                <xdr:col>2</xdr:col>
                <xdr:colOff>47625</xdr:colOff>
                <xdr:row>39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98" r:id="rId52" name="Check Box 194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40</xdr:row>
                <xdr:rowOff>0</xdr:rowOff>
              </from>
              <to>
                <xdr:col>2</xdr:col>
                <xdr:colOff>47625</xdr:colOff>
                <xdr:row>40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899" r:id="rId53" name="Check Box 195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41</xdr:row>
                <xdr:rowOff>0</xdr:rowOff>
              </from>
              <to>
                <xdr:col>2</xdr:col>
                <xdr:colOff>47625</xdr:colOff>
                <xdr:row>41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00" r:id="rId54" name="Check Box 196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42</xdr:row>
                <xdr:rowOff>0</xdr:rowOff>
              </from>
              <to>
                <xdr:col>2</xdr:col>
                <xdr:colOff>47625</xdr:colOff>
                <xdr:row>42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01" r:id="rId55" name="Check Box 197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43</xdr:row>
                <xdr:rowOff>0</xdr:rowOff>
              </from>
              <to>
                <xdr:col>2</xdr:col>
                <xdr:colOff>47625</xdr:colOff>
                <xdr:row>43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02" r:id="rId56" name="Check Box 198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44</xdr:row>
                <xdr:rowOff>0</xdr:rowOff>
              </from>
              <to>
                <xdr:col>2</xdr:col>
                <xdr:colOff>47625</xdr:colOff>
                <xdr:row>44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03" r:id="rId57" name="Check Box 199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45</xdr:row>
                <xdr:rowOff>0</xdr:rowOff>
              </from>
              <to>
                <xdr:col>2</xdr:col>
                <xdr:colOff>47625</xdr:colOff>
                <xdr:row>45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04" r:id="rId58" name="Check Box 200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46</xdr:row>
                <xdr:rowOff>0</xdr:rowOff>
              </from>
              <to>
                <xdr:col>2</xdr:col>
                <xdr:colOff>47625</xdr:colOff>
                <xdr:row>46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05" r:id="rId59" name="Check Box 201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47</xdr:row>
                <xdr:rowOff>0</xdr:rowOff>
              </from>
              <to>
                <xdr:col>2</xdr:col>
                <xdr:colOff>47625</xdr:colOff>
                <xdr:row>47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06" r:id="rId60" name="Check Box 202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48</xdr:row>
                <xdr:rowOff>0</xdr:rowOff>
              </from>
              <to>
                <xdr:col>2</xdr:col>
                <xdr:colOff>47625</xdr:colOff>
                <xdr:row>48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07" r:id="rId61" name="Check Box 203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49</xdr:row>
                <xdr:rowOff>0</xdr:rowOff>
              </from>
              <to>
                <xdr:col>2</xdr:col>
                <xdr:colOff>47625</xdr:colOff>
                <xdr:row>49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08" r:id="rId62" name="Check Box 204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50</xdr:row>
                <xdr:rowOff>0</xdr:rowOff>
              </from>
              <to>
                <xdr:col>2</xdr:col>
                <xdr:colOff>47625</xdr:colOff>
                <xdr:row>50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09" r:id="rId63" name="Check Box 205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51</xdr:row>
                <xdr:rowOff>0</xdr:rowOff>
              </from>
              <to>
                <xdr:col>2</xdr:col>
                <xdr:colOff>47625</xdr:colOff>
                <xdr:row>51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10" r:id="rId64" name="Check Box 206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52</xdr:row>
                <xdr:rowOff>0</xdr:rowOff>
              </from>
              <to>
                <xdr:col>2</xdr:col>
                <xdr:colOff>47625</xdr:colOff>
                <xdr:row>52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11" r:id="rId65" name="Check Box 207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53</xdr:row>
                <xdr:rowOff>0</xdr:rowOff>
              </from>
              <to>
                <xdr:col>2</xdr:col>
                <xdr:colOff>47625</xdr:colOff>
                <xdr:row>53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12" r:id="rId66" name="Check Box 208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54</xdr:row>
                <xdr:rowOff>0</xdr:rowOff>
              </from>
              <to>
                <xdr:col>2</xdr:col>
                <xdr:colOff>47625</xdr:colOff>
                <xdr:row>54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13" r:id="rId67" name="Check Box 209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55</xdr:row>
                <xdr:rowOff>0</xdr:rowOff>
              </from>
              <to>
                <xdr:col>2</xdr:col>
                <xdr:colOff>47625</xdr:colOff>
                <xdr:row>55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14" r:id="rId68" name="Check Box 210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56</xdr:row>
                <xdr:rowOff>0</xdr:rowOff>
              </from>
              <to>
                <xdr:col>2</xdr:col>
                <xdr:colOff>47625</xdr:colOff>
                <xdr:row>56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15" r:id="rId69" name="Check Box 211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57</xdr:row>
                <xdr:rowOff>0</xdr:rowOff>
              </from>
              <to>
                <xdr:col>2</xdr:col>
                <xdr:colOff>47625</xdr:colOff>
                <xdr:row>57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16" r:id="rId70" name="Check Box 212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58</xdr:row>
                <xdr:rowOff>0</xdr:rowOff>
              </from>
              <to>
                <xdr:col>2</xdr:col>
                <xdr:colOff>47625</xdr:colOff>
                <xdr:row>58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17" r:id="rId71" name="Check Box 213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59</xdr:row>
                <xdr:rowOff>0</xdr:rowOff>
              </from>
              <to>
                <xdr:col>2</xdr:col>
                <xdr:colOff>47625</xdr:colOff>
                <xdr:row>59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18" r:id="rId72" name="Check Box 214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60</xdr:row>
                <xdr:rowOff>0</xdr:rowOff>
              </from>
              <to>
                <xdr:col>2</xdr:col>
                <xdr:colOff>47625</xdr:colOff>
                <xdr:row>60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19" r:id="rId73" name="Check Box 215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61</xdr:row>
                <xdr:rowOff>0</xdr:rowOff>
              </from>
              <to>
                <xdr:col>2</xdr:col>
                <xdr:colOff>47625</xdr:colOff>
                <xdr:row>61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20" r:id="rId74" name="Check Box 216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62</xdr:row>
                <xdr:rowOff>0</xdr:rowOff>
              </from>
              <to>
                <xdr:col>2</xdr:col>
                <xdr:colOff>47625</xdr:colOff>
                <xdr:row>62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21" r:id="rId75" name="Check Box 217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63</xdr:row>
                <xdr:rowOff>0</xdr:rowOff>
              </from>
              <to>
                <xdr:col>2</xdr:col>
                <xdr:colOff>47625</xdr:colOff>
                <xdr:row>63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22" r:id="rId76" name="Check Box 218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64</xdr:row>
                <xdr:rowOff>0</xdr:rowOff>
              </from>
              <to>
                <xdr:col>2</xdr:col>
                <xdr:colOff>47625</xdr:colOff>
                <xdr:row>64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23" r:id="rId77" name="Check Box 219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65</xdr:row>
                <xdr:rowOff>0</xdr:rowOff>
              </from>
              <to>
                <xdr:col>2</xdr:col>
                <xdr:colOff>47625</xdr:colOff>
                <xdr:row>65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24" r:id="rId78" name="Check Box 220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66</xdr:row>
                <xdr:rowOff>0</xdr:rowOff>
              </from>
              <to>
                <xdr:col>2</xdr:col>
                <xdr:colOff>47625</xdr:colOff>
                <xdr:row>66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25" r:id="rId79" name="Check Box 221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67</xdr:row>
                <xdr:rowOff>0</xdr:rowOff>
              </from>
              <to>
                <xdr:col>2</xdr:col>
                <xdr:colOff>47625</xdr:colOff>
                <xdr:row>67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26" r:id="rId80" name="Check Box 222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68</xdr:row>
                <xdr:rowOff>0</xdr:rowOff>
              </from>
              <to>
                <xdr:col>2</xdr:col>
                <xdr:colOff>47625</xdr:colOff>
                <xdr:row>68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27" r:id="rId81" name="Check Box 223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69</xdr:row>
                <xdr:rowOff>0</xdr:rowOff>
              </from>
              <to>
                <xdr:col>2</xdr:col>
                <xdr:colOff>47625</xdr:colOff>
                <xdr:row>69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28" r:id="rId82" name="Check Box 224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70</xdr:row>
                <xdr:rowOff>0</xdr:rowOff>
              </from>
              <to>
                <xdr:col>2</xdr:col>
                <xdr:colOff>47625</xdr:colOff>
                <xdr:row>70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29" r:id="rId83" name="Check Box 225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71</xdr:row>
                <xdr:rowOff>0</xdr:rowOff>
              </from>
              <to>
                <xdr:col>2</xdr:col>
                <xdr:colOff>47625</xdr:colOff>
                <xdr:row>71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30" r:id="rId84" name="Check Box 226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72</xdr:row>
                <xdr:rowOff>0</xdr:rowOff>
              </from>
              <to>
                <xdr:col>2</xdr:col>
                <xdr:colOff>47625</xdr:colOff>
                <xdr:row>72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31" r:id="rId85" name="Check Box 227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73</xdr:row>
                <xdr:rowOff>0</xdr:rowOff>
              </from>
              <to>
                <xdr:col>2</xdr:col>
                <xdr:colOff>47625</xdr:colOff>
                <xdr:row>73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32" r:id="rId86" name="Check Box 228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74</xdr:row>
                <xdr:rowOff>0</xdr:rowOff>
              </from>
              <to>
                <xdr:col>2</xdr:col>
                <xdr:colOff>47625</xdr:colOff>
                <xdr:row>74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0933" r:id="rId87" name="Check Box 229">
          <controlPr defaultSize="0" autoFill="0" autoLine="0" autoPict="0" macro="[0]!updateSingleCheckBox">
            <anchor moveWithCells="1">
              <from>
                <xdr:col>1</xdr:col>
                <xdr:colOff>9525</xdr:colOff>
                <xdr:row>75</xdr:row>
                <xdr:rowOff>0</xdr:rowOff>
              </from>
              <to>
                <xdr:col>2</xdr:col>
                <xdr:colOff>47625</xdr:colOff>
                <xdr:row>75</xdr:row>
                <xdr:rowOff>238125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E3AFE-8C72-4E84-B0D3-51AB799AB6D4}">
  <sheetPr codeName="Sheet9"/>
  <dimension ref="A1:E75"/>
  <sheetViews>
    <sheetView showGridLines="0" zoomScale="95" zoomScaleNormal="95" workbookViewId="0">
      <selection activeCell="D21" sqref="D21"/>
    </sheetView>
  </sheetViews>
  <sheetFormatPr defaultRowHeight="13.5"/>
  <cols>
    <col min="1" max="1" width="5.75" customWidth="1"/>
    <col min="2" max="2" width="13.375" customWidth="1"/>
    <col min="3" max="3" width="23.5" customWidth="1"/>
    <col min="4" max="4" width="81.25" customWidth="1"/>
    <col min="5" max="5" width="5.75" customWidth="1"/>
  </cols>
  <sheetData>
    <row r="1" spans="1:5" ht="49.9" customHeight="1">
      <c r="A1" s="326" t="s">
        <v>300</v>
      </c>
      <c r="B1" s="326"/>
      <c r="C1" s="326"/>
      <c r="D1" s="326"/>
      <c r="E1" s="326"/>
    </row>
    <row r="2" spans="1:5" ht="19.899999999999999" customHeight="1">
      <c r="A2" s="327">
        <v>43823.645729166667</v>
      </c>
      <c r="B2" s="328"/>
      <c r="C2" s="328"/>
      <c r="D2" s="328"/>
      <c r="E2" s="328"/>
    </row>
    <row r="3" spans="1:5" ht="19.899999999999999" customHeight="1" thickBot="1">
      <c r="A3" s="209"/>
      <c r="B3" s="209"/>
      <c r="C3" s="209"/>
      <c r="D3" s="209"/>
      <c r="E3" s="209"/>
    </row>
    <row r="4" spans="1:5" ht="22.9" customHeight="1" thickBot="1">
      <c r="A4" s="209"/>
      <c r="B4" s="241" t="s">
        <v>292</v>
      </c>
      <c r="C4" s="329" t="s">
        <v>326</v>
      </c>
      <c r="D4" s="330"/>
      <c r="E4" s="209"/>
    </row>
    <row r="5" spans="1:5" ht="19.899999999999999" customHeight="1" thickBot="1">
      <c r="A5" s="209"/>
      <c r="B5" s="209"/>
      <c r="C5" s="209"/>
      <c r="D5" s="209"/>
      <c r="E5" s="209"/>
    </row>
    <row r="6" spans="1:5" ht="92.65" customHeight="1">
      <c r="A6" s="209"/>
      <c r="B6" s="242" t="s">
        <v>296</v>
      </c>
      <c r="C6" s="331" t="s">
        <v>328</v>
      </c>
      <c r="D6" s="332"/>
      <c r="E6" s="209"/>
    </row>
    <row r="7" spans="1:5" ht="92.65" customHeight="1">
      <c r="A7" s="209"/>
      <c r="B7" s="243"/>
      <c r="C7" s="333"/>
      <c r="D7" s="334"/>
      <c r="E7" s="209"/>
    </row>
    <row r="8" spans="1:5" ht="92.65" customHeight="1">
      <c r="A8" s="209"/>
      <c r="B8" s="243"/>
      <c r="C8" s="333"/>
      <c r="D8" s="334"/>
      <c r="E8" s="209"/>
    </row>
    <row r="9" spans="1:5" ht="92.65" customHeight="1" thickBot="1">
      <c r="A9" s="209"/>
      <c r="B9" s="244"/>
      <c r="C9" s="335"/>
      <c r="D9" s="336"/>
      <c r="E9" s="209"/>
    </row>
    <row r="10" spans="1:5" ht="19.899999999999999" customHeight="1" thickBot="1">
      <c r="A10" s="209"/>
      <c r="B10" s="209"/>
      <c r="C10" s="209"/>
      <c r="D10" s="209"/>
      <c r="E10" s="209"/>
    </row>
    <row r="11" spans="1:5" ht="19.899999999999999" customHeight="1" thickBot="1">
      <c r="A11" s="209"/>
      <c r="B11" s="245" t="s">
        <v>299</v>
      </c>
      <c r="C11" s="337"/>
      <c r="D11" s="338"/>
      <c r="E11" s="209"/>
    </row>
    <row r="12" spans="1:5" ht="19.899999999999999" customHeight="1" thickBot="1">
      <c r="A12" s="209"/>
      <c r="B12" s="209"/>
      <c r="C12" s="209"/>
      <c r="D12" s="209"/>
      <c r="E12" s="209"/>
    </row>
    <row r="13" spans="1:5" ht="19.899999999999999" customHeight="1">
      <c r="A13" s="209"/>
      <c r="B13" s="246" t="s">
        <v>301</v>
      </c>
      <c r="C13" s="247" t="s">
        <v>302</v>
      </c>
      <c r="D13" s="248" t="s">
        <v>256</v>
      </c>
      <c r="E13" s="209"/>
    </row>
    <row r="14" spans="1:5" ht="19.899999999999999" customHeight="1">
      <c r="A14" s="209"/>
      <c r="B14" s="249" t="s">
        <v>145</v>
      </c>
      <c r="C14" s="249" t="s">
        <v>107</v>
      </c>
      <c r="D14" s="249" t="s">
        <v>257</v>
      </c>
      <c r="E14" s="209"/>
    </row>
    <row r="15" spans="1:5" ht="19.899999999999999" customHeight="1">
      <c r="A15" s="209"/>
      <c r="B15" s="249" t="s">
        <v>146</v>
      </c>
      <c r="C15" s="249" t="s">
        <v>108</v>
      </c>
      <c r="D15" s="249" t="s">
        <v>189</v>
      </c>
      <c r="E15" s="209"/>
    </row>
    <row r="16" spans="1:5" ht="19.899999999999999" customHeight="1">
      <c r="A16" s="209"/>
      <c r="B16" s="249" t="s">
        <v>260</v>
      </c>
      <c r="C16" s="249"/>
      <c r="D16" s="249"/>
      <c r="E16" s="209"/>
    </row>
    <row r="17" spans="1:5" ht="19.899999999999999" customHeight="1">
      <c r="A17" s="209"/>
      <c r="B17" s="249" t="s">
        <v>149</v>
      </c>
      <c r="C17" s="249"/>
      <c r="D17" s="249"/>
      <c r="E17" s="209"/>
    </row>
    <row r="18" spans="1:5" ht="19.899999999999999" customHeight="1">
      <c r="A18" s="209"/>
      <c r="B18" s="249" t="s">
        <v>150</v>
      </c>
      <c r="C18" s="249"/>
      <c r="D18" s="249"/>
      <c r="E18" s="209"/>
    </row>
    <row r="19" spans="1:5" ht="19.899999999999999" customHeight="1">
      <c r="A19" s="209"/>
      <c r="B19" s="249" t="s">
        <v>151</v>
      </c>
      <c r="C19" s="249"/>
      <c r="D19" s="249"/>
      <c r="E19" s="209"/>
    </row>
    <row r="20" spans="1:5" ht="19.899999999999999" customHeight="1">
      <c r="A20" s="209"/>
      <c r="B20" s="249" t="s">
        <v>152</v>
      </c>
      <c r="C20" s="249"/>
      <c r="D20" s="249"/>
      <c r="E20" s="209"/>
    </row>
    <row r="21" spans="1:5" ht="19.899999999999999" customHeight="1">
      <c r="A21" s="209"/>
      <c r="B21" s="249" t="s">
        <v>153</v>
      </c>
      <c r="C21" s="249"/>
      <c r="D21" s="249"/>
      <c r="E21" s="209"/>
    </row>
    <row r="22" spans="1:5" ht="19.899999999999999" customHeight="1">
      <c r="A22" s="209"/>
      <c r="B22" s="249" t="s">
        <v>154</v>
      </c>
      <c r="C22" s="249"/>
      <c r="D22" s="249"/>
      <c r="E22" s="209"/>
    </row>
    <row r="23" spans="1:5" ht="19.899999999999999" customHeight="1">
      <c r="A23" s="209"/>
      <c r="B23" s="249" t="s">
        <v>155</v>
      </c>
      <c r="C23" s="249"/>
      <c r="D23" s="249"/>
      <c r="E23" s="209"/>
    </row>
    <row r="24" spans="1:5" ht="19.899999999999999" customHeight="1">
      <c r="A24" s="209"/>
      <c r="B24" s="249" t="s">
        <v>156</v>
      </c>
      <c r="C24" s="249"/>
      <c r="D24" s="249"/>
      <c r="E24" s="209"/>
    </row>
    <row r="25" spans="1:5" ht="19.899999999999999" customHeight="1">
      <c r="A25" s="209"/>
      <c r="B25" s="249" t="s">
        <v>190</v>
      </c>
      <c r="C25" s="249"/>
      <c r="D25" s="249"/>
      <c r="E25" s="209"/>
    </row>
    <row r="26" spans="1:5" ht="19.899999999999999" customHeight="1">
      <c r="A26" s="209"/>
      <c r="B26" s="249" t="s">
        <v>157</v>
      </c>
      <c r="C26" s="249"/>
      <c r="D26" s="249"/>
      <c r="E26" s="209"/>
    </row>
    <row r="27" spans="1:5" ht="19.899999999999999" customHeight="1">
      <c r="A27" s="209"/>
      <c r="B27" s="249" t="s">
        <v>158</v>
      </c>
      <c r="C27" s="249"/>
      <c r="D27" s="249"/>
      <c r="E27" s="209"/>
    </row>
    <row r="28" spans="1:5" ht="19.899999999999999" customHeight="1">
      <c r="A28" s="209"/>
      <c r="B28" s="249" t="s">
        <v>159</v>
      </c>
      <c r="C28" s="249"/>
      <c r="D28" s="249"/>
      <c r="E28" s="209"/>
    </row>
    <row r="29" spans="1:5" ht="19.899999999999999" customHeight="1">
      <c r="A29" s="209"/>
      <c r="B29" s="249" t="s">
        <v>160</v>
      </c>
      <c r="C29" s="249"/>
      <c r="D29" s="249"/>
      <c r="E29" s="209"/>
    </row>
    <row r="30" spans="1:5" ht="19.899999999999999" customHeight="1">
      <c r="A30" s="209"/>
      <c r="B30" s="249" t="s">
        <v>161</v>
      </c>
      <c r="C30" s="249"/>
      <c r="D30" s="249"/>
      <c r="E30" s="209"/>
    </row>
    <row r="31" spans="1:5" ht="19.899999999999999" customHeight="1">
      <c r="A31" s="209"/>
      <c r="B31" s="249" t="s">
        <v>162</v>
      </c>
      <c r="C31" s="249"/>
      <c r="D31" s="249"/>
      <c r="E31" s="209"/>
    </row>
    <row r="32" spans="1:5" ht="19.899999999999999" customHeight="1">
      <c r="A32" s="209"/>
      <c r="B32" s="249" t="s">
        <v>163</v>
      </c>
      <c r="C32" s="249"/>
      <c r="D32" s="249"/>
      <c r="E32" s="209"/>
    </row>
    <row r="33" spans="1:5" ht="19.899999999999999" customHeight="1">
      <c r="A33" s="209"/>
      <c r="B33" s="249" t="s">
        <v>164</v>
      </c>
      <c r="C33" s="249"/>
      <c r="D33" s="249"/>
      <c r="E33" s="209"/>
    </row>
    <row r="34" spans="1:5" ht="19.899999999999999" customHeight="1">
      <c r="A34" s="209"/>
      <c r="B34" s="249" t="s">
        <v>165</v>
      </c>
      <c r="C34" s="249"/>
      <c r="D34" s="249"/>
      <c r="E34" s="209"/>
    </row>
    <row r="35" spans="1:5" ht="19.899999999999999" customHeight="1">
      <c r="A35" s="209"/>
      <c r="B35" s="249" t="s">
        <v>166</v>
      </c>
      <c r="C35" s="249"/>
      <c r="D35" s="249"/>
      <c r="E35" s="209"/>
    </row>
    <row r="36" spans="1:5" ht="19.899999999999999" customHeight="1">
      <c r="A36" s="209"/>
      <c r="B36" s="249" t="s">
        <v>167</v>
      </c>
      <c r="C36" s="249"/>
      <c r="D36" s="249"/>
      <c r="E36" s="209"/>
    </row>
    <row r="37" spans="1:5" ht="19.899999999999999" customHeight="1">
      <c r="A37" s="209"/>
      <c r="B37" s="249" t="s">
        <v>168</v>
      </c>
      <c r="C37" s="249"/>
      <c r="D37" s="249"/>
      <c r="E37" s="209"/>
    </row>
    <row r="38" spans="1:5" ht="19.899999999999999" customHeight="1">
      <c r="A38" s="209"/>
      <c r="B38" s="249" t="s">
        <v>169</v>
      </c>
      <c r="C38" s="249"/>
      <c r="D38" s="249"/>
      <c r="E38" s="209"/>
    </row>
    <row r="39" spans="1:5" ht="19.899999999999999" customHeight="1">
      <c r="A39" s="209"/>
      <c r="B39" s="249" t="s">
        <v>170</v>
      </c>
      <c r="C39" s="249"/>
      <c r="D39" s="249"/>
      <c r="E39" s="209"/>
    </row>
    <row r="40" spans="1:5" ht="19.899999999999999" customHeight="1">
      <c r="A40" s="209"/>
      <c r="B40" s="249" t="s">
        <v>171</v>
      </c>
      <c r="C40" s="249"/>
      <c r="D40" s="249"/>
      <c r="E40" s="209"/>
    </row>
    <row r="41" spans="1:5" ht="19.899999999999999" customHeight="1">
      <c r="A41" s="209"/>
      <c r="B41" s="249" t="s">
        <v>172</v>
      </c>
      <c r="C41" s="249"/>
      <c r="D41" s="249"/>
      <c r="E41" s="209"/>
    </row>
    <row r="42" spans="1:5" ht="19.899999999999999" customHeight="1">
      <c r="A42" s="209"/>
      <c r="B42" s="249" t="s">
        <v>173</v>
      </c>
      <c r="C42" s="249"/>
      <c r="D42" s="249"/>
      <c r="E42" s="209"/>
    </row>
    <row r="43" spans="1:5" ht="19.899999999999999" customHeight="1">
      <c r="A43" s="209"/>
      <c r="B43" s="249" t="s">
        <v>174</v>
      </c>
      <c r="C43" s="249"/>
      <c r="D43" s="249"/>
      <c r="E43" s="209"/>
    </row>
    <row r="44" spans="1:5" ht="19.899999999999999" customHeight="1">
      <c r="A44" s="209"/>
      <c r="B44" s="249" t="s">
        <v>175</v>
      </c>
      <c r="C44" s="249"/>
      <c r="D44" s="249"/>
      <c r="E44" s="209"/>
    </row>
    <row r="45" spans="1:5" ht="19.899999999999999" customHeight="1">
      <c r="A45" s="209"/>
      <c r="B45" s="249" t="s">
        <v>176</v>
      </c>
      <c r="C45" s="249"/>
      <c r="D45" s="249"/>
      <c r="E45" s="209"/>
    </row>
    <row r="46" spans="1:5" ht="19.899999999999999" customHeight="1">
      <c r="A46" s="209"/>
      <c r="B46" s="249" t="s">
        <v>177</v>
      </c>
      <c r="C46" s="249"/>
      <c r="D46" s="249"/>
      <c r="E46" s="209"/>
    </row>
    <row r="47" spans="1:5" ht="19.899999999999999" customHeight="1">
      <c r="A47" s="209"/>
      <c r="B47" s="249" t="s">
        <v>178</v>
      </c>
      <c r="C47" s="249"/>
      <c r="D47" s="249"/>
      <c r="E47" s="209"/>
    </row>
    <row r="48" spans="1:5" ht="19.899999999999999" customHeight="1">
      <c r="A48" s="209"/>
      <c r="B48" s="249" t="s">
        <v>180</v>
      </c>
      <c r="C48" s="249"/>
      <c r="D48" s="249"/>
      <c r="E48" s="209"/>
    </row>
    <row r="49" spans="1:5" ht="19.899999999999999" customHeight="1">
      <c r="A49" s="209"/>
      <c r="B49" s="249" t="s">
        <v>183</v>
      </c>
      <c r="C49" s="249"/>
      <c r="D49" s="249"/>
      <c r="E49" s="209"/>
    </row>
    <row r="50" spans="1:5" ht="19.899999999999999" customHeight="1">
      <c r="A50" s="209"/>
      <c r="B50" s="249" t="s">
        <v>184</v>
      </c>
      <c r="C50" s="249"/>
      <c r="D50" s="249"/>
      <c r="E50" s="209"/>
    </row>
    <row r="51" spans="1:5" ht="19.899999999999999" customHeight="1">
      <c r="A51" s="209"/>
      <c r="B51" s="249" t="s">
        <v>185</v>
      </c>
      <c r="C51" s="249"/>
      <c r="D51" s="249"/>
      <c r="E51" s="209"/>
    </row>
    <row r="52" spans="1:5" ht="19.899999999999999" customHeight="1">
      <c r="A52" s="209"/>
      <c r="B52" s="249" t="s">
        <v>186</v>
      </c>
      <c r="C52" s="249"/>
      <c r="D52" s="249"/>
      <c r="E52" s="209"/>
    </row>
    <row r="53" spans="1:5" ht="19.899999999999999" customHeight="1">
      <c r="A53" s="209"/>
      <c r="B53" s="249" t="s">
        <v>187</v>
      </c>
      <c r="C53" s="249"/>
      <c r="D53" s="249"/>
      <c r="E53" s="209"/>
    </row>
    <row r="54" spans="1:5" ht="19.899999999999999" customHeight="1">
      <c r="A54" s="209"/>
      <c r="B54" s="249" t="s">
        <v>188</v>
      </c>
      <c r="C54" s="249"/>
      <c r="D54" s="249"/>
      <c r="E54" s="209"/>
    </row>
    <row r="55" spans="1:5" ht="19.899999999999999" customHeight="1">
      <c r="A55" s="209"/>
      <c r="B55" s="249" t="s">
        <v>266</v>
      </c>
      <c r="C55" s="249"/>
      <c r="D55" s="249"/>
      <c r="E55" s="209"/>
    </row>
    <row r="56" spans="1:5" ht="19.899999999999999" customHeight="1">
      <c r="A56" s="209"/>
      <c r="B56" s="249" t="s">
        <v>263</v>
      </c>
      <c r="C56" s="249"/>
      <c r="D56" s="249"/>
      <c r="E56" s="209"/>
    </row>
    <row r="57" spans="1:5" ht="19.899999999999999" customHeight="1">
      <c r="A57" s="209"/>
      <c r="B57" s="249" t="s">
        <v>264</v>
      </c>
      <c r="C57" s="249"/>
      <c r="D57" s="249"/>
      <c r="E57" s="209"/>
    </row>
    <row r="58" spans="1:5" ht="19.899999999999999" customHeight="1">
      <c r="A58" s="209"/>
      <c r="B58" s="249" t="s">
        <v>269</v>
      </c>
      <c r="C58" s="249"/>
      <c r="D58" s="249"/>
      <c r="E58" s="209"/>
    </row>
    <row r="59" spans="1:5" ht="19.899999999999999" customHeight="1">
      <c r="A59" s="209"/>
      <c r="B59" s="249" t="s">
        <v>270</v>
      </c>
      <c r="C59" s="249"/>
      <c r="D59" s="249"/>
      <c r="E59" s="209"/>
    </row>
    <row r="60" spans="1:5" ht="19.899999999999999" customHeight="1">
      <c r="A60" s="209"/>
      <c r="B60" s="249" t="s">
        <v>268</v>
      </c>
      <c r="C60" s="249"/>
      <c r="D60" s="249"/>
      <c r="E60" s="209"/>
    </row>
    <row r="61" spans="1:5" ht="19.899999999999999" customHeight="1">
      <c r="A61" s="209"/>
      <c r="B61" s="249" t="s">
        <v>267</v>
      </c>
      <c r="C61" s="249"/>
      <c r="D61" s="249"/>
      <c r="E61" s="209"/>
    </row>
    <row r="62" spans="1:5" ht="19.899999999999999" customHeight="1">
      <c r="A62" s="209"/>
      <c r="B62" s="249" t="s">
        <v>271</v>
      </c>
      <c r="C62" s="249"/>
      <c r="D62" s="249"/>
      <c r="E62" s="209"/>
    </row>
    <row r="63" spans="1:5" ht="19.899999999999999" customHeight="1">
      <c r="A63" s="209"/>
      <c r="B63" s="249" t="s">
        <v>272</v>
      </c>
      <c r="C63" s="249"/>
      <c r="D63" s="249"/>
      <c r="E63" s="209"/>
    </row>
    <row r="64" spans="1:5" ht="19.899999999999999" customHeight="1">
      <c r="A64" s="209"/>
      <c r="B64" s="249" t="s">
        <v>273</v>
      </c>
      <c r="C64" s="249"/>
      <c r="D64" s="249"/>
      <c r="E64" s="209"/>
    </row>
    <row r="65" spans="1:5" ht="19.899999999999999" customHeight="1">
      <c r="A65" s="209"/>
      <c r="B65" s="249" t="s">
        <v>274</v>
      </c>
      <c r="C65" s="249"/>
      <c r="D65" s="249"/>
      <c r="E65" s="209"/>
    </row>
    <row r="66" spans="1:5" ht="19.899999999999999" customHeight="1">
      <c r="A66" s="209"/>
      <c r="B66" s="249" t="s">
        <v>316</v>
      </c>
      <c r="C66" s="249"/>
      <c r="D66" s="249"/>
      <c r="E66" s="209"/>
    </row>
    <row r="67" spans="1:5" ht="19.899999999999999" customHeight="1">
      <c r="A67" s="209"/>
      <c r="B67" s="249" t="s">
        <v>317</v>
      </c>
      <c r="C67" s="249"/>
      <c r="D67" s="249"/>
      <c r="E67" s="209"/>
    </row>
    <row r="68" spans="1:5" ht="19.899999999999999" customHeight="1">
      <c r="A68" s="209"/>
      <c r="B68" s="249" t="s">
        <v>318</v>
      </c>
      <c r="C68" s="249"/>
      <c r="D68" s="249"/>
      <c r="E68" s="209"/>
    </row>
    <row r="69" spans="1:5" ht="19.899999999999999" customHeight="1">
      <c r="A69" s="209"/>
      <c r="B69" s="249" t="s">
        <v>319</v>
      </c>
      <c r="C69" s="249"/>
      <c r="D69" s="249"/>
      <c r="E69" s="209"/>
    </row>
    <row r="70" spans="1:5" ht="19.899999999999999" customHeight="1">
      <c r="A70" s="209"/>
      <c r="B70" s="249" t="s">
        <v>320</v>
      </c>
      <c r="C70" s="249"/>
      <c r="D70" s="249"/>
      <c r="E70" s="209"/>
    </row>
    <row r="71" spans="1:5" ht="19.899999999999999" customHeight="1">
      <c r="A71" s="209"/>
      <c r="B71" s="249" t="s">
        <v>321</v>
      </c>
      <c r="C71" s="249"/>
      <c r="D71" s="249"/>
      <c r="E71" s="209"/>
    </row>
    <row r="72" spans="1:5" ht="19.899999999999999" customHeight="1">
      <c r="A72" s="209"/>
      <c r="B72" s="249" t="s">
        <v>322</v>
      </c>
      <c r="C72" s="249"/>
      <c r="D72" s="249"/>
      <c r="E72" s="209"/>
    </row>
    <row r="73" spans="1:5" ht="19.899999999999999" customHeight="1">
      <c r="A73" s="209"/>
      <c r="B73" s="249" t="s">
        <v>323</v>
      </c>
      <c r="C73" s="249"/>
      <c r="D73" s="249"/>
      <c r="E73" s="209"/>
    </row>
    <row r="74" spans="1:5" ht="19.899999999999999" customHeight="1">
      <c r="A74" s="209"/>
      <c r="B74" s="249" t="s">
        <v>148</v>
      </c>
      <c r="C74" s="249"/>
      <c r="D74" s="249"/>
      <c r="E74" s="209"/>
    </row>
    <row r="75" spans="1:5" ht="19.899999999999999" customHeight="1">
      <c r="A75" s="209"/>
      <c r="B75" s="209"/>
      <c r="C75" s="209"/>
      <c r="D75" s="209"/>
      <c r="E75" s="209"/>
    </row>
  </sheetData>
  <mergeCells count="5">
    <mergeCell ref="A1:E1"/>
    <mergeCell ref="A2:E2"/>
    <mergeCell ref="C4:D4"/>
    <mergeCell ref="C6:D9"/>
    <mergeCell ref="C11:D11"/>
  </mergeCells>
  <phoneticPr fontId="5"/>
  <pageMargins left="0.70866141732283472" right="0.70866141732283472" top="0.74803149606299213" bottom="0.74803149606299213" header="0.31496062992125984" footer="0.31496062992125984"/>
  <pageSetup paperSize="9" scale="65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6B569-28BD-4875-9FE3-B9011B5EA4CE}">
  <sheetPr codeName="Sheet3"/>
  <dimension ref="A1"/>
  <sheetViews>
    <sheetView showGridLines="0" workbookViewId="0">
      <selection activeCell="D15" sqref="D15"/>
    </sheetView>
  </sheetViews>
  <sheetFormatPr defaultColWidth="3.25" defaultRowHeight="13.5"/>
  <sheetData/>
  <phoneticPr fontId="5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B173C-72EB-48BB-8163-A266D37482CB}">
  <sheetPr codeName="Sheet4">
    <tabColor rgb="FFFFC000"/>
    <pageSetUpPr fitToPage="1"/>
  </sheetPr>
  <dimension ref="A1:B17"/>
  <sheetViews>
    <sheetView showGridLines="0" view="pageBreakPreview" zoomScaleNormal="100" zoomScaleSheetLayoutView="100" workbookViewId="0">
      <selection activeCell="A24" sqref="A24"/>
    </sheetView>
  </sheetViews>
  <sheetFormatPr defaultRowHeight="13.5"/>
  <cols>
    <col min="1" max="1" width="36.25" customWidth="1"/>
    <col min="2" max="2" width="96.25" customWidth="1"/>
  </cols>
  <sheetData>
    <row r="1" spans="1:2" ht="30" customHeight="1">
      <c r="A1" s="339" t="s">
        <v>199</v>
      </c>
      <c r="B1" s="340"/>
    </row>
    <row r="2" spans="1:2" ht="28.5" customHeight="1">
      <c r="A2" s="143" t="s">
        <v>194</v>
      </c>
      <c r="B2" s="140" t="s">
        <v>191</v>
      </c>
    </row>
    <row r="3" spans="1:2" ht="28.5" customHeight="1">
      <c r="A3" s="143" t="s">
        <v>196</v>
      </c>
      <c r="B3" s="140" t="s">
        <v>195</v>
      </c>
    </row>
    <row r="4" spans="1:2" ht="28.5" customHeight="1">
      <c r="A4" s="143" t="s">
        <v>197</v>
      </c>
      <c r="B4" s="140" t="s">
        <v>198</v>
      </c>
    </row>
    <row r="5" spans="1:2">
      <c r="A5" s="141"/>
      <c r="B5" s="141"/>
    </row>
    <row r="6" spans="1:2">
      <c r="A6" s="141"/>
      <c r="B6" s="141"/>
    </row>
    <row r="7" spans="1:2">
      <c r="A7" s="141"/>
      <c r="B7" s="141"/>
    </row>
    <row r="8" spans="1:2" ht="30" customHeight="1">
      <c r="A8" s="339" t="s">
        <v>200</v>
      </c>
      <c r="B8" s="340"/>
    </row>
    <row r="9" spans="1:2" ht="43.5" customHeight="1">
      <c r="A9" s="143" t="s">
        <v>192</v>
      </c>
      <c r="B9" s="140" t="s">
        <v>193</v>
      </c>
    </row>
    <row r="10" spans="1:2">
      <c r="A10" s="141"/>
      <c r="B10" s="141"/>
    </row>
    <row r="11" spans="1:2">
      <c r="A11" s="141"/>
      <c r="B11" s="141"/>
    </row>
    <row r="12" spans="1:2">
      <c r="A12" s="141"/>
      <c r="B12" s="141"/>
    </row>
    <row r="13" spans="1:2" ht="30" customHeight="1">
      <c r="A13" s="339" t="s">
        <v>201</v>
      </c>
      <c r="B13" s="340"/>
    </row>
    <row r="14" spans="1:2" ht="21.75" customHeight="1">
      <c r="A14" s="142" t="s">
        <v>275</v>
      </c>
      <c r="B14" s="168" t="s">
        <v>276</v>
      </c>
    </row>
    <row r="15" spans="1:2" ht="409.5" customHeight="1">
      <c r="A15" s="142" t="s">
        <v>277</v>
      </c>
      <c r="B15" s="167" t="s">
        <v>356</v>
      </c>
    </row>
    <row r="16" spans="1:2" ht="21.75" customHeight="1">
      <c r="A16" s="142" t="s">
        <v>279</v>
      </c>
      <c r="B16" s="168" t="s">
        <v>338</v>
      </c>
    </row>
    <row r="17" spans="1:2" ht="273" customHeight="1">
      <c r="A17" s="142" t="s">
        <v>278</v>
      </c>
      <c r="B17" s="167" t="s">
        <v>280</v>
      </c>
    </row>
  </sheetData>
  <mergeCells count="3">
    <mergeCell ref="A1:B1"/>
    <mergeCell ref="A8:B8"/>
    <mergeCell ref="A13:B13"/>
  </mergeCells>
  <phoneticPr fontId="5"/>
  <pageMargins left="0.70866141732283472" right="0.70866141732283472" top="0.74803149606299213" bottom="0.74803149606299213" header="0.31496062992125984" footer="0.31496062992125984"/>
  <pageSetup paperSize="9" scale="67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7583-5EC4-4FDD-97CB-9D36CE3DD6B9}">
  <sheetPr codeName="Sheet10"/>
  <dimension ref="A1:F32"/>
  <sheetViews>
    <sheetView zoomScale="115" zoomScaleNormal="115" workbookViewId="0">
      <selection activeCell="D8" sqref="D8"/>
    </sheetView>
  </sheetViews>
  <sheetFormatPr defaultRowHeight="13.5"/>
  <cols>
    <col min="1" max="6" width="20.75" customWidth="1"/>
  </cols>
  <sheetData>
    <row r="1" spans="1:6" ht="15">
      <c r="A1" s="250" t="s">
        <v>331</v>
      </c>
      <c r="B1" s="250" t="s">
        <v>332</v>
      </c>
      <c r="C1" s="250" t="s">
        <v>333</v>
      </c>
      <c r="D1" s="250" t="s">
        <v>303</v>
      </c>
      <c r="E1" s="250" t="s">
        <v>304</v>
      </c>
      <c r="F1" s="251" t="s">
        <v>305</v>
      </c>
    </row>
    <row r="2" spans="1:6" ht="25.15" customHeight="1">
      <c r="A2" s="252" t="s">
        <v>306</v>
      </c>
      <c r="B2" s="252" t="s">
        <v>307</v>
      </c>
      <c r="C2" s="252">
        <v>1</v>
      </c>
      <c r="D2" s="252" t="s">
        <v>308</v>
      </c>
      <c r="E2" s="252" t="s">
        <v>309</v>
      </c>
      <c r="F2" s="252">
        <v>213096</v>
      </c>
    </row>
    <row r="3" spans="1:6" ht="25.15" customHeight="1">
      <c r="A3" s="252" t="s">
        <v>306</v>
      </c>
      <c r="B3" s="252" t="s">
        <v>106</v>
      </c>
      <c r="C3" s="252">
        <v>1</v>
      </c>
      <c r="D3" s="252" t="s">
        <v>310</v>
      </c>
      <c r="E3" s="252" t="s">
        <v>311</v>
      </c>
      <c r="F3" s="252">
        <v>194993</v>
      </c>
    </row>
    <row r="4" spans="1:6" ht="24.95" customHeight="1">
      <c r="A4" s="252"/>
      <c r="B4" s="252"/>
      <c r="C4" s="252"/>
      <c r="D4" s="252"/>
      <c r="E4" s="252"/>
      <c r="F4" s="252"/>
    </row>
    <row r="5" spans="1:6" ht="24.95" customHeight="1">
      <c r="A5" s="252"/>
      <c r="B5" s="252"/>
      <c r="C5" s="252"/>
      <c r="D5" s="252"/>
      <c r="E5" s="252"/>
      <c r="F5" s="252"/>
    </row>
    <row r="6" spans="1:6" ht="24.95" customHeight="1">
      <c r="A6" s="252"/>
      <c r="B6" s="252"/>
      <c r="C6" s="252"/>
      <c r="D6" s="252"/>
      <c r="E6" s="252"/>
      <c r="F6" s="252"/>
    </row>
    <row r="7" spans="1:6" ht="24.95" customHeight="1">
      <c r="A7" s="252"/>
      <c r="B7" s="252"/>
      <c r="C7" s="252"/>
      <c r="D7" s="252"/>
      <c r="E7" s="252"/>
      <c r="F7" s="252"/>
    </row>
    <row r="8" spans="1:6" ht="24.95" customHeight="1">
      <c r="A8" s="252"/>
      <c r="B8" s="252"/>
      <c r="C8" s="252"/>
      <c r="D8" s="252"/>
      <c r="E8" s="252"/>
      <c r="F8" s="252"/>
    </row>
    <row r="9" spans="1:6" ht="24.95" customHeight="1">
      <c r="A9" s="252"/>
      <c r="B9" s="252"/>
      <c r="C9" s="252"/>
      <c r="D9" s="252"/>
      <c r="E9" s="252"/>
      <c r="F9" s="252"/>
    </row>
    <row r="10" spans="1:6" ht="24.95" customHeight="1">
      <c r="A10" s="252"/>
      <c r="B10" s="252"/>
      <c r="C10" s="252"/>
      <c r="D10" s="252"/>
      <c r="E10" s="252"/>
      <c r="F10" s="252"/>
    </row>
    <row r="11" spans="1:6" ht="24.95" customHeight="1">
      <c r="A11" s="252"/>
      <c r="B11" s="252"/>
      <c r="C11" s="252"/>
      <c r="D11" s="252"/>
      <c r="E11" s="252"/>
      <c r="F11" s="252"/>
    </row>
    <row r="12" spans="1:6" ht="24.95" customHeight="1">
      <c r="A12" s="252"/>
      <c r="B12" s="252"/>
      <c r="C12" s="252"/>
      <c r="D12" s="252"/>
      <c r="E12" s="252"/>
      <c r="F12" s="252"/>
    </row>
    <row r="13" spans="1:6" ht="24.95" customHeight="1">
      <c r="A13" s="252"/>
      <c r="B13" s="252"/>
      <c r="C13" s="252"/>
      <c r="D13" s="252"/>
      <c r="E13" s="252"/>
      <c r="F13" s="252"/>
    </row>
    <row r="14" spans="1:6" ht="24.95" customHeight="1">
      <c r="A14" s="252"/>
      <c r="B14" s="252"/>
      <c r="C14" s="252"/>
      <c r="D14" s="252"/>
      <c r="E14" s="252"/>
      <c r="F14" s="252"/>
    </row>
    <row r="15" spans="1:6" ht="24.95" customHeight="1">
      <c r="A15" s="252"/>
      <c r="B15" s="252"/>
      <c r="C15" s="252"/>
      <c r="D15" s="252"/>
      <c r="E15" s="252"/>
      <c r="F15" s="252"/>
    </row>
    <row r="16" spans="1:6" ht="24.95" customHeight="1">
      <c r="A16" s="252"/>
      <c r="B16" s="252"/>
      <c r="C16" s="252"/>
      <c r="D16" s="252"/>
      <c r="E16" s="252"/>
      <c r="F16" s="252"/>
    </row>
    <row r="17" spans="1:6" ht="25.15" customHeight="1">
      <c r="A17" s="252"/>
      <c r="B17" s="252"/>
      <c r="C17" s="252"/>
      <c r="D17" s="252"/>
      <c r="E17" s="252"/>
      <c r="F17" s="252"/>
    </row>
    <row r="18" spans="1:6" ht="25.15" customHeight="1">
      <c r="A18" s="252"/>
      <c r="B18" s="252"/>
      <c r="C18" s="252"/>
      <c r="D18" s="252"/>
      <c r="E18" s="252"/>
      <c r="F18" s="252"/>
    </row>
    <row r="19" spans="1:6" ht="25.15" customHeight="1">
      <c r="A19" s="252"/>
      <c r="B19" s="252"/>
      <c r="C19" s="252"/>
      <c r="D19" s="252"/>
      <c r="E19" s="252"/>
      <c r="F19" s="252"/>
    </row>
    <row r="20" spans="1:6" ht="25.15" customHeight="1">
      <c r="A20" s="252"/>
      <c r="B20" s="252"/>
      <c r="C20" s="252"/>
      <c r="D20" s="252"/>
      <c r="E20" s="252"/>
      <c r="F20" s="252"/>
    </row>
    <row r="21" spans="1:6" ht="25.15" customHeight="1">
      <c r="A21" s="252"/>
      <c r="B21" s="252"/>
      <c r="C21" s="252"/>
      <c r="D21" s="252"/>
      <c r="E21" s="252"/>
      <c r="F21" s="252"/>
    </row>
    <row r="22" spans="1:6" ht="25.15" customHeight="1">
      <c r="A22" s="252"/>
      <c r="B22" s="252"/>
      <c r="C22" s="252"/>
      <c r="D22" s="252"/>
      <c r="E22" s="252"/>
      <c r="F22" s="252"/>
    </row>
    <row r="23" spans="1:6" ht="25.15" customHeight="1">
      <c r="A23" s="252"/>
      <c r="B23" s="252"/>
      <c r="C23" s="252"/>
      <c r="D23" s="252"/>
      <c r="E23" s="252"/>
      <c r="F23" s="252"/>
    </row>
    <row r="24" spans="1:6" ht="25.15" customHeight="1">
      <c r="A24" s="252"/>
      <c r="B24" s="252"/>
      <c r="C24" s="252"/>
      <c r="D24" s="252"/>
      <c r="E24" s="252"/>
      <c r="F24" s="252"/>
    </row>
    <row r="25" spans="1:6" ht="25.15" customHeight="1">
      <c r="A25" s="252"/>
      <c r="B25" s="252"/>
      <c r="C25" s="252"/>
      <c r="D25" s="252"/>
      <c r="E25" s="252"/>
      <c r="F25" s="252"/>
    </row>
    <row r="26" spans="1:6" ht="25.15" customHeight="1">
      <c r="A26" s="252"/>
      <c r="B26" s="252"/>
      <c r="C26" s="252"/>
      <c r="D26" s="252"/>
      <c r="E26" s="252"/>
      <c r="F26" s="252"/>
    </row>
    <row r="27" spans="1:6" ht="25.15" customHeight="1">
      <c r="A27" s="252"/>
      <c r="B27" s="252"/>
      <c r="C27" s="252"/>
      <c r="D27" s="252"/>
      <c r="E27" s="252"/>
      <c r="F27" s="252"/>
    </row>
    <row r="28" spans="1:6" ht="25.15" customHeight="1">
      <c r="A28" s="252"/>
      <c r="B28" s="252"/>
      <c r="C28" s="252"/>
      <c r="D28" s="252"/>
      <c r="E28" s="252"/>
      <c r="F28" s="252"/>
    </row>
    <row r="29" spans="1:6" ht="25.15" customHeight="1">
      <c r="A29" s="252"/>
      <c r="B29" s="252"/>
      <c r="C29" s="252"/>
      <c r="D29" s="252"/>
      <c r="E29" s="252"/>
      <c r="F29" s="252"/>
    </row>
    <row r="30" spans="1:6" ht="25.15" customHeight="1">
      <c r="A30" s="252"/>
      <c r="B30" s="252"/>
      <c r="C30" s="252"/>
      <c r="D30" s="252"/>
      <c r="E30" s="252"/>
      <c r="F30" s="252"/>
    </row>
    <row r="31" spans="1:6" ht="25.15" customHeight="1">
      <c r="A31" s="252"/>
      <c r="B31" s="252"/>
      <c r="C31" s="252"/>
      <c r="D31" s="252"/>
      <c r="E31" s="252"/>
      <c r="F31" s="252"/>
    </row>
    <row r="32" spans="1:6" ht="25.15" customHeight="1">
      <c r="A32" s="252"/>
      <c r="B32" s="252"/>
      <c r="C32" s="252"/>
      <c r="D32" s="252"/>
      <c r="E32" s="252"/>
      <c r="F32" s="252"/>
    </row>
  </sheetData>
  <phoneticPr fontId="5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19F0B-B4D7-40BA-B297-49FD613DA66C}">
  <sheetPr codeName="Sheet6">
    <tabColor rgb="FFFF0000"/>
  </sheetPr>
  <dimension ref="B2:P22"/>
  <sheetViews>
    <sheetView view="pageBreakPreview" zoomScale="115" zoomScaleNormal="100" zoomScaleSheetLayoutView="115" workbookViewId="0">
      <pane xSplit="7" ySplit="2" topLeftCell="H3" activePane="bottomRight" state="frozen"/>
      <selection activeCell="D15" sqref="D15"/>
      <selection pane="topRight" activeCell="D15" sqref="D15"/>
      <selection pane="bottomLeft" activeCell="D15" sqref="D15"/>
      <selection pane="bottomRight" activeCell="E13" sqref="E13"/>
    </sheetView>
  </sheetViews>
  <sheetFormatPr defaultColWidth="9" defaultRowHeight="13.5"/>
  <cols>
    <col min="1" max="1" width="1.875" style="40" customWidth="1"/>
    <col min="2" max="2" width="4.125" style="40" bestFit="1" customWidth="1"/>
    <col min="3" max="3" width="8" style="40" bestFit="1" customWidth="1"/>
    <col min="4" max="4" width="4.75" style="40" bestFit="1" customWidth="1"/>
    <col min="5" max="5" width="8.25" style="40" customWidth="1"/>
    <col min="6" max="6" width="8.25" style="42" customWidth="1"/>
    <col min="7" max="7" width="8" style="42" bestFit="1" customWidth="1"/>
    <col min="8" max="8" width="20.625" style="139" bestFit="1" customWidth="1"/>
    <col min="9" max="9" width="12.125" style="40" bestFit="1" customWidth="1"/>
    <col min="10" max="10" width="11.375" style="42" bestFit="1" customWidth="1"/>
    <col min="11" max="11" width="8.625" style="40" bestFit="1" customWidth="1"/>
    <col min="12" max="12" width="14" style="40" bestFit="1" customWidth="1"/>
    <col min="13" max="13" width="8.625" style="40" bestFit="1" customWidth="1"/>
    <col min="14" max="14" width="6.375" style="40" bestFit="1" customWidth="1"/>
    <col min="15" max="15" width="11.875" style="40" customWidth="1"/>
    <col min="16" max="16" width="25.375" style="40" customWidth="1"/>
    <col min="17" max="17" width="1.875" style="40" customWidth="1"/>
    <col min="18" max="18" width="9" style="40"/>
    <col min="19" max="19" width="5" style="40" bestFit="1" customWidth="1"/>
    <col min="20" max="20" width="10.875" style="40" bestFit="1" customWidth="1"/>
    <col min="21" max="21" width="4.125" style="40" bestFit="1" customWidth="1"/>
    <col min="22" max="22" width="13.125" style="40" bestFit="1" customWidth="1"/>
    <col min="23" max="23" width="2.375" style="40" bestFit="1" customWidth="1"/>
    <col min="24" max="24" width="4.75" style="40" bestFit="1" customWidth="1"/>
    <col min="25" max="25" width="7.625" style="40" bestFit="1" customWidth="1"/>
    <col min="26" max="26" width="10.125" style="40" bestFit="1" customWidth="1"/>
    <col min="27" max="30" width="23.5" style="40" customWidth="1"/>
    <col min="31" max="16384" width="9" style="40"/>
  </cols>
  <sheetData>
    <row r="2" spans="2:16" ht="16.5">
      <c r="B2" s="36" t="s">
        <v>68</v>
      </c>
      <c r="C2" s="36" t="s">
        <v>144</v>
      </c>
      <c r="D2" s="37" t="s">
        <v>284</v>
      </c>
      <c r="E2" s="37" t="s">
        <v>285</v>
      </c>
      <c r="F2" s="37" t="s">
        <v>69</v>
      </c>
      <c r="G2" s="37" t="s">
        <v>70</v>
      </c>
      <c r="H2" s="37" t="s">
        <v>147</v>
      </c>
      <c r="I2" s="38" t="s">
        <v>71</v>
      </c>
      <c r="J2" s="39" t="s">
        <v>10</v>
      </c>
      <c r="K2" s="39" t="s">
        <v>72</v>
      </c>
      <c r="L2" s="39" t="s">
        <v>11</v>
      </c>
      <c r="M2" s="39" t="s">
        <v>73</v>
      </c>
      <c r="N2" s="39" t="s">
        <v>12</v>
      </c>
      <c r="O2" s="39" t="s">
        <v>13</v>
      </c>
      <c r="P2" s="39" t="s">
        <v>14</v>
      </c>
    </row>
    <row r="3" spans="2:16">
      <c r="B3" s="169">
        <f t="shared" ref="B3:B22" si="0">ROW()-2</f>
        <v>1</v>
      </c>
      <c r="C3" s="170" t="s">
        <v>258</v>
      </c>
      <c r="D3" s="41" t="s">
        <v>286</v>
      </c>
      <c r="E3" s="41" t="s">
        <v>287</v>
      </c>
      <c r="F3" s="169" t="s">
        <v>74</v>
      </c>
      <c r="G3" s="169" t="s">
        <v>75</v>
      </c>
      <c r="H3" s="171" t="s">
        <v>257</v>
      </c>
      <c r="I3" s="172" t="s">
        <v>76</v>
      </c>
      <c r="J3" s="173" t="s">
        <v>77</v>
      </c>
      <c r="K3" s="174" t="s">
        <v>78</v>
      </c>
      <c r="L3" s="175" t="s">
        <v>79</v>
      </c>
      <c r="M3" s="173">
        <v>1</v>
      </c>
      <c r="N3" s="173" t="s">
        <v>80</v>
      </c>
      <c r="O3" s="172" t="s">
        <v>81</v>
      </c>
      <c r="P3" s="176" t="s">
        <v>82</v>
      </c>
    </row>
    <row r="4" spans="2:16">
      <c r="B4" s="169">
        <f t="shared" si="0"/>
        <v>2</v>
      </c>
      <c r="C4" s="170" t="s">
        <v>259</v>
      </c>
      <c r="D4" s="41" t="s">
        <v>288</v>
      </c>
      <c r="E4" s="41" t="s">
        <v>289</v>
      </c>
      <c r="F4" s="169" t="s">
        <v>74</v>
      </c>
      <c r="G4" s="169" t="s">
        <v>75</v>
      </c>
      <c r="H4" s="171" t="s">
        <v>189</v>
      </c>
      <c r="I4" s="172" t="s">
        <v>76</v>
      </c>
      <c r="J4" s="173" t="s">
        <v>77</v>
      </c>
      <c r="K4" s="174" t="s">
        <v>83</v>
      </c>
      <c r="L4" s="175" t="s">
        <v>84</v>
      </c>
      <c r="M4" s="173">
        <v>1</v>
      </c>
      <c r="N4" s="173" t="s">
        <v>80</v>
      </c>
      <c r="O4" s="172" t="s">
        <v>85</v>
      </c>
      <c r="P4" s="176" t="s">
        <v>86</v>
      </c>
    </row>
    <row r="5" spans="2:16">
      <c r="B5" s="169">
        <f t="shared" si="0"/>
        <v>3</v>
      </c>
      <c r="C5" s="170"/>
      <c r="D5" s="41"/>
      <c r="E5" s="41"/>
      <c r="F5" s="169"/>
      <c r="G5" s="169"/>
      <c r="H5" s="171"/>
      <c r="I5" s="172"/>
      <c r="J5" s="173"/>
      <c r="K5" s="174"/>
      <c r="L5" s="175"/>
      <c r="M5" s="173"/>
      <c r="N5" s="173"/>
      <c r="O5" s="172"/>
      <c r="P5" s="176"/>
    </row>
    <row r="6" spans="2:16">
      <c r="B6" s="169">
        <f t="shared" si="0"/>
        <v>4</v>
      </c>
      <c r="C6" s="170"/>
      <c r="D6" s="41"/>
      <c r="E6" s="41"/>
      <c r="F6" s="169"/>
      <c r="G6" s="169"/>
      <c r="H6" s="171"/>
      <c r="I6" s="172"/>
      <c r="J6" s="173"/>
      <c r="K6" s="174"/>
      <c r="L6" s="175"/>
      <c r="M6" s="173"/>
      <c r="N6" s="173"/>
      <c r="O6" s="172"/>
      <c r="P6" s="176"/>
    </row>
    <row r="7" spans="2:16">
      <c r="B7" s="169">
        <f t="shared" si="0"/>
        <v>5</v>
      </c>
      <c r="C7" s="170"/>
      <c r="D7" s="41"/>
      <c r="E7" s="41"/>
      <c r="F7" s="169"/>
      <c r="G7" s="169"/>
      <c r="H7" s="171"/>
      <c r="I7" s="172"/>
      <c r="J7" s="173"/>
      <c r="K7" s="174"/>
      <c r="L7" s="175"/>
      <c r="M7" s="173"/>
      <c r="N7" s="173"/>
      <c r="O7" s="172"/>
      <c r="P7" s="176"/>
    </row>
    <row r="8" spans="2:16">
      <c r="B8" s="169">
        <f t="shared" si="0"/>
        <v>6</v>
      </c>
      <c r="C8" s="170"/>
      <c r="D8" s="41"/>
      <c r="E8" s="41"/>
      <c r="F8" s="169"/>
      <c r="G8" s="169"/>
      <c r="H8" s="171"/>
      <c r="I8" s="172"/>
      <c r="J8" s="173"/>
      <c r="K8" s="174"/>
      <c r="L8" s="175"/>
      <c r="M8" s="173"/>
      <c r="N8" s="173"/>
      <c r="O8" s="172"/>
      <c r="P8" s="176"/>
    </row>
    <row r="9" spans="2:16">
      <c r="B9" s="169">
        <f t="shared" si="0"/>
        <v>7</v>
      </c>
      <c r="C9" s="170"/>
      <c r="D9" s="41"/>
      <c r="E9" s="41"/>
      <c r="F9" s="169"/>
      <c r="G9" s="169"/>
      <c r="H9" s="171"/>
      <c r="I9" s="172"/>
      <c r="J9" s="173"/>
      <c r="K9" s="174"/>
      <c r="L9" s="175"/>
      <c r="M9" s="173"/>
      <c r="N9" s="173"/>
      <c r="O9" s="172"/>
      <c r="P9" s="176"/>
    </row>
    <row r="10" spans="2:16">
      <c r="B10" s="169">
        <f t="shared" si="0"/>
        <v>8</v>
      </c>
      <c r="C10" s="170"/>
      <c r="D10" s="41"/>
      <c r="E10" s="41"/>
      <c r="F10" s="169"/>
      <c r="G10" s="169"/>
      <c r="H10" s="171"/>
      <c r="I10" s="172"/>
      <c r="J10" s="173"/>
      <c r="K10" s="174"/>
      <c r="L10" s="175"/>
      <c r="M10" s="173"/>
      <c r="N10" s="173"/>
      <c r="O10" s="172"/>
      <c r="P10" s="176"/>
    </row>
    <row r="11" spans="2:16">
      <c r="B11" s="169">
        <f t="shared" si="0"/>
        <v>9</v>
      </c>
      <c r="C11" s="170"/>
      <c r="D11" s="41"/>
      <c r="E11" s="41"/>
      <c r="F11" s="169"/>
      <c r="G11" s="169"/>
      <c r="H11" s="171"/>
      <c r="I11" s="172"/>
      <c r="J11" s="173"/>
      <c r="K11" s="174"/>
      <c r="L11" s="175"/>
      <c r="M11" s="173"/>
      <c r="N11" s="173"/>
      <c r="O11" s="172"/>
      <c r="P11" s="176"/>
    </row>
    <row r="12" spans="2:16">
      <c r="B12" s="169">
        <f t="shared" si="0"/>
        <v>10</v>
      </c>
      <c r="C12" s="170"/>
      <c r="D12" s="41"/>
      <c r="E12" s="41"/>
      <c r="F12" s="169"/>
      <c r="G12" s="169"/>
      <c r="H12" s="171"/>
      <c r="I12" s="172"/>
      <c r="J12" s="173"/>
      <c r="K12" s="174"/>
      <c r="L12" s="175"/>
      <c r="M12" s="173"/>
      <c r="N12" s="173"/>
      <c r="O12" s="172"/>
      <c r="P12" s="176"/>
    </row>
    <row r="13" spans="2:16">
      <c r="B13" s="169">
        <f t="shared" si="0"/>
        <v>11</v>
      </c>
      <c r="C13" s="170"/>
      <c r="D13" s="41"/>
      <c r="E13" s="41"/>
      <c r="F13" s="169"/>
      <c r="G13" s="169"/>
      <c r="H13" s="171"/>
      <c r="I13" s="172"/>
      <c r="J13" s="173"/>
      <c r="K13" s="174"/>
      <c r="L13" s="175"/>
      <c r="M13" s="173"/>
      <c r="N13" s="173"/>
      <c r="O13" s="172"/>
      <c r="P13" s="176"/>
    </row>
    <row r="14" spans="2:16">
      <c r="B14" s="169">
        <f t="shared" si="0"/>
        <v>12</v>
      </c>
      <c r="C14" s="170"/>
      <c r="D14" s="41"/>
      <c r="E14" s="41"/>
      <c r="F14" s="169"/>
      <c r="G14" s="169"/>
      <c r="H14" s="171"/>
      <c r="I14" s="172"/>
      <c r="J14" s="173"/>
      <c r="K14" s="174"/>
      <c r="L14" s="175"/>
      <c r="M14" s="173"/>
      <c r="N14" s="173"/>
      <c r="O14" s="172"/>
      <c r="P14" s="176"/>
    </row>
    <row r="15" spans="2:16">
      <c r="B15" s="169">
        <f t="shared" si="0"/>
        <v>13</v>
      </c>
      <c r="C15" s="170"/>
      <c r="D15" s="41"/>
      <c r="E15" s="41"/>
      <c r="F15" s="169"/>
      <c r="G15" s="169"/>
      <c r="H15" s="171"/>
      <c r="I15" s="172"/>
      <c r="J15" s="173"/>
      <c r="K15" s="174"/>
      <c r="L15" s="175"/>
      <c r="M15" s="173"/>
      <c r="N15" s="173"/>
      <c r="O15" s="172"/>
      <c r="P15" s="176"/>
    </row>
    <row r="16" spans="2:16">
      <c r="B16" s="169">
        <f t="shared" si="0"/>
        <v>14</v>
      </c>
      <c r="C16" s="170"/>
      <c r="D16" s="41"/>
      <c r="E16" s="41"/>
      <c r="F16" s="169"/>
      <c r="G16" s="169"/>
      <c r="H16" s="171"/>
      <c r="I16" s="172"/>
      <c r="J16" s="173"/>
      <c r="K16" s="174"/>
      <c r="L16" s="175"/>
      <c r="M16" s="173"/>
      <c r="N16" s="173"/>
      <c r="O16" s="172"/>
      <c r="P16" s="176"/>
    </row>
    <row r="17" spans="2:16">
      <c r="B17" s="169">
        <f t="shared" si="0"/>
        <v>15</v>
      </c>
      <c r="C17" s="170"/>
      <c r="D17" s="41"/>
      <c r="E17" s="41"/>
      <c r="F17" s="169"/>
      <c r="G17" s="169"/>
      <c r="H17" s="171"/>
      <c r="I17" s="172"/>
      <c r="J17" s="173"/>
      <c r="K17" s="174"/>
      <c r="L17" s="175"/>
      <c r="M17" s="173"/>
      <c r="N17" s="173"/>
      <c r="O17" s="172"/>
      <c r="P17" s="176"/>
    </row>
    <row r="18" spans="2:16">
      <c r="B18" s="169">
        <f t="shared" si="0"/>
        <v>16</v>
      </c>
      <c r="C18" s="170"/>
      <c r="D18" s="41"/>
      <c r="E18" s="41"/>
      <c r="F18" s="169"/>
      <c r="G18" s="169"/>
      <c r="H18" s="171"/>
      <c r="I18" s="172"/>
      <c r="J18" s="173"/>
      <c r="K18" s="174"/>
      <c r="L18" s="175"/>
      <c r="M18" s="173"/>
      <c r="N18" s="173"/>
      <c r="O18" s="172"/>
      <c r="P18" s="176"/>
    </row>
    <row r="19" spans="2:16">
      <c r="B19" s="169">
        <f t="shared" si="0"/>
        <v>17</v>
      </c>
      <c r="C19" s="170"/>
      <c r="D19" s="41"/>
      <c r="E19" s="41"/>
      <c r="F19" s="169"/>
      <c r="G19" s="169"/>
      <c r="H19" s="171"/>
      <c r="I19" s="172"/>
      <c r="J19" s="173"/>
      <c r="K19" s="174"/>
      <c r="L19" s="175"/>
      <c r="M19" s="173"/>
      <c r="N19" s="173"/>
      <c r="O19" s="172"/>
      <c r="P19" s="176"/>
    </row>
    <row r="20" spans="2:16">
      <c r="B20" s="169">
        <f t="shared" si="0"/>
        <v>18</v>
      </c>
      <c r="C20" s="170"/>
      <c r="D20" s="41"/>
      <c r="E20" s="41"/>
      <c r="F20" s="169"/>
      <c r="G20" s="169"/>
      <c r="H20" s="171"/>
      <c r="I20" s="172"/>
      <c r="J20" s="173"/>
      <c r="K20" s="174"/>
      <c r="L20" s="175"/>
      <c r="M20" s="173"/>
      <c r="N20" s="173"/>
      <c r="O20" s="172"/>
      <c r="P20" s="176"/>
    </row>
    <row r="21" spans="2:16">
      <c r="B21" s="169">
        <f t="shared" si="0"/>
        <v>19</v>
      </c>
      <c r="C21" s="170"/>
      <c r="D21" s="41"/>
      <c r="E21" s="41"/>
      <c r="F21" s="169"/>
      <c r="G21" s="169"/>
      <c r="H21" s="171"/>
      <c r="I21" s="172"/>
      <c r="J21" s="173"/>
      <c r="K21" s="174"/>
      <c r="L21" s="175"/>
      <c r="M21" s="173"/>
      <c r="N21" s="173"/>
      <c r="O21" s="172"/>
      <c r="P21" s="176"/>
    </row>
    <row r="22" spans="2:16">
      <c r="B22" s="169">
        <f t="shared" si="0"/>
        <v>20</v>
      </c>
      <c r="C22" s="170"/>
      <c r="D22" s="41"/>
      <c r="E22" s="41"/>
      <c r="F22" s="169"/>
      <c r="G22" s="169"/>
      <c r="H22" s="171"/>
      <c r="I22" s="172"/>
      <c r="J22" s="173"/>
      <c r="K22" s="174"/>
      <c r="L22" s="175"/>
      <c r="M22" s="173"/>
      <c r="N22" s="173"/>
      <c r="O22" s="172"/>
      <c r="P22" s="176"/>
    </row>
  </sheetData>
  <sortState xmlns:xlrd2="http://schemas.microsoft.com/office/spreadsheetml/2017/richdata2" ref="A3:AD22">
    <sortCondition ref="G3:G22"/>
    <sortCondition ref="C3:C22"/>
  </sortState>
  <phoneticPr fontId="5"/>
  <conditionalFormatting sqref="C3:C22">
    <cfRule type="expression" dxfId="8" priority="325">
      <formula>$F3="9退職"</formula>
    </cfRule>
    <cfRule type="expression" dxfId="7" priority="326">
      <formula>$F3="9失敗"</formula>
    </cfRule>
    <cfRule type="expression" dxfId="6" priority="327">
      <formula>$F3="8契約終了"</formula>
    </cfRule>
    <cfRule type="expression" dxfId="5" priority="328">
      <formula>$F3="7北京在職中"</formula>
    </cfRule>
    <cfRule type="expression" dxfId="4" priority="329">
      <formula>$F3="6瀋陽在職中"</formula>
    </cfRule>
    <cfRule type="expression" dxfId="3" priority="330">
      <formula>$F3="5法人契約中"</formula>
    </cfRule>
    <cfRule type="expression" dxfId="2" priority="331">
      <formula>$F3="4個人契約中"</formula>
    </cfRule>
    <cfRule type="expression" dxfId="1" priority="332">
      <formula>$F3="3入社手続き中"</formula>
    </cfRule>
    <cfRule type="expression" dxfId="0" priority="333">
      <formula>$F3="2ビザ申請中"</formula>
    </cfRule>
  </conditionalFormatting>
  <dataValidations disablePrompts="1" count="1">
    <dataValidation type="list" allowBlank="1" showInputMessage="1" showErrorMessage="1" sqref="G3:G22" xr:uid="{96195D8A-2D63-4571-AFE2-1D8EF1401B92}">
      <formula1>"在職,退職"</formula1>
    </dataValidation>
  </dataValidations>
  <pageMargins left="0.51181102362204722" right="0.51181102362204722" top="0.74803149606299213" bottom="0.74803149606299213" header="0.31496062992125984" footer="0.31496062992125984"/>
  <pageSetup paperSize="9" scale="56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E9973-1D59-44C5-939C-76793D7A9DA8}">
  <sheetPr codeName="Sheet8">
    <tabColor rgb="FFFFC000"/>
  </sheetPr>
  <dimension ref="A1:BO32"/>
  <sheetViews>
    <sheetView showGridLines="0" view="pageBreakPreview" zoomScaleNormal="115" zoomScaleSheetLayoutView="100" workbookViewId="0">
      <selection activeCell="AO26" sqref="AO26"/>
    </sheetView>
  </sheetViews>
  <sheetFormatPr defaultColWidth="2.875" defaultRowHeight="18" customHeight="1"/>
  <cols>
    <col min="1" max="1" width="2.25" style="145" customWidth="1"/>
    <col min="2" max="16" width="2.875" style="145"/>
    <col min="17" max="17" width="3.75" style="145" customWidth="1"/>
    <col min="18" max="16384" width="2.875" style="145"/>
  </cols>
  <sheetData>
    <row r="1" spans="2:67" ht="18" customHeight="1">
      <c r="B1" s="144"/>
    </row>
    <row r="2" spans="2:67" ht="20.100000000000001" customHeight="1">
      <c r="B2" s="146" t="s">
        <v>354</v>
      </c>
      <c r="C2" s="147"/>
      <c r="D2" s="147"/>
      <c r="E2" s="147"/>
      <c r="F2" s="147"/>
      <c r="G2" s="147"/>
      <c r="H2" s="147"/>
      <c r="I2" s="147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148"/>
      <c r="AN2" s="148"/>
      <c r="AO2" s="148"/>
      <c r="AP2" s="148"/>
      <c r="AQ2" s="148"/>
      <c r="AR2" s="148"/>
      <c r="AS2" s="148"/>
      <c r="AT2" s="148"/>
    </row>
    <row r="3" spans="2:67" ht="20.100000000000001" customHeight="1">
      <c r="B3" s="149"/>
      <c r="C3" s="149"/>
      <c r="D3" s="149"/>
      <c r="E3" s="149"/>
      <c r="F3" s="149"/>
      <c r="G3" s="149"/>
      <c r="H3" s="149"/>
      <c r="I3" s="149"/>
      <c r="J3" s="150"/>
      <c r="K3" s="150"/>
      <c r="L3" s="150"/>
      <c r="M3" s="150"/>
      <c r="N3" s="150"/>
    </row>
    <row r="4" spans="2:67" ht="20.100000000000001" customHeight="1">
      <c r="B4" s="145" t="s">
        <v>281</v>
      </c>
      <c r="I4" s="151"/>
      <c r="K4" s="145" t="s">
        <v>282</v>
      </c>
      <c r="L4" s="150"/>
      <c r="M4" s="150"/>
      <c r="N4" s="150"/>
      <c r="AT4" s="152" t="s">
        <v>283</v>
      </c>
    </row>
    <row r="5" spans="2:67" ht="9.9499999999999993" customHeight="1" thickBot="1"/>
    <row r="6" spans="2:67" ht="18" customHeight="1">
      <c r="B6" s="341" t="s">
        <v>202</v>
      </c>
      <c r="C6" s="342"/>
      <c r="D6" s="343"/>
      <c r="E6" s="359" t="s">
        <v>203</v>
      </c>
      <c r="F6" s="359"/>
      <c r="G6" s="359"/>
      <c r="H6" s="359"/>
      <c r="I6" s="359"/>
      <c r="J6" s="359"/>
      <c r="K6" s="359" t="s">
        <v>204</v>
      </c>
      <c r="L6" s="359"/>
      <c r="M6" s="359"/>
      <c r="N6" s="359"/>
      <c r="O6" s="359"/>
      <c r="P6" s="359"/>
      <c r="Q6" s="359" t="s">
        <v>205</v>
      </c>
      <c r="R6" s="359"/>
      <c r="S6" s="359"/>
      <c r="T6" s="359"/>
      <c r="U6" s="359"/>
      <c r="V6" s="359"/>
      <c r="W6" s="359" t="s">
        <v>206</v>
      </c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9" t="s">
        <v>207</v>
      </c>
      <c r="AJ6" s="359"/>
      <c r="AK6" s="359"/>
      <c r="AL6" s="359"/>
      <c r="AM6" s="359"/>
      <c r="AN6" s="359"/>
      <c r="AO6" s="359" t="s">
        <v>208</v>
      </c>
      <c r="AP6" s="359"/>
      <c r="AQ6" s="359"/>
      <c r="AR6" s="359"/>
      <c r="AS6" s="359"/>
      <c r="AT6" s="360"/>
      <c r="BL6" s="152"/>
      <c r="BM6" s="152"/>
      <c r="BN6" s="152"/>
      <c r="BO6" s="152"/>
    </row>
    <row r="7" spans="2:67" ht="18" customHeight="1">
      <c r="B7" s="344"/>
      <c r="C7" s="345"/>
      <c r="D7" s="346"/>
      <c r="E7" s="369">
        <v>0</v>
      </c>
      <c r="F7" s="369"/>
      <c r="G7" s="369"/>
      <c r="H7" s="369"/>
      <c r="I7" s="369"/>
      <c r="J7" s="369"/>
      <c r="K7" s="369">
        <v>0</v>
      </c>
      <c r="L7" s="369"/>
      <c r="M7" s="369"/>
      <c r="N7" s="369"/>
      <c r="O7" s="369"/>
      <c r="P7" s="369"/>
      <c r="Q7" s="369">
        <v>0</v>
      </c>
      <c r="R7" s="369"/>
      <c r="S7" s="369"/>
      <c r="T7" s="369"/>
      <c r="U7" s="369"/>
      <c r="V7" s="369"/>
      <c r="W7" s="369">
        <v>0</v>
      </c>
      <c r="X7" s="369"/>
      <c r="Y7" s="369"/>
      <c r="Z7" s="369"/>
      <c r="AA7" s="369"/>
      <c r="AB7" s="369"/>
      <c r="AC7" s="369"/>
      <c r="AD7" s="369"/>
      <c r="AE7" s="369"/>
      <c r="AF7" s="369"/>
      <c r="AG7" s="369"/>
      <c r="AH7" s="369"/>
      <c r="AI7" s="369">
        <v>0</v>
      </c>
      <c r="AJ7" s="369"/>
      <c r="AK7" s="369"/>
      <c r="AL7" s="369"/>
      <c r="AM7" s="369"/>
      <c r="AN7" s="369"/>
      <c r="AO7" s="369">
        <v>0</v>
      </c>
      <c r="AP7" s="369"/>
      <c r="AQ7" s="369"/>
      <c r="AR7" s="369"/>
      <c r="AS7" s="369"/>
      <c r="AT7" s="370"/>
      <c r="BL7" s="152"/>
      <c r="BM7" s="152"/>
      <c r="BN7" s="152"/>
      <c r="BO7" s="152"/>
    </row>
    <row r="8" spans="2:67" ht="18" customHeight="1">
      <c r="B8" s="344"/>
      <c r="C8" s="345"/>
      <c r="D8" s="346"/>
      <c r="E8" s="364" t="s">
        <v>209</v>
      </c>
      <c r="F8" s="364"/>
      <c r="G8" s="364"/>
      <c r="H8" s="364"/>
      <c r="I8" s="364"/>
      <c r="J8" s="364"/>
      <c r="K8" s="364"/>
      <c r="L8" s="364"/>
      <c r="M8" s="364"/>
      <c r="N8" s="364"/>
      <c r="O8" s="364"/>
      <c r="P8" s="364"/>
      <c r="Q8" s="364"/>
      <c r="R8" s="364"/>
      <c r="S8" s="364"/>
      <c r="T8" s="364"/>
      <c r="U8" s="364"/>
      <c r="V8" s="364"/>
      <c r="W8" s="364"/>
      <c r="X8" s="364"/>
      <c r="Y8" s="364"/>
      <c r="Z8" s="364"/>
      <c r="AA8" s="364"/>
      <c r="AB8" s="364"/>
      <c r="AC8" s="364" t="s">
        <v>210</v>
      </c>
      <c r="AD8" s="364"/>
      <c r="AE8" s="364"/>
      <c r="AF8" s="364"/>
      <c r="AG8" s="364"/>
      <c r="AH8" s="364"/>
      <c r="AI8" s="364" t="s">
        <v>211</v>
      </c>
      <c r="AJ8" s="364"/>
      <c r="AK8" s="364"/>
      <c r="AL8" s="364"/>
      <c r="AM8" s="364"/>
      <c r="AN8" s="364"/>
      <c r="AO8" s="364" t="s">
        <v>212</v>
      </c>
      <c r="AP8" s="364"/>
      <c r="AQ8" s="364"/>
      <c r="AR8" s="364"/>
      <c r="AS8" s="364"/>
      <c r="AT8" s="365"/>
      <c r="BL8" s="152"/>
      <c r="BM8" s="152"/>
      <c r="BN8" s="152"/>
      <c r="BO8" s="152"/>
    </row>
    <row r="9" spans="2:67" ht="18" customHeight="1">
      <c r="B9" s="344"/>
      <c r="C9" s="345"/>
      <c r="D9" s="346"/>
      <c r="E9" s="369">
        <v>0</v>
      </c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69">
        <v>0</v>
      </c>
      <c r="AD9" s="369"/>
      <c r="AE9" s="369"/>
      <c r="AF9" s="369"/>
      <c r="AG9" s="369"/>
      <c r="AH9" s="369"/>
      <c r="AI9" s="369">
        <v>0</v>
      </c>
      <c r="AJ9" s="369"/>
      <c r="AK9" s="369"/>
      <c r="AL9" s="369"/>
      <c r="AM9" s="369"/>
      <c r="AN9" s="369"/>
      <c r="AO9" s="369">
        <v>0</v>
      </c>
      <c r="AP9" s="369"/>
      <c r="AQ9" s="369"/>
      <c r="AR9" s="369"/>
      <c r="AS9" s="369"/>
      <c r="AT9" s="370"/>
      <c r="BL9" s="152"/>
      <c r="BM9" s="152"/>
      <c r="BN9" s="152"/>
      <c r="BO9" s="152"/>
    </row>
    <row r="10" spans="2:67" ht="18" customHeight="1" thickBot="1">
      <c r="B10" s="347"/>
      <c r="C10" s="348"/>
      <c r="D10" s="349"/>
      <c r="E10" s="371" t="s">
        <v>213</v>
      </c>
      <c r="F10" s="371"/>
      <c r="G10" s="371"/>
      <c r="H10" s="371"/>
      <c r="I10" s="371"/>
      <c r="J10" s="371"/>
      <c r="K10" s="372">
        <v>0</v>
      </c>
      <c r="L10" s="372"/>
      <c r="M10" s="372"/>
      <c r="N10" s="372"/>
      <c r="O10" s="372"/>
      <c r="P10" s="372"/>
      <c r="Q10" s="372"/>
      <c r="R10" s="372"/>
      <c r="S10" s="372"/>
      <c r="T10" s="372"/>
      <c r="U10" s="372"/>
      <c r="V10" s="372"/>
      <c r="W10" s="372"/>
      <c r="X10" s="372"/>
      <c r="Y10" s="372"/>
      <c r="Z10" s="372"/>
      <c r="AA10" s="372"/>
      <c r="AB10" s="372"/>
      <c r="AC10" s="372"/>
      <c r="AD10" s="372"/>
      <c r="AE10" s="372"/>
      <c r="AF10" s="372"/>
      <c r="AG10" s="372"/>
      <c r="AH10" s="372"/>
      <c r="AI10" s="372"/>
      <c r="AJ10" s="372"/>
      <c r="AK10" s="372"/>
      <c r="AL10" s="372"/>
      <c r="AM10" s="372"/>
      <c r="AN10" s="372"/>
      <c r="AO10" s="372"/>
      <c r="AP10" s="372"/>
      <c r="AQ10" s="372"/>
      <c r="AR10" s="372"/>
      <c r="AS10" s="372"/>
      <c r="AT10" s="373"/>
    </row>
    <row r="11" spans="2:67" ht="8.1" customHeight="1" thickBot="1"/>
    <row r="12" spans="2:67" ht="18" customHeight="1">
      <c r="B12" s="341" t="s">
        <v>214</v>
      </c>
      <c r="C12" s="342"/>
      <c r="D12" s="343"/>
      <c r="E12" s="359" t="s">
        <v>215</v>
      </c>
      <c r="F12" s="359"/>
      <c r="G12" s="359"/>
      <c r="H12" s="359"/>
      <c r="I12" s="359"/>
      <c r="J12" s="359"/>
      <c r="K12" s="359" t="s">
        <v>216</v>
      </c>
      <c r="L12" s="359"/>
      <c r="M12" s="359"/>
      <c r="N12" s="359"/>
      <c r="O12" s="359"/>
      <c r="P12" s="359"/>
      <c r="Q12" s="359" t="s">
        <v>217</v>
      </c>
      <c r="R12" s="359"/>
      <c r="S12" s="359"/>
      <c r="T12" s="359"/>
      <c r="U12" s="359"/>
      <c r="V12" s="359"/>
      <c r="W12" s="359" t="s">
        <v>218</v>
      </c>
      <c r="X12" s="359"/>
      <c r="Y12" s="359"/>
      <c r="Z12" s="359"/>
      <c r="AA12" s="359"/>
      <c r="AB12" s="359"/>
      <c r="AC12" s="359"/>
      <c r="AD12" s="359"/>
      <c r="AE12" s="359"/>
      <c r="AF12" s="359"/>
      <c r="AG12" s="359"/>
      <c r="AH12" s="359"/>
      <c r="AI12" s="359"/>
      <c r="AJ12" s="359"/>
      <c r="AK12" s="359"/>
      <c r="AL12" s="359"/>
      <c r="AM12" s="359"/>
      <c r="AN12" s="359"/>
      <c r="AO12" s="359"/>
      <c r="AP12" s="359"/>
      <c r="AQ12" s="359"/>
      <c r="AR12" s="359"/>
      <c r="AS12" s="359"/>
      <c r="AT12" s="360"/>
      <c r="BL12" s="152"/>
      <c r="BM12" s="152"/>
      <c r="BN12" s="152"/>
      <c r="BO12" s="152"/>
    </row>
    <row r="13" spans="2:67" ht="18" customHeight="1">
      <c r="B13" s="344"/>
      <c r="C13" s="345"/>
      <c r="D13" s="346"/>
      <c r="E13" s="369">
        <v>0</v>
      </c>
      <c r="F13" s="369"/>
      <c r="G13" s="369"/>
      <c r="H13" s="369"/>
      <c r="I13" s="369"/>
      <c r="J13" s="369"/>
      <c r="K13" s="369">
        <v>0</v>
      </c>
      <c r="L13" s="369"/>
      <c r="M13" s="369"/>
      <c r="N13" s="369"/>
      <c r="O13" s="369"/>
      <c r="P13" s="369"/>
      <c r="Q13" s="369">
        <v>0</v>
      </c>
      <c r="R13" s="369"/>
      <c r="S13" s="369"/>
      <c r="T13" s="369"/>
      <c r="U13" s="369"/>
      <c r="V13" s="369"/>
      <c r="W13" s="369">
        <v>0</v>
      </c>
      <c r="X13" s="369"/>
      <c r="Y13" s="369"/>
      <c r="Z13" s="369"/>
      <c r="AA13" s="369"/>
      <c r="AB13" s="369"/>
      <c r="AC13" s="369"/>
      <c r="AD13" s="369"/>
      <c r="AE13" s="369"/>
      <c r="AF13" s="369"/>
      <c r="AG13" s="369"/>
      <c r="AH13" s="369"/>
      <c r="AI13" s="369"/>
      <c r="AJ13" s="369"/>
      <c r="AK13" s="369"/>
      <c r="AL13" s="369"/>
      <c r="AM13" s="369"/>
      <c r="AN13" s="369"/>
      <c r="AO13" s="369"/>
      <c r="AP13" s="369"/>
      <c r="AQ13" s="369"/>
      <c r="AR13" s="369"/>
      <c r="AS13" s="369"/>
      <c r="AT13" s="370"/>
      <c r="BL13" s="152"/>
      <c r="BM13" s="152"/>
      <c r="BN13" s="152"/>
      <c r="BO13" s="152"/>
    </row>
    <row r="14" spans="2:67" ht="18" customHeight="1">
      <c r="B14" s="344"/>
      <c r="C14" s="345"/>
      <c r="D14" s="346"/>
      <c r="E14" s="364" t="s">
        <v>219</v>
      </c>
      <c r="F14" s="364"/>
      <c r="G14" s="364"/>
      <c r="H14" s="364"/>
      <c r="I14" s="364"/>
      <c r="J14" s="364"/>
      <c r="K14" s="364" t="s">
        <v>220</v>
      </c>
      <c r="L14" s="364"/>
      <c r="M14" s="364"/>
      <c r="N14" s="364"/>
      <c r="O14" s="364"/>
      <c r="P14" s="364"/>
      <c r="Q14" s="364"/>
      <c r="R14" s="364"/>
      <c r="S14" s="364"/>
      <c r="T14" s="364"/>
      <c r="U14" s="364"/>
      <c r="V14" s="364"/>
      <c r="W14" s="364"/>
      <c r="X14" s="364"/>
      <c r="Y14" s="364"/>
      <c r="Z14" s="364"/>
      <c r="AA14" s="364"/>
      <c r="AB14" s="364"/>
      <c r="AC14" s="364" t="s">
        <v>221</v>
      </c>
      <c r="AD14" s="364"/>
      <c r="AE14" s="364"/>
      <c r="AF14" s="364"/>
      <c r="AG14" s="364"/>
      <c r="AH14" s="364"/>
      <c r="AI14" s="364" t="s">
        <v>222</v>
      </c>
      <c r="AJ14" s="364"/>
      <c r="AK14" s="364"/>
      <c r="AL14" s="364"/>
      <c r="AM14" s="364"/>
      <c r="AN14" s="364"/>
      <c r="AO14" s="364" t="s">
        <v>223</v>
      </c>
      <c r="AP14" s="364"/>
      <c r="AQ14" s="364"/>
      <c r="AR14" s="364"/>
      <c r="AS14" s="364"/>
      <c r="AT14" s="365"/>
      <c r="BL14" s="152"/>
      <c r="BM14" s="152"/>
      <c r="BN14" s="152"/>
      <c r="BO14" s="152"/>
    </row>
    <row r="15" spans="2:67" ht="18" customHeight="1">
      <c r="B15" s="344"/>
      <c r="C15" s="345"/>
      <c r="D15" s="346"/>
      <c r="E15" s="369">
        <v>0</v>
      </c>
      <c r="F15" s="369"/>
      <c r="G15" s="369"/>
      <c r="H15" s="369"/>
      <c r="I15" s="369"/>
      <c r="J15" s="369"/>
      <c r="K15" s="369">
        <v>0</v>
      </c>
      <c r="L15" s="369"/>
      <c r="M15" s="369"/>
      <c r="N15" s="369"/>
      <c r="O15" s="369"/>
      <c r="P15" s="369"/>
      <c r="Q15" s="369"/>
      <c r="R15" s="369"/>
      <c r="S15" s="369"/>
      <c r="T15" s="369"/>
      <c r="U15" s="369"/>
      <c r="V15" s="369"/>
      <c r="W15" s="369"/>
      <c r="X15" s="369"/>
      <c r="Y15" s="369"/>
      <c r="Z15" s="369"/>
      <c r="AA15" s="369"/>
      <c r="AB15" s="369"/>
      <c r="AC15" s="369">
        <v>0</v>
      </c>
      <c r="AD15" s="369"/>
      <c r="AE15" s="369"/>
      <c r="AF15" s="369"/>
      <c r="AG15" s="369"/>
      <c r="AH15" s="369"/>
      <c r="AI15" s="369">
        <v>0</v>
      </c>
      <c r="AJ15" s="369"/>
      <c r="AK15" s="369"/>
      <c r="AL15" s="369"/>
      <c r="AM15" s="369"/>
      <c r="AN15" s="369"/>
      <c r="AO15" s="369">
        <v>0</v>
      </c>
      <c r="AP15" s="369"/>
      <c r="AQ15" s="369"/>
      <c r="AR15" s="369"/>
      <c r="AS15" s="369"/>
      <c r="AT15" s="370"/>
      <c r="BL15" s="152"/>
      <c r="BM15" s="152"/>
      <c r="BN15" s="152"/>
      <c r="BO15" s="152"/>
    </row>
    <row r="16" spans="2:67" ht="18" customHeight="1" thickBot="1">
      <c r="B16" s="347"/>
      <c r="C16" s="348"/>
      <c r="D16" s="349"/>
      <c r="E16" s="371" t="s">
        <v>213</v>
      </c>
      <c r="F16" s="371"/>
      <c r="G16" s="371"/>
      <c r="H16" s="371"/>
      <c r="I16" s="371"/>
      <c r="J16" s="371"/>
      <c r="K16" s="372">
        <v>0</v>
      </c>
      <c r="L16" s="372"/>
      <c r="M16" s="372"/>
      <c r="N16" s="372"/>
      <c r="O16" s="372"/>
      <c r="P16" s="372"/>
      <c r="Q16" s="372"/>
      <c r="R16" s="372"/>
      <c r="S16" s="372"/>
      <c r="T16" s="372"/>
      <c r="U16" s="372"/>
      <c r="V16" s="372"/>
      <c r="W16" s="372"/>
      <c r="X16" s="372"/>
      <c r="Y16" s="372"/>
      <c r="Z16" s="372"/>
      <c r="AA16" s="372"/>
      <c r="AB16" s="372"/>
      <c r="AC16" s="372"/>
      <c r="AD16" s="372"/>
      <c r="AE16" s="372"/>
      <c r="AF16" s="372"/>
      <c r="AG16" s="372"/>
      <c r="AH16" s="372"/>
      <c r="AI16" s="372"/>
      <c r="AJ16" s="372"/>
      <c r="AK16" s="372"/>
      <c r="AL16" s="372"/>
      <c r="AM16" s="372"/>
      <c r="AN16" s="372"/>
      <c r="AO16" s="372"/>
      <c r="AP16" s="372"/>
      <c r="AQ16" s="372"/>
      <c r="AR16" s="372"/>
      <c r="AS16" s="372"/>
      <c r="AT16" s="373"/>
    </row>
    <row r="17" spans="1:67" ht="8.1" customHeight="1" thickBot="1"/>
    <row r="18" spans="1:67" ht="18" customHeight="1">
      <c r="B18" s="341" t="s">
        <v>224</v>
      </c>
      <c r="C18" s="342"/>
      <c r="D18" s="343"/>
      <c r="E18" s="359" t="s">
        <v>225</v>
      </c>
      <c r="F18" s="359"/>
      <c r="G18" s="359"/>
      <c r="H18" s="359"/>
      <c r="I18" s="359"/>
      <c r="J18" s="359"/>
      <c r="K18" s="359" t="s">
        <v>226</v>
      </c>
      <c r="L18" s="359"/>
      <c r="M18" s="359"/>
      <c r="N18" s="359"/>
      <c r="O18" s="359"/>
      <c r="P18" s="359"/>
      <c r="Q18" s="359" t="s">
        <v>227</v>
      </c>
      <c r="R18" s="359"/>
      <c r="S18" s="359"/>
      <c r="T18" s="359"/>
      <c r="U18" s="359"/>
      <c r="V18" s="359"/>
      <c r="W18" s="359" t="s">
        <v>228</v>
      </c>
      <c r="X18" s="359"/>
      <c r="Y18" s="359"/>
      <c r="Z18" s="359"/>
      <c r="AA18" s="359"/>
      <c r="AB18" s="359"/>
      <c r="AC18" s="359" t="s">
        <v>229</v>
      </c>
      <c r="AD18" s="359"/>
      <c r="AE18" s="359"/>
      <c r="AF18" s="359"/>
      <c r="AG18" s="359"/>
      <c r="AH18" s="359"/>
      <c r="AI18" s="359" t="s">
        <v>230</v>
      </c>
      <c r="AJ18" s="359"/>
      <c r="AK18" s="359"/>
      <c r="AL18" s="359"/>
      <c r="AM18" s="359"/>
      <c r="AN18" s="359"/>
      <c r="AO18" s="359"/>
      <c r="AP18" s="359"/>
      <c r="AQ18" s="359"/>
      <c r="AR18" s="359"/>
      <c r="AS18" s="359"/>
      <c r="AT18" s="360"/>
      <c r="BL18" s="152"/>
      <c r="BM18" s="152"/>
      <c r="BN18" s="152"/>
      <c r="BO18" s="152"/>
    </row>
    <row r="19" spans="1:67" ht="18" customHeight="1">
      <c r="B19" s="344"/>
      <c r="C19" s="345"/>
      <c r="D19" s="346"/>
      <c r="E19" s="367">
        <v>0</v>
      </c>
      <c r="F19" s="367"/>
      <c r="G19" s="367"/>
      <c r="H19" s="367"/>
      <c r="I19" s="367"/>
      <c r="J19" s="367"/>
      <c r="K19" s="367">
        <v>0</v>
      </c>
      <c r="L19" s="367"/>
      <c r="M19" s="367"/>
      <c r="N19" s="367"/>
      <c r="O19" s="367"/>
      <c r="P19" s="367"/>
      <c r="Q19" s="367">
        <v>0</v>
      </c>
      <c r="R19" s="367"/>
      <c r="S19" s="367"/>
      <c r="T19" s="367"/>
      <c r="U19" s="367"/>
      <c r="V19" s="367"/>
      <c r="W19" s="367">
        <v>0</v>
      </c>
      <c r="X19" s="367"/>
      <c r="Y19" s="367"/>
      <c r="Z19" s="367"/>
      <c r="AA19" s="367"/>
      <c r="AB19" s="367"/>
      <c r="AC19" s="367">
        <v>0</v>
      </c>
      <c r="AD19" s="367"/>
      <c r="AE19" s="367"/>
      <c r="AF19" s="367"/>
      <c r="AG19" s="367"/>
      <c r="AH19" s="367"/>
      <c r="AI19" s="367">
        <v>0</v>
      </c>
      <c r="AJ19" s="367"/>
      <c r="AK19" s="367"/>
      <c r="AL19" s="367"/>
      <c r="AM19" s="367"/>
      <c r="AN19" s="367"/>
      <c r="AO19" s="367"/>
      <c r="AP19" s="367"/>
      <c r="AQ19" s="367"/>
      <c r="AR19" s="367"/>
      <c r="AS19" s="367"/>
      <c r="AT19" s="368"/>
      <c r="BL19" s="152"/>
      <c r="BM19" s="152"/>
      <c r="BN19" s="152"/>
      <c r="BO19" s="152"/>
    </row>
    <row r="20" spans="1:67" ht="18" customHeight="1">
      <c r="B20" s="344"/>
      <c r="C20" s="345"/>
      <c r="D20" s="346"/>
      <c r="E20" s="364" t="s">
        <v>231</v>
      </c>
      <c r="F20" s="364"/>
      <c r="G20" s="364"/>
      <c r="H20" s="364"/>
      <c r="I20" s="364"/>
      <c r="J20" s="364"/>
      <c r="K20" s="364" t="s">
        <v>232</v>
      </c>
      <c r="L20" s="364"/>
      <c r="M20" s="364"/>
      <c r="N20" s="364"/>
      <c r="O20" s="364"/>
      <c r="P20" s="364"/>
      <c r="Q20" s="364" t="s">
        <v>233</v>
      </c>
      <c r="R20" s="364"/>
      <c r="S20" s="364"/>
      <c r="T20" s="364"/>
      <c r="U20" s="364"/>
      <c r="V20" s="364"/>
      <c r="W20" s="364" t="s">
        <v>234</v>
      </c>
      <c r="X20" s="364"/>
      <c r="Y20" s="364"/>
      <c r="Z20" s="364"/>
      <c r="AA20" s="364"/>
      <c r="AB20" s="364"/>
      <c r="AC20" s="364"/>
      <c r="AD20" s="364"/>
      <c r="AE20" s="364"/>
      <c r="AF20" s="364"/>
      <c r="AG20" s="364"/>
      <c r="AH20" s="364"/>
      <c r="AI20" s="364" t="s">
        <v>235</v>
      </c>
      <c r="AJ20" s="364"/>
      <c r="AK20" s="364"/>
      <c r="AL20" s="364"/>
      <c r="AM20" s="364"/>
      <c r="AN20" s="364"/>
      <c r="AO20" s="364" t="s">
        <v>236</v>
      </c>
      <c r="AP20" s="364"/>
      <c r="AQ20" s="364"/>
      <c r="AR20" s="364"/>
      <c r="AS20" s="364"/>
      <c r="AT20" s="365"/>
      <c r="BL20" s="152"/>
      <c r="BM20" s="152"/>
      <c r="BN20" s="152"/>
      <c r="BO20" s="152"/>
    </row>
    <row r="21" spans="1:67" ht="18" customHeight="1" thickBot="1">
      <c r="B21" s="347"/>
      <c r="C21" s="348"/>
      <c r="D21" s="349"/>
      <c r="E21" s="362" t="s">
        <v>237</v>
      </c>
      <c r="F21" s="362"/>
      <c r="G21" s="362"/>
      <c r="H21" s="362"/>
      <c r="I21" s="362"/>
      <c r="J21" s="362"/>
      <c r="K21" s="362" t="s">
        <v>237</v>
      </c>
      <c r="L21" s="362"/>
      <c r="M21" s="362"/>
      <c r="N21" s="362"/>
      <c r="O21" s="362"/>
      <c r="P21" s="362"/>
      <c r="Q21" s="362" t="s">
        <v>237</v>
      </c>
      <c r="R21" s="362"/>
      <c r="S21" s="362"/>
      <c r="T21" s="362"/>
      <c r="U21" s="362"/>
      <c r="V21" s="362"/>
      <c r="W21" s="362" t="s">
        <v>237</v>
      </c>
      <c r="X21" s="362"/>
      <c r="Y21" s="362"/>
      <c r="Z21" s="362"/>
      <c r="AA21" s="362"/>
      <c r="AB21" s="362"/>
      <c r="AC21" s="362"/>
      <c r="AD21" s="362"/>
      <c r="AE21" s="362"/>
      <c r="AF21" s="362"/>
      <c r="AG21" s="362"/>
      <c r="AH21" s="362"/>
      <c r="AI21" s="361">
        <v>0</v>
      </c>
      <c r="AJ21" s="361"/>
      <c r="AK21" s="361"/>
      <c r="AL21" s="361"/>
      <c r="AM21" s="361"/>
      <c r="AN21" s="361"/>
      <c r="AO21" s="361">
        <v>0</v>
      </c>
      <c r="AP21" s="361"/>
      <c r="AQ21" s="361"/>
      <c r="AR21" s="361"/>
      <c r="AS21" s="361"/>
      <c r="AT21" s="366"/>
      <c r="BL21" s="152"/>
      <c r="BM21" s="152"/>
      <c r="BN21" s="152"/>
      <c r="BO21" s="152"/>
    </row>
    <row r="22" spans="1:67" ht="8.1" customHeight="1" thickBot="1"/>
    <row r="23" spans="1:67" ht="18" customHeight="1">
      <c r="B23" s="341" t="s">
        <v>238</v>
      </c>
      <c r="C23" s="342"/>
      <c r="D23" s="343"/>
      <c r="E23" s="359" t="s">
        <v>239</v>
      </c>
      <c r="F23" s="359"/>
      <c r="G23" s="359"/>
      <c r="H23" s="359"/>
      <c r="I23" s="359"/>
      <c r="J23" s="359"/>
      <c r="K23" s="359"/>
      <c r="L23" s="359"/>
      <c r="M23" s="359"/>
      <c r="N23" s="359"/>
      <c r="O23" s="359"/>
      <c r="P23" s="359"/>
      <c r="Q23" s="359"/>
      <c r="R23" s="359"/>
      <c r="S23" s="359"/>
      <c r="T23" s="359"/>
      <c r="U23" s="359"/>
      <c r="V23" s="359"/>
      <c r="W23" s="359"/>
      <c r="X23" s="359"/>
      <c r="Y23" s="359"/>
      <c r="Z23" s="359"/>
      <c r="AA23" s="359"/>
      <c r="AB23" s="359"/>
      <c r="AC23" s="359" t="s">
        <v>240</v>
      </c>
      <c r="AD23" s="359"/>
      <c r="AE23" s="359"/>
      <c r="AF23" s="359"/>
      <c r="AG23" s="359"/>
      <c r="AH23" s="359"/>
      <c r="AI23" s="359" t="s">
        <v>241</v>
      </c>
      <c r="AJ23" s="359"/>
      <c r="AK23" s="359"/>
      <c r="AL23" s="359"/>
      <c r="AM23" s="359"/>
      <c r="AN23" s="359"/>
      <c r="AO23" s="359" t="s">
        <v>242</v>
      </c>
      <c r="AP23" s="359"/>
      <c r="AQ23" s="359"/>
      <c r="AR23" s="359"/>
      <c r="AS23" s="359"/>
      <c r="AT23" s="360"/>
      <c r="BL23" s="152"/>
      <c r="BM23" s="152"/>
      <c r="BN23" s="152"/>
      <c r="BO23" s="152"/>
    </row>
    <row r="24" spans="1:67" ht="18" customHeight="1" thickBot="1">
      <c r="B24" s="347"/>
      <c r="C24" s="348"/>
      <c r="D24" s="349"/>
      <c r="E24" s="361">
        <v>0</v>
      </c>
      <c r="F24" s="361"/>
      <c r="G24" s="361"/>
      <c r="H24" s="361"/>
      <c r="I24" s="361"/>
      <c r="J24" s="361"/>
      <c r="K24" s="361"/>
      <c r="L24" s="361"/>
      <c r="M24" s="361"/>
      <c r="N24" s="361"/>
      <c r="O24" s="361"/>
      <c r="P24" s="361"/>
      <c r="Q24" s="361"/>
      <c r="R24" s="361"/>
      <c r="S24" s="361"/>
      <c r="T24" s="361"/>
      <c r="U24" s="361"/>
      <c r="V24" s="361"/>
      <c r="W24" s="362"/>
      <c r="X24" s="362"/>
      <c r="Y24" s="362"/>
      <c r="Z24" s="362"/>
      <c r="AA24" s="362"/>
      <c r="AB24" s="362"/>
      <c r="AC24" s="362">
        <v>0</v>
      </c>
      <c r="AD24" s="362"/>
      <c r="AE24" s="362"/>
      <c r="AF24" s="362"/>
      <c r="AG24" s="362"/>
      <c r="AH24" s="362"/>
      <c r="AI24" s="362">
        <v>0</v>
      </c>
      <c r="AJ24" s="362"/>
      <c r="AK24" s="362"/>
      <c r="AL24" s="362"/>
      <c r="AM24" s="362"/>
      <c r="AN24" s="362"/>
      <c r="AO24" s="362">
        <v>0</v>
      </c>
      <c r="AP24" s="362"/>
      <c r="AQ24" s="362"/>
      <c r="AR24" s="362"/>
      <c r="AS24" s="362"/>
      <c r="AT24" s="363"/>
      <c r="BL24" s="152"/>
      <c r="BM24" s="152"/>
      <c r="BN24" s="152"/>
      <c r="BO24" s="152"/>
    </row>
    <row r="25" spans="1:67" ht="8.1" customHeight="1" thickBot="1"/>
    <row r="26" spans="1:67" ht="21.75" customHeight="1">
      <c r="B26" s="341" t="s">
        <v>243</v>
      </c>
      <c r="C26" s="342"/>
      <c r="D26" s="343"/>
      <c r="E26" s="350" t="s">
        <v>244</v>
      </c>
      <c r="F26" s="351"/>
      <c r="G26" s="351"/>
      <c r="H26" s="351"/>
      <c r="I26" s="351"/>
      <c r="J26" s="352"/>
      <c r="K26" s="153" t="s">
        <v>245</v>
      </c>
      <c r="L26" s="154"/>
      <c r="M26" s="154"/>
      <c r="N26" s="154"/>
      <c r="O26" s="154"/>
      <c r="P26" s="154"/>
      <c r="Q26" s="154"/>
      <c r="R26" s="154"/>
      <c r="S26" s="154"/>
      <c r="T26" s="154"/>
      <c r="U26" s="154"/>
      <c r="V26" s="154"/>
      <c r="W26" s="154"/>
      <c r="X26" s="154"/>
      <c r="Y26" s="154"/>
      <c r="Z26" s="154"/>
      <c r="AA26" s="154"/>
      <c r="AB26" s="154"/>
      <c r="AC26" s="154"/>
      <c r="AD26" s="154"/>
      <c r="AE26" s="154"/>
      <c r="AF26" s="154"/>
      <c r="AG26" s="154"/>
      <c r="AH26" s="154"/>
      <c r="AI26" s="154"/>
      <c r="AJ26" s="154"/>
      <c r="AK26" s="154"/>
      <c r="AL26" s="154"/>
      <c r="AM26" s="154"/>
      <c r="AN26" s="154"/>
      <c r="AO26" s="154"/>
      <c r="AP26" s="154"/>
      <c r="AQ26" s="154"/>
      <c r="AR26" s="154"/>
      <c r="AS26" s="154"/>
      <c r="AT26" s="155"/>
    </row>
    <row r="27" spans="1:67" ht="32.25" customHeight="1">
      <c r="B27" s="344"/>
      <c r="C27" s="345"/>
      <c r="D27" s="346"/>
      <c r="E27" s="353" t="s">
        <v>246</v>
      </c>
      <c r="F27" s="354"/>
      <c r="G27" s="354"/>
      <c r="H27" s="354"/>
      <c r="I27" s="354"/>
      <c r="J27" s="355"/>
      <c r="K27" s="156" t="s">
        <v>247</v>
      </c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6"/>
      <c r="AF27" s="156"/>
      <c r="AG27" s="156"/>
      <c r="AH27" s="156"/>
      <c r="AI27" s="156"/>
      <c r="AJ27" s="156"/>
      <c r="AK27" s="156"/>
      <c r="AL27" s="156"/>
      <c r="AM27" s="156"/>
      <c r="AN27" s="156"/>
      <c r="AO27" s="156"/>
      <c r="AP27" s="156"/>
      <c r="AQ27" s="156"/>
      <c r="AR27" s="156"/>
      <c r="AS27" s="156"/>
      <c r="AT27" s="157"/>
    </row>
    <row r="28" spans="1:67" ht="22.5" customHeight="1" thickBot="1">
      <c r="B28" s="347"/>
      <c r="C28" s="348"/>
      <c r="D28" s="349"/>
      <c r="E28" s="356" t="s">
        <v>248</v>
      </c>
      <c r="F28" s="357"/>
      <c r="G28" s="357"/>
      <c r="H28" s="357"/>
      <c r="I28" s="357"/>
      <c r="J28" s="358"/>
      <c r="K28" s="158" t="s">
        <v>249</v>
      </c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158"/>
      <c r="AB28" s="158"/>
      <c r="AC28" s="357" t="s">
        <v>250</v>
      </c>
      <c r="AD28" s="357"/>
      <c r="AE28" s="357"/>
      <c r="AF28" s="357"/>
      <c r="AG28" s="357"/>
      <c r="AH28" s="357"/>
      <c r="AI28" s="158" t="s">
        <v>251</v>
      </c>
      <c r="AJ28" s="158"/>
      <c r="AK28" s="158"/>
      <c r="AL28" s="158"/>
      <c r="AM28" s="158"/>
      <c r="AN28" s="158"/>
      <c r="AO28" s="158"/>
      <c r="AP28" s="158"/>
      <c r="AQ28" s="158"/>
      <c r="AR28" s="158"/>
      <c r="AS28" s="158"/>
      <c r="AT28" s="159"/>
    </row>
    <row r="32" spans="1:67" ht="18" customHeight="1">
      <c r="A32" s="160"/>
      <c r="B32" s="160"/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0"/>
      <c r="AI32" s="160"/>
      <c r="AJ32" s="160"/>
      <c r="AK32" s="160"/>
      <c r="AL32" s="160"/>
      <c r="AM32" s="160"/>
      <c r="AN32" s="160"/>
      <c r="AO32" s="160"/>
      <c r="AP32" s="160"/>
      <c r="AQ32" s="160"/>
      <c r="AR32" s="160"/>
      <c r="AS32" s="160"/>
      <c r="AT32" s="160"/>
      <c r="AU32" s="160"/>
    </row>
  </sheetData>
  <mergeCells count="111">
    <mergeCell ref="AI6:AN6"/>
    <mergeCell ref="AO6:AT6"/>
    <mergeCell ref="E7:J7"/>
    <mergeCell ref="K7:P7"/>
    <mergeCell ref="Q7:V7"/>
    <mergeCell ref="W7:AB7"/>
    <mergeCell ref="AC7:AH7"/>
    <mergeCell ref="AI7:AN7"/>
    <mergeCell ref="AO7:AT7"/>
    <mergeCell ref="E6:J6"/>
    <mergeCell ref="K6:P6"/>
    <mergeCell ref="Q6:V6"/>
    <mergeCell ref="W6:AB6"/>
    <mergeCell ref="AC6:AH6"/>
    <mergeCell ref="AC8:AH8"/>
    <mergeCell ref="AI8:AN8"/>
    <mergeCell ref="AO8:AT8"/>
    <mergeCell ref="E9:J9"/>
    <mergeCell ref="K9:P9"/>
    <mergeCell ref="Q9:V9"/>
    <mergeCell ref="W9:AB9"/>
    <mergeCell ref="AC9:AH9"/>
    <mergeCell ref="AI9:AN9"/>
    <mergeCell ref="AO9:AT9"/>
    <mergeCell ref="E8:J8"/>
    <mergeCell ref="K8:P8"/>
    <mergeCell ref="Q8:V8"/>
    <mergeCell ref="W8:AB8"/>
    <mergeCell ref="E10:J10"/>
    <mergeCell ref="K10:AT10"/>
    <mergeCell ref="B12:D16"/>
    <mergeCell ref="E12:J12"/>
    <mergeCell ref="K12:P12"/>
    <mergeCell ref="Q12:V12"/>
    <mergeCell ref="W12:AB12"/>
    <mergeCell ref="AC12:AH12"/>
    <mergeCell ref="AI12:AN12"/>
    <mergeCell ref="AO12:AT12"/>
    <mergeCell ref="B6:D10"/>
    <mergeCell ref="AO13:AT13"/>
    <mergeCell ref="E14:J14"/>
    <mergeCell ref="K14:P14"/>
    <mergeCell ref="Q14:V14"/>
    <mergeCell ref="W14:AB14"/>
    <mergeCell ref="AC14:AH14"/>
    <mergeCell ref="AI14:AN14"/>
    <mergeCell ref="AO14:AT14"/>
    <mergeCell ref="E13:J13"/>
    <mergeCell ref="K13:P13"/>
    <mergeCell ref="Q13:V13"/>
    <mergeCell ref="W13:AB13"/>
    <mergeCell ref="AC13:AH13"/>
    <mergeCell ref="AI13:AN13"/>
    <mergeCell ref="B18:D21"/>
    <mergeCell ref="E18:J18"/>
    <mergeCell ref="K18:P18"/>
    <mergeCell ref="Q18:V18"/>
    <mergeCell ref="W18:AB18"/>
    <mergeCell ref="AC18:AH18"/>
    <mergeCell ref="AI18:AN18"/>
    <mergeCell ref="E15:J15"/>
    <mergeCell ref="K15:P15"/>
    <mergeCell ref="Q15:V15"/>
    <mergeCell ref="W15:AB15"/>
    <mergeCell ref="AC15:AH15"/>
    <mergeCell ref="AI15:AN15"/>
    <mergeCell ref="AO18:AT18"/>
    <mergeCell ref="E19:J19"/>
    <mergeCell ref="K19:P19"/>
    <mergeCell ref="Q19:V19"/>
    <mergeCell ref="W19:AB19"/>
    <mergeCell ref="AC19:AH19"/>
    <mergeCell ref="AI19:AN19"/>
    <mergeCell ref="AO19:AT19"/>
    <mergeCell ref="AO15:AT15"/>
    <mergeCell ref="E16:J16"/>
    <mergeCell ref="K16:AT16"/>
    <mergeCell ref="AO20:AT20"/>
    <mergeCell ref="E21:J21"/>
    <mergeCell ref="K21:P21"/>
    <mergeCell ref="Q21:V21"/>
    <mergeCell ref="W21:AB21"/>
    <mergeCell ref="AC21:AH21"/>
    <mergeCell ref="AI21:AN21"/>
    <mergeCell ref="AO21:AT21"/>
    <mergeCell ref="E20:J20"/>
    <mergeCell ref="K20:P20"/>
    <mergeCell ref="Q20:V20"/>
    <mergeCell ref="W20:AB20"/>
    <mergeCell ref="AC20:AH20"/>
    <mergeCell ref="AI20:AN20"/>
    <mergeCell ref="B26:D28"/>
    <mergeCell ref="E26:J26"/>
    <mergeCell ref="E27:J27"/>
    <mergeCell ref="E28:J28"/>
    <mergeCell ref="AC28:AH28"/>
    <mergeCell ref="AI23:AN23"/>
    <mergeCell ref="AO23:AT23"/>
    <mergeCell ref="E24:J24"/>
    <mergeCell ref="K24:P24"/>
    <mergeCell ref="Q24:V24"/>
    <mergeCell ref="W24:AB24"/>
    <mergeCell ref="AC24:AH24"/>
    <mergeCell ref="AI24:AN24"/>
    <mergeCell ref="AO24:AT24"/>
    <mergeCell ref="B23:D24"/>
    <mergeCell ref="E23:J23"/>
    <mergeCell ref="K23:P23"/>
    <mergeCell ref="Q23:V23"/>
    <mergeCell ref="W23:AB23"/>
    <mergeCell ref="AC23:AH23"/>
  </mergeCells>
  <phoneticPr fontId="5"/>
  <printOptions horizontalCentered="1"/>
  <pageMargins left="0.43307086614173229" right="0.43307086614173229" top="0.59055118110236227" bottom="0.59055118110236227" header="0.51181102362204722" footer="0.51181102362204722"/>
  <pageSetup paperSize="9" scale="70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imeMode="off" allowBlank="1" showInputMessage="1" showErrorMessage="1" xr:uid="{A568916D-EF80-44C9-A40F-7155CD3B79F8}">
          <xm:sqref>K65527:P65530 JM65527:JP65530 TI65527:TL65530 ADE65527:ADH65530 ANA65527:AND65530 AWW65527:AWZ65530 BGS65527:BGV65530 BQO65527:BQR65530 CAK65527:CAN65530 CKG65527:CKJ65530 CUC65527:CUF65530 DDY65527:DEB65530 DNU65527:DNX65530 DXQ65527:DXT65530 EHM65527:EHP65530 ERI65527:ERL65530 FBE65527:FBH65530 FLA65527:FLD65530 FUW65527:FUZ65530 GES65527:GEV65530 GOO65527:GOR65530 GYK65527:GYN65530 HIG65527:HIJ65530 HSC65527:HSF65530 IBY65527:ICB65530 ILU65527:ILX65530 IVQ65527:IVT65530 JFM65527:JFP65530 JPI65527:JPL65530 JZE65527:JZH65530 KJA65527:KJD65530 KSW65527:KSZ65530 LCS65527:LCV65530 LMO65527:LMR65530 LWK65527:LWN65530 MGG65527:MGJ65530 MQC65527:MQF65530 MZY65527:NAB65530 NJU65527:NJX65530 NTQ65527:NTT65530 ODM65527:ODP65530 ONI65527:ONL65530 OXE65527:OXH65530 PHA65527:PHD65530 PQW65527:PQZ65530 QAS65527:QAV65530 QKO65527:QKR65530 QUK65527:QUN65530 REG65527:REJ65530 ROC65527:ROF65530 RXY65527:RYB65530 SHU65527:SHX65530 SRQ65527:SRT65530 TBM65527:TBP65530 TLI65527:TLL65530 TVE65527:TVH65530 UFA65527:UFD65530 UOW65527:UOZ65530 UYS65527:UYV65530 VIO65527:VIR65530 VSK65527:VSN65530 WCG65527:WCJ65530 WMC65527:WMF65530 WVY65527:WWB65530 K131063:P131066 JM131063:JP131066 TI131063:TL131066 ADE131063:ADH131066 ANA131063:AND131066 AWW131063:AWZ131066 BGS131063:BGV131066 BQO131063:BQR131066 CAK131063:CAN131066 CKG131063:CKJ131066 CUC131063:CUF131066 DDY131063:DEB131066 DNU131063:DNX131066 DXQ131063:DXT131066 EHM131063:EHP131066 ERI131063:ERL131066 FBE131063:FBH131066 FLA131063:FLD131066 FUW131063:FUZ131066 GES131063:GEV131066 GOO131063:GOR131066 GYK131063:GYN131066 HIG131063:HIJ131066 HSC131063:HSF131066 IBY131063:ICB131066 ILU131063:ILX131066 IVQ131063:IVT131066 JFM131063:JFP131066 JPI131063:JPL131066 JZE131063:JZH131066 KJA131063:KJD131066 KSW131063:KSZ131066 LCS131063:LCV131066 LMO131063:LMR131066 LWK131063:LWN131066 MGG131063:MGJ131066 MQC131063:MQF131066 MZY131063:NAB131066 NJU131063:NJX131066 NTQ131063:NTT131066 ODM131063:ODP131066 ONI131063:ONL131066 OXE131063:OXH131066 PHA131063:PHD131066 PQW131063:PQZ131066 QAS131063:QAV131066 QKO131063:QKR131066 QUK131063:QUN131066 REG131063:REJ131066 ROC131063:ROF131066 RXY131063:RYB131066 SHU131063:SHX131066 SRQ131063:SRT131066 TBM131063:TBP131066 TLI131063:TLL131066 TVE131063:TVH131066 UFA131063:UFD131066 UOW131063:UOZ131066 UYS131063:UYV131066 VIO131063:VIR131066 VSK131063:VSN131066 WCG131063:WCJ131066 WMC131063:WMF131066 WVY131063:WWB131066 K196599:P196602 JM196599:JP196602 TI196599:TL196602 ADE196599:ADH196602 ANA196599:AND196602 AWW196599:AWZ196602 BGS196599:BGV196602 BQO196599:BQR196602 CAK196599:CAN196602 CKG196599:CKJ196602 CUC196599:CUF196602 DDY196599:DEB196602 DNU196599:DNX196602 DXQ196599:DXT196602 EHM196599:EHP196602 ERI196599:ERL196602 FBE196599:FBH196602 FLA196599:FLD196602 FUW196599:FUZ196602 GES196599:GEV196602 GOO196599:GOR196602 GYK196599:GYN196602 HIG196599:HIJ196602 HSC196599:HSF196602 IBY196599:ICB196602 ILU196599:ILX196602 IVQ196599:IVT196602 JFM196599:JFP196602 JPI196599:JPL196602 JZE196599:JZH196602 KJA196599:KJD196602 KSW196599:KSZ196602 LCS196599:LCV196602 LMO196599:LMR196602 LWK196599:LWN196602 MGG196599:MGJ196602 MQC196599:MQF196602 MZY196599:NAB196602 NJU196599:NJX196602 NTQ196599:NTT196602 ODM196599:ODP196602 ONI196599:ONL196602 OXE196599:OXH196602 PHA196599:PHD196602 PQW196599:PQZ196602 QAS196599:QAV196602 QKO196599:QKR196602 QUK196599:QUN196602 REG196599:REJ196602 ROC196599:ROF196602 RXY196599:RYB196602 SHU196599:SHX196602 SRQ196599:SRT196602 TBM196599:TBP196602 TLI196599:TLL196602 TVE196599:TVH196602 UFA196599:UFD196602 UOW196599:UOZ196602 UYS196599:UYV196602 VIO196599:VIR196602 VSK196599:VSN196602 WCG196599:WCJ196602 WMC196599:WMF196602 WVY196599:WWB196602 K262135:P262138 JM262135:JP262138 TI262135:TL262138 ADE262135:ADH262138 ANA262135:AND262138 AWW262135:AWZ262138 BGS262135:BGV262138 BQO262135:BQR262138 CAK262135:CAN262138 CKG262135:CKJ262138 CUC262135:CUF262138 DDY262135:DEB262138 DNU262135:DNX262138 DXQ262135:DXT262138 EHM262135:EHP262138 ERI262135:ERL262138 FBE262135:FBH262138 FLA262135:FLD262138 FUW262135:FUZ262138 GES262135:GEV262138 GOO262135:GOR262138 GYK262135:GYN262138 HIG262135:HIJ262138 HSC262135:HSF262138 IBY262135:ICB262138 ILU262135:ILX262138 IVQ262135:IVT262138 JFM262135:JFP262138 JPI262135:JPL262138 JZE262135:JZH262138 KJA262135:KJD262138 KSW262135:KSZ262138 LCS262135:LCV262138 LMO262135:LMR262138 LWK262135:LWN262138 MGG262135:MGJ262138 MQC262135:MQF262138 MZY262135:NAB262138 NJU262135:NJX262138 NTQ262135:NTT262138 ODM262135:ODP262138 ONI262135:ONL262138 OXE262135:OXH262138 PHA262135:PHD262138 PQW262135:PQZ262138 QAS262135:QAV262138 QKO262135:QKR262138 QUK262135:QUN262138 REG262135:REJ262138 ROC262135:ROF262138 RXY262135:RYB262138 SHU262135:SHX262138 SRQ262135:SRT262138 TBM262135:TBP262138 TLI262135:TLL262138 TVE262135:TVH262138 UFA262135:UFD262138 UOW262135:UOZ262138 UYS262135:UYV262138 VIO262135:VIR262138 VSK262135:VSN262138 WCG262135:WCJ262138 WMC262135:WMF262138 WVY262135:WWB262138 K327671:P327674 JM327671:JP327674 TI327671:TL327674 ADE327671:ADH327674 ANA327671:AND327674 AWW327671:AWZ327674 BGS327671:BGV327674 BQO327671:BQR327674 CAK327671:CAN327674 CKG327671:CKJ327674 CUC327671:CUF327674 DDY327671:DEB327674 DNU327671:DNX327674 DXQ327671:DXT327674 EHM327671:EHP327674 ERI327671:ERL327674 FBE327671:FBH327674 FLA327671:FLD327674 FUW327671:FUZ327674 GES327671:GEV327674 GOO327671:GOR327674 GYK327671:GYN327674 HIG327671:HIJ327674 HSC327671:HSF327674 IBY327671:ICB327674 ILU327671:ILX327674 IVQ327671:IVT327674 JFM327671:JFP327674 JPI327671:JPL327674 JZE327671:JZH327674 KJA327671:KJD327674 KSW327671:KSZ327674 LCS327671:LCV327674 LMO327671:LMR327674 LWK327671:LWN327674 MGG327671:MGJ327674 MQC327671:MQF327674 MZY327671:NAB327674 NJU327671:NJX327674 NTQ327671:NTT327674 ODM327671:ODP327674 ONI327671:ONL327674 OXE327671:OXH327674 PHA327671:PHD327674 PQW327671:PQZ327674 QAS327671:QAV327674 QKO327671:QKR327674 QUK327671:QUN327674 REG327671:REJ327674 ROC327671:ROF327674 RXY327671:RYB327674 SHU327671:SHX327674 SRQ327671:SRT327674 TBM327671:TBP327674 TLI327671:TLL327674 TVE327671:TVH327674 UFA327671:UFD327674 UOW327671:UOZ327674 UYS327671:UYV327674 VIO327671:VIR327674 VSK327671:VSN327674 WCG327671:WCJ327674 WMC327671:WMF327674 WVY327671:WWB327674 K393207:P393210 JM393207:JP393210 TI393207:TL393210 ADE393207:ADH393210 ANA393207:AND393210 AWW393207:AWZ393210 BGS393207:BGV393210 BQO393207:BQR393210 CAK393207:CAN393210 CKG393207:CKJ393210 CUC393207:CUF393210 DDY393207:DEB393210 DNU393207:DNX393210 DXQ393207:DXT393210 EHM393207:EHP393210 ERI393207:ERL393210 FBE393207:FBH393210 FLA393207:FLD393210 FUW393207:FUZ393210 GES393207:GEV393210 GOO393207:GOR393210 GYK393207:GYN393210 HIG393207:HIJ393210 HSC393207:HSF393210 IBY393207:ICB393210 ILU393207:ILX393210 IVQ393207:IVT393210 JFM393207:JFP393210 JPI393207:JPL393210 JZE393207:JZH393210 KJA393207:KJD393210 KSW393207:KSZ393210 LCS393207:LCV393210 LMO393207:LMR393210 LWK393207:LWN393210 MGG393207:MGJ393210 MQC393207:MQF393210 MZY393207:NAB393210 NJU393207:NJX393210 NTQ393207:NTT393210 ODM393207:ODP393210 ONI393207:ONL393210 OXE393207:OXH393210 PHA393207:PHD393210 PQW393207:PQZ393210 QAS393207:QAV393210 QKO393207:QKR393210 QUK393207:QUN393210 REG393207:REJ393210 ROC393207:ROF393210 RXY393207:RYB393210 SHU393207:SHX393210 SRQ393207:SRT393210 TBM393207:TBP393210 TLI393207:TLL393210 TVE393207:TVH393210 UFA393207:UFD393210 UOW393207:UOZ393210 UYS393207:UYV393210 VIO393207:VIR393210 VSK393207:VSN393210 WCG393207:WCJ393210 WMC393207:WMF393210 WVY393207:WWB393210 K458743:P458746 JM458743:JP458746 TI458743:TL458746 ADE458743:ADH458746 ANA458743:AND458746 AWW458743:AWZ458746 BGS458743:BGV458746 BQO458743:BQR458746 CAK458743:CAN458746 CKG458743:CKJ458746 CUC458743:CUF458746 DDY458743:DEB458746 DNU458743:DNX458746 DXQ458743:DXT458746 EHM458743:EHP458746 ERI458743:ERL458746 FBE458743:FBH458746 FLA458743:FLD458746 FUW458743:FUZ458746 GES458743:GEV458746 GOO458743:GOR458746 GYK458743:GYN458746 HIG458743:HIJ458746 HSC458743:HSF458746 IBY458743:ICB458746 ILU458743:ILX458746 IVQ458743:IVT458746 JFM458743:JFP458746 JPI458743:JPL458746 JZE458743:JZH458746 KJA458743:KJD458746 KSW458743:KSZ458746 LCS458743:LCV458746 LMO458743:LMR458746 LWK458743:LWN458746 MGG458743:MGJ458746 MQC458743:MQF458746 MZY458743:NAB458746 NJU458743:NJX458746 NTQ458743:NTT458746 ODM458743:ODP458746 ONI458743:ONL458746 OXE458743:OXH458746 PHA458743:PHD458746 PQW458743:PQZ458746 QAS458743:QAV458746 QKO458743:QKR458746 QUK458743:QUN458746 REG458743:REJ458746 ROC458743:ROF458746 RXY458743:RYB458746 SHU458743:SHX458746 SRQ458743:SRT458746 TBM458743:TBP458746 TLI458743:TLL458746 TVE458743:TVH458746 UFA458743:UFD458746 UOW458743:UOZ458746 UYS458743:UYV458746 VIO458743:VIR458746 VSK458743:VSN458746 WCG458743:WCJ458746 WMC458743:WMF458746 WVY458743:WWB458746 K524279:P524282 JM524279:JP524282 TI524279:TL524282 ADE524279:ADH524282 ANA524279:AND524282 AWW524279:AWZ524282 BGS524279:BGV524282 BQO524279:BQR524282 CAK524279:CAN524282 CKG524279:CKJ524282 CUC524279:CUF524282 DDY524279:DEB524282 DNU524279:DNX524282 DXQ524279:DXT524282 EHM524279:EHP524282 ERI524279:ERL524282 FBE524279:FBH524282 FLA524279:FLD524282 FUW524279:FUZ524282 GES524279:GEV524282 GOO524279:GOR524282 GYK524279:GYN524282 HIG524279:HIJ524282 HSC524279:HSF524282 IBY524279:ICB524282 ILU524279:ILX524282 IVQ524279:IVT524282 JFM524279:JFP524282 JPI524279:JPL524282 JZE524279:JZH524282 KJA524279:KJD524282 KSW524279:KSZ524282 LCS524279:LCV524282 LMO524279:LMR524282 LWK524279:LWN524282 MGG524279:MGJ524282 MQC524279:MQF524282 MZY524279:NAB524282 NJU524279:NJX524282 NTQ524279:NTT524282 ODM524279:ODP524282 ONI524279:ONL524282 OXE524279:OXH524282 PHA524279:PHD524282 PQW524279:PQZ524282 QAS524279:QAV524282 QKO524279:QKR524282 QUK524279:QUN524282 REG524279:REJ524282 ROC524279:ROF524282 RXY524279:RYB524282 SHU524279:SHX524282 SRQ524279:SRT524282 TBM524279:TBP524282 TLI524279:TLL524282 TVE524279:TVH524282 UFA524279:UFD524282 UOW524279:UOZ524282 UYS524279:UYV524282 VIO524279:VIR524282 VSK524279:VSN524282 WCG524279:WCJ524282 WMC524279:WMF524282 WVY524279:WWB524282 K589815:P589818 JM589815:JP589818 TI589815:TL589818 ADE589815:ADH589818 ANA589815:AND589818 AWW589815:AWZ589818 BGS589815:BGV589818 BQO589815:BQR589818 CAK589815:CAN589818 CKG589815:CKJ589818 CUC589815:CUF589818 DDY589815:DEB589818 DNU589815:DNX589818 DXQ589815:DXT589818 EHM589815:EHP589818 ERI589815:ERL589818 FBE589815:FBH589818 FLA589815:FLD589818 FUW589815:FUZ589818 GES589815:GEV589818 GOO589815:GOR589818 GYK589815:GYN589818 HIG589815:HIJ589818 HSC589815:HSF589818 IBY589815:ICB589818 ILU589815:ILX589818 IVQ589815:IVT589818 JFM589815:JFP589818 JPI589815:JPL589818 JZE589815:JZH589818 KJA589815:KJD589818 KSW589815:KSZ589818 LCS589815:LCV589818 LMO589815:LMR589818 LWK589815:LWN589818 MGG589815:MGJ589818 MQC589815:MQF589818 MZY589815:NAB589818 NJU589815:NJX589818 NTQ589815:NTT589818 ODM589815:ODP589818 ONI589815:ONL589818 OXE589815:OXH589818 PHA589815:PHD589818 PQW589815:PQZ589818 QAS589815:QAV589818 QKO589815:QKR589818 QUK589815:QUN589818 REG589815:REJ589818 ROC589815:ROF589818 RXY589815:RYB589818 SHU589815:SHX589818 SRQ589815:SRT589818 TBM589815:TBP589818 TLI589815:TLL589818 TVE589815:TVH589818 UFA589815:UFD589818 UOW589815:UOZ589818 UYS589815:UYV589818 VIO589815:VIR589818 VSK589815:VSN589818 WCG589815:WCJ589818 WMC589815:WMF589818 WVY589815:WWB589818 K655351:P655354 JM655351:JP655354 TI655351:TL655354 ADE655351:ADH655354 ANA655351:AND655354 AWW655351:AWZ655354 BGS655351:BGV655354 BQO655351:BQR655354 CAK655351:CAN655354 CKG655351:CKJ655354 CUC655351:CUF655354 DDY655351:DEB655354 DNU655351:DNX655354 DXQ655351:DXT655354 EHM655351:EHP655354 ERI655351:ERL655354 FBE655351:FBH655354 FLA655351:FLD655354 FUW655351:FUZ655354 GES655351:GEV655354 GOO655351:GOR655354 GYK655351:GYN655354 HIG655351:HIJ655354 HSC655351:HSF655354 IBY655351:ICB655354 ILU655351:ILX655354 IVQ655351:IVT655354 JFM655351:JFP655354 JPI655351:JPL655354 JZE655351:JZH655354 KJA655351:KJD655354 KSW655351:KSZ655354 LCS655351:LCV655354 LMO655351:LMR655354 LWK655351:LWN655354 MGG655351:MGJ655354 MQC655351:MQF655354 MZY655351:NAB655354 NJU655351:NJX655354 NTQ655351:NTT655354 ODM655351:ODP655354 ONI655351:ONL655354 OXE655351:OXH655354 PHA655351:PHD655354 PQW655351:PQZ655354 QAS655351:QAV655354 QKO655351:QKR655354 QUK655351:QUN655354 REG655351:REJ655354 ROC655351:ROF655354 RXY655351:RYB655354 SHU655351:SHX655354 SRQ655351:SRT655354 TBM655351:TBP655354 TLI655351:TLL655354 TVE655351:TVH655354 UFA655351:UFD655354 UOW655351:UOZ655354 UYS655351:UYV655354 VIO655351:VIR655354 VSK655351:VSN655354 WCG655351:WCJ655354 WMC655351:WMF655354 WVY655351:WWB655354 K720887:P720890 JM720887:JP720890 TI720887:TL720890 ADE720887:ADH720890 ANA720887:AND720890 AWW720887:AWZ720890 BGS720887:BGV720890 BQO720887:BQR720890 CAK720887:CAN720890 CKG720887:CKJ720890 CUC720887:CUF720890 DDY720887:DEB720890 DNU720887:DNX720890 DXQ720887:DXT720890 EHM720887:EHP720890 ERI720887:ERL720890 FBE720887:FBH720890 FLA720887:FLD720890 FUW720887:FUZ720890 GES720887:GEV720890 GOO720887:GOR720890 GYK720887:GYN720890 HIG720887:HIJ720890 HSC720887:HSF720890 IBY720887:ICB720890 ILU720887:ILX720890 IVQ720887:IVT720890 JFM720887:JFP720890 JPI720887:JPL720890 JZE720887:JZH720890 KJA720887:KJD720890 KSW720887:KSZ720890 LCS720887:LCV720890 LMO720887:LMR720890 LWK720887:LWN720890 MGG720887:MGJ720890 MQC720887:MQF720890 MZY720887:NAB720890 NJU720887:NJX720890 NTQ720887:NTT720890 ODM720887:ODP720890 ONI720887:ONL720890 OXE720887:OXH720890 PHA720887:PHD720890 PQW720887:PQZ720890 QAS720887:QAV720890 QKO720887:QKR720890 QUK720887:QUN720890 REG720887:REJ720890 ROC720887:ROF720890 RXY720887:RYB720890 SHU720887:SHX720890 SRQ720887:SRT720890 TBM720887:TBP720890 TLI720887:TLL720890 TVE720887:TVH720890 UFA720887:UFD720890 UOW720887:UOZ720890 UYS720887:UYV720890 VIO720887:VIR720890 VSK720887:VSN720890 WCG720887:WCJ720890 WMC720887:WMF720890 WVY720887:WWB720890 K786423:P786426 JM786423:JP786426 TI786423:TL786426 ADE786423:ADH786426 ANA786423:AND786426 AWW786423:AWZ786426 BGS786423:BGV786426 BQO786423:BQR786426 CAK786423:CAN786426 CKG786423:CKJ786426 CUC786423:CUF786426 DDY786423:DEB786426 DNU786423:DNX786426 DXQ786423:DXT786426 EHM786423:EHP786426 ERI786423:ERL786426 FBE786423:FBH786426 FLA786423:FLD786426 FUW786423:FUZ786426 GES786423:GEV786426 GOO786423:GOR786426 GYK786423:GYN786426 HIG786423:HIJ786426 HSC786423:HSF786426 IBY786423:ICB786426 ILU786423:ILX786426 IVQ786423:IVT786426 JFM786423:JFP786426 JPI786423:JPL786426 JZE786423:JZH786426 KJA786423:KJD786426 KSW786423:KSZ786426 LCS786423:LCV786426 LMO786423:LMR786426 LWK786423:LWN786426 MGG786423:MGJ786426 MQC786423:MQF786426 MZY786423:NAB786426 NJU786423:NJX786426 NTQ786423:NTT786426 ODM786423:ODP786426 ONI786423:ONL786426 OXE786423:OXH786426 PHA786423:PHD786426 PQW786423:PQZ786426 QAS786423:QAV786426 QKO786423:QKR786426 QUK786423:QUN786426 REG786423:REJ786426 ROC786423:ROF786426 RXY786423:RYB786426 SHU786423:SHX786426 SRQ786423:SRT786426 TBM786423:TBP786426 TLI786423:TLL786426 TVE786423:TVH786426 UFA786423:UFD786426 UOW786423:UOZ786426 UYS786423:UYV786426 VIO786423:VIR786426 VSK786423:VSN786426 WCG786423:WCJ786426 WMC786423:WMF786426 WVY786423:WWB786426 K851959:P851962 JM851959:JP851962 TI851959:TL851962 ADE851959:ADH851962 ANA851959:AND851962 AWW851959:AWZ851962 BGS851959:BGV851962 BQO851959:BQR851962 CAK851959:CAN851962 CKG851959:CKJ851962 CUC851959:CUF851962 DDY851959:DEB851962 DNU851959:DNX851962 DXQ851959:DXT851962 EHM851959:EHP851962 ERI851959:ERL851962 FBE851959:FBH851962 FLA851959:FLD851962 FUW851959:FUZ851962 GES851959:GEV851962 GOO851959:GOR851962 GYK851959:GYN851962 HIG851959:HIJ851962 HSC851959:HSF851962 IBY851959:ICB851962 ILU851959:ILX851962 IVQ851959:IVT851962 JFM851959:JFP851962 JPI851959:JPL851962 JZE851959:JZH851962 KJA851959:KJD851962 KSW851959:KSZ851962 LCS851959:LCV851962 LMO851959:LMR851962 LWK851959:LWN851962 MGG851959:MGJ851962 MQC851959:MQF851962 MZY851959:NAB851962 NJU851959:NJX851962 NTQ851959:NTT851962 ODM851959:ODP851962 ONI851959:ONL851962 OXE851959:OXH851962 PHA851959:PHD851962 PQW851959:PQZ851962 QAS851959:QAV851962 QKO851959:QKR851962 QUK851959:QUN851962 REG851959:REJ851962 ROC851959:ROF851962 RXY851959:RYB851962 SHU851959:SHX851962 SRQ851959:SRT851962 TBM851959:TBP851962 TLI851959:TLL851962 TVE851959:TVH851962 UFA851959:UFD851962 UOW851959:UOZ851962 UYS851959:UYV851962 VIO851959:VIR851962 VSK851959:VSN851962 WCG851959:WCJ851962 WMC851959:WMF851962 WVY851959:WWB851962 K917495:P917498 JM917495:JP917498 TI917495:TL917498 ADE917495:ADH917498 ANA917495:AND917498 AWW917495:AWZ917498 BGS917495:BGV917498 BQO917495:BQR917498 CAK917495:CAN917498 CKG917495:CKJ917498 CUC917495:CUF917498 DDY917495:DEB917498 DNU917495:DNX917498 DXQ917495:DXT917498 EHM917495:EHP917498 ERI917495:ERL917498 FBE917495:FBH917498 FLA917495:FLD917498 FUW917495:FUZ917498 GES917495:GEV917498 GOO917495:GOR917498 GYK917495:GYN917498 HIG917495:HIJ917498 HSC917495:HSF917498 IBY917495:ICB917498 ILU917495:ILX917498 IVQ917495:IVT917498 JFM917495:JFP917498 JPI917495:JPL917498 JZE917495:JZH917498 KJA917495:KJD917498 KSW917495:KSZ917498 LCS917495:LCV917498 LMO917495:LMR917498 LWK917495:LWN917498 MGG917495:MGJ917498 MQC917495:MQF917498 MZY917495:NAB917498 NJU917495:NJX917498 NTQ917495:NTT917498 ODM917495:ODP917498 ONI917495:ONL917498 OXE917495:OXH917498 PHA917495:PHD917498 PQW917495:PQZ917498 QAS917495:QAV917498 QKO917495:QKR917498 QUK917495:QUN917498 REG917495:REJ917498 ROC917495:ROF917498 RXY917495:RYB917498 SHU917495:SHX917498 SRQ917495:SRT917498 TBM917495:TBP917498 TLI917495:TLL917498 TVE917495:TVH917498 UFA917495:UFD917498 UOW917495:UOZ917498 UYS917495:UYV917498 VIO917495:VIR917498 VSK917495:VSN917498 WCG917495:WCJ917498 WMC917495:WMF917498 WVY917495:WWB917498 K983031:P983034 JM983031:JP983034 TI983031:TL983034 ADE983031:ADH983034 ANA983031:AND983034 AWW983031:AWZ983034 BGS983031:BGV983034 BQO983031:BQR983034 CAK983031:CAN983034 CKG983031:CKJ983034 CUC983031:CUF983034 DDY983031:DEB983034 DNU983031:DNX983034 DXQ983031:DXT983034 EHM983031:EHP983034 ERI983031:ERL983034 FBE983031:FBH983034 FLA983031:FLD983034 FUW983031:FUZ983034 GES983031:GEV983034 GOO983031:GOR983034 GYK983031:GYN983034 HIG983031:HIJ983034 HSC983031:HSF983034 IBY983031:ICB983034 ILU983031:ILX983034 IVQ983031:IVT983034 JFM983031:JFP983034 JPI983031:JPL983034 JZE983031:JZH983034 KJA983031:KJD983034 KSW983031:KSZ983034 LCS983031:LCV983034 LMO983031:LMR983034 LWK983031:LWN983034 MGG983031:MGJ983034 MQC983031:MQF983034 MZY983031:NAB983034 NJU983031:NJX983034 NTQ983031:NTT983034 ODM983031:ODP983034 ONI983031:ONL983034 OXE983031:OXH983034 PHA983031:PHD983034 PQW983031:PQZ983034 QAS983031:QAV983034 QKO983031:QKR983034 QUK983031:QUN983034 REG983031:REJ983034 ROC983031:ROF983034 RXY983031:RYB983034 SHU983031:SHX983034 SRQ983031:SRT983034 TBM983031:TBP983034 TLI983031:TLL983034 TVE983031:TVH983034 UFA983031:UFD983034 UOW983031:UOZ983034 UYS983031:UYV983034 VIO983031:VIR983034 VSK983031:VSN983034 WCG983031:WCJ983034 WMC983031:WMF983034 WVY983031:WWB983034 K65532:P65535 JM65532:JP65535 TI65532:TL65535 ADE65532:ADH65535 ANA65532:AND65535 AWW65532:AWZ65535 BGS65532:BGV65535 BQO65532:BQR65535 CAK65532:CAN65535 CKG65532:CKJ65535 CUC65532:CUF65535 DDY65532:DEB65535 DNU65532:DNX65535 DXQ65532:DXT65535 EHM65532:EHP65535 ERI65532:ERL65535 FBE65532:FBH65535 FLA65532:FLD65535 FUW65532:FUZ65535 GES65532:GEV65535 GOO65532:GOR65535 GYK65532:GYN65535 HIG65532:HIJ65535 HSC65532:HSF65535 IBY65532:ICB65535 ILU65532:ILX65535 IVQ65532:IVT65535 JFM65532:JFP65535 JPI65532:JPL65535 JZE65532:JZH65535 KJA65532:KJD65535 KSW65532:KSZ65535 LCS65532:LCV65535 LMO65532:LMR65535 LWK65532:LWN65535 MGG65532:MGJ65535 MQC65532:MQF65535 MZY65532:NAB65535 NJU65532:NJX65535 NTQ65532:NTT65535 ODM65532:ODP65535 ONI65532:ONL65535 OXE65532:OXH65535 PHA65532:PHD65535 PQW65532:PQZ65535 QAS65532:QAV65535 QKO65532:QKR65535 QUK65532:QUN65535 REG65532:REJ65535 ROC65532:ROF65535 RXY65532:RYB65535 SHU65532:SHX65535 SRQ65532:SRT65535 TBM65532:TBP65535 TLI65532:TLL65535 TVE65532:TVH65535 UFA65532:UFD65535 UOW65532:UOZ65535 UYS65532:UYV65535 VIO65532:VIR65535 VSK65532:VSN65535 WCG65532:WCJ65535 WMC65532:WMF65535 WVY65532:WWB65535 K131068:P131071 JM131068:JP131071 TI131068:TL131071 ADE131068:ADH131071 ANA131068:AND131071 AWW131068:AWZ131071 BGS131068:BGV131071 BQO131068:BQR131071 CAK131068:CAN131071 CKG131068:CKJ131071 CUC131068:CUF131071 DDY131068:DEB131071 DNU131068:DNX131071 DXQ131068:DXT131071 EHM131068:EHP131071 ERI131068:ERL131071 FBE131068:FBH131071 FLA131068:FLD131071 FUW131068:FUZ131071 GES131068:GEV131071 GOO131068:GOR131071 GYK131068:GYN131071 HIG131068:HIJ131071 HSC131068:HSF131071 IBY131068:ICB131071 ILU131068:ILX131071 IVQ131068:IVT131071 JFM131068:JFP131071 JPI131068:JPL131071 JZE131068:JZH131071 KJA131068:KJD131071 KSW131068:KSZ131071 LCS131068:LCV131071 LMO131068:LMR131071 LWK131068:LWN131071 MGG131068:MGJ131071 MQC131068:MQF131071 MZY131068:NAB131071 NJU131068:NJX131071 NTQ131068:NTT131071 ODM131068:ODP131071 ONI131068:ONL131071 OXE131068:OXH131071 PHA131068:PHD131071 PQW131068:PQZ131071 QAS131068:QAV131071 QKO131068:QKR131071 QUK131068:QUN131071 REG131068:REJ131071 ROC131068:ROF131071 RXY131068:RYB131071 SHU131068:SHX131071 SRQ131068:SRT131071 TBM131068:TBP131071 TLI131068:TLL131071 TVE131068:TVH131071 UFA131068:UFD131071 UOW131068:UOZ131071 UYS131068:UYV131071 VIO131068:VIR131071 VSK131068:VSN131071 WCG131068:WCJ131071 WMC131068:WMF131071 WVY131068:WWB131071 K196604:P196607 JM196604:JP196607 TI196604:TL196607 ADE196604:ADH196607 ANA196604:AND196607 AWW196604:AWZ196607 BGS196604:BGV196607 BQO196604:BQR196607 CAK196604:CAN196607 CKG196604:CKJ196607 CUC196604:CUF196607 DDY196604:DEB196607 DNU196604:DNX196607 DXQ196604:DXT196607 EHM196604:EHP196607 ERI196604:ERL196607 FBE196604:FBH196607 FLA196604:FLD196607 FUW196604:FUZ196607 GES196604:GEV196607 GOO196604:GOR196607 GYK196604:GYN196607 HIG196604:HIJ196607 HSC196604:HSF196607 IBY196604:ICB196607 ILU196604:ILX196607 IVQ196604:IVT196607 JFM196604:JFP196607 JPI196604:JPL196607 JZE196604:JZH196607 KJA196604:KJD196607 KSW196604:KSZ196607 LCS196604:LCV196607 LMO196604:LMR196607 LWK196604:LWN196607 MGG196604:MGJ196607 MQC196604:MQF196607 MZY196604:NAB196607 NJU196604:NJX196607 NTQ196604:NTT196607 ODM196604:ODP196607 ONI196604:ONL196607 OXE196604:OXH196607 PHA196604:PHD196607 PQW196604:PQZ196607 QAS196604:QAV196607 QKO196604:QKR196607 QUK196604:QUN196607 REG196604:REJ196607 ROC196604:ROF196607 RXY196604:RYB196607 SHU196604:SHX196607 SRQ196604:SRT196607 TBM196604:TBP196607 TLI196604:TLL196607 TVE196604:TVH196607 UFA196604:UFD196607 UOW196604:UOZ196607 UYS196604:UYV196607 VIO196604:VIR196607 VSK196604:VSN196607 WCG196604:WCJ196607 WMC196604:WMF196607 WVY196604:WWB196607 K262140:P262143 JM262140:JP262143 TI262140:TL262143 ADE262140:ADH262143 ANA262140:AND262143 AWW262140:AWZ262143 BGS262140:BGV262143 BQO262140:BQR262143 CAK262140:CAN262143 CKG262140:CKJ262143 CUC262140:CUF262143 DDY262140:DEB262143 DNU262140:DNX262143 DXQ262140:DXT262143 EHM262140:EHP262143 ERI262140:ERL262143 FBE262140:FBH262143 FLA262140:FLD262143 FUW262140:FUZ262143 GES262140:GEV262143 GOO262140:GOR262143 GYK262140:GYN262143 HIG262140:HIJ262143 HSC262140:HSF262143 IBY262140:ICB262143 ILU262140:ILX262143 IVQ262140:IVT262143 JFM262140:JFP262143 JPI262140:JPL262143 JZE262140:JZH262143 KJA262140:KJD262143 KSW262140:KSZ262143 LCS262140:LCV262143 LMO262140:LMR262143 LWK262140:LWN262143 MGG262140:MGJ262143 MQC262140:MQF262143 MZY262140:NAB262143 NJU262140:NJX262143 NTQ262140:NTT262143 ODM262140:ODP262143 ONI262140:ONL262143 OXE262140:OXH262143 PHA262140:PHD262143 PQW262140:PQZ262143 QAS262140:QAV262143 QKO262140:QKR262143 QUK262140:QUN262143 REG262140:REJ262143 ROC262140:ROF262143 RXY262140:RYB262143 SHU262140:SHX262143 SRQ262140:SRT262143 TBM262140:TBP262143 TLI262140:TLL262143 TVE262140:TVH262143 UFA262140:UFD262143 UOW262140:UOZ262143 UYS262140:UYV262143 VIO262140:VIR262143 VSK262140:VSN262143 WCG262140:WCJ262143 WMC262140:WMF262143 WVY262140:WWB262143 K327676:P327679 JM327676:JP327679 TI327676:TL327679 ADE327676:ADH327679 ANA327676:AND327679 AWW327676:AWZ327679 BGS327676:BGV327679 BQO327676:BQR327679 CAK327676:CAN327679 CKG327676:CKJ327679 CUC327676:CUF327679 DDY327676:DEB327679 DNU327676:DNX327679 DXQ327676:DXT327679 EHM327676:EHP327679 ERI327676:ERL327679 FBE327676:FBH327679 FLA327676:FLD327679 FUW327676:FUZ327679 GES327676:GEV327679 GOO327676:GOR327679 GYK327676:GYN327679 HIG327676:HIJ327679 HSC327676:HSF327679 IBY327676:ICB327679 ILU327676:ILX327679 IVQ327676:IVT327679 JFM327676:JFP327679 JPI327676:JPL327679 JZE327676:JZH327679 KJA327676:KJD327679 KSW327676:KSZ327679 LCS327676:LCV327679 LMO327676:LMR327679 LWK327676:LWN327679 MGG327676:MGJ327679 MQC327676:MQF327679 MZY327676:NAB327679 NJU327676:NJX327679 NTQ327676:NTT327679 ODM327676:ODP327679 ONI327676:ONL327679 OXE327676:OXH327679 PHA327676:PHD327679 PQW327676:PQZ327679 QAS327676:QAV327679 QKO327676:QKR327679 QUK327676:QUN327679 REG327676:REJ327679 ROC327676:ROF327679 RXY327676:RYB327679 SHU327676:SHX327679 SRQ327676:SRT327679 TBM327676:TBP327679 TLI327676:TLL327679 TVE327676:TVH327679 UFA327676:UFD327679 UOW327676:UOZ327679 UYS327676:UYV327679 VIO327676:VIR327679 VSK327676:VSN327679 WCG327676:WCJ327679 WMC327676:WMF327679 WVY327676:WWB327679 K393212:P393215 JM393212:JP393215 TI393212:TL393215 ADE393212:ADH393215 ANA393212:AND393215 AWW393212:AWZ393215 BGS393212:BGV393215 BQO393212:BQR393215 CAK393212:CAN393215 CKG393212:CKJ393215 CUC393212:CUF393215 DDY393212:DEB393215 DNU393212:DNX393215 DXQ393212:DXT393215 EHM393212:EHP393215 ERI393212:ERL393215 FBE393212:FBH393215 FLA393212:FLD393215 FUW393212:FUZ393215 GES393212:GEV393215 GOO393212:GOR393215 GYK393212:GYN393215 HIG393212:HIJ393215 HSC393212:HSF393215 IBY393212:ICB393215 ILU393212:ILX393215 IVQ393212:IVT393215 JFM393212:JFP393215 JPI393212:JPL393215 JZE393212:JZH393215 KJA393212:KJD393215 KSW393212:KSZ393215 LCS393212:LCV393215 LMO393212:LMR393215 LWK393212:LWN393215 MGG393212:MGJ393215 MQC393212:MQF393215 MZY393212:NAB393215 NJU393212:NJX393215 NTQ393212:NTT393215 ODM393212:ODP393215 ONI393212:ONL393215 OXE393212:OXH393215 PHA393212:PHD393215 PQW393212:PQZ393215 QAS393212:QAV393215 QKO393212:QKR393215 QUK393212:QUN393215 REG393212:REJ393215 ROC393212:ROF393215 RXY393212:RYB393215 SHU393212:SHX393215 SRQ393212:SRT393215 TBM393212:TBP393215 TLI393212:TLL393215 TVE393212:TVH393215 UFA393212:UFD393215 UOW393212:UOZ393215 UYS393212:UYV393215 VIO393212:VIR393215 VSK393212:VSN393215 WCG393212:WCJ393215 WMC393212:WMF393215 WVY393212:WWB393215 K458748:P458751 JM458748:JP458751 TI458748:TL458751 ADE458748:ADH458751 ANA458748:AND458751 AWW458748:AWZ458751 BGS458748:BGV458751 BQO458748:BQR458751 CAK458748:CAN458751 CKG458748:CKJ458751 CUC458748:CUF458751 DDY458748:DEB458751 DNU458748:DNX458751 DXQ458748:DXT458751 EHM458748:EHP458751 ERI458748:ERL458751 FBE458748:FBH458751 FLA458748:FLD458751 FUW458748:FUZ458751 GES458748:GEV458751 GOO458748:GOR458751 GYK458748:GYN458751 HIG458748:HIJ458751 HSC458748:HSF458751 IBY458748:ICB458751 ILU458748:ILX458751 IVQ458748:IVT458751 JFM458748:JFP458751 JPI458748:JPL458751 JZE458748:JZH458751 KJA458748:KJD458751 KSW458748:KSZ458751 LCS458748:LCV458751 LMO458748:LMR458751 LWK458748:LWN458751 MGG458748:MGJ458751 MQC458748:MQF458751 MZY458748:NAB458751 NJU458748:NJX458751 NTQ458748:NTT458751 ODM458748:ODP458751 ONI458748:ONL458751 OXE458748:OXH458751 PHA458748:PHD458751 PQW458748:PQZ458751 QAS458748:QAV458751 QKO458748:QKR458751 QUK458748:QUN458751 REG458748:REJ458751 ROC458748:ROF458751 RXY458748:RYB458751 SHU458748:SHX458751 SRQ458748:SRT458751 TBM458748:TBP458751 TLI458748:TLL458751 TVE458748:TVH458751 UFA458748:UFD458751 UOW458748:UOZ458751 UYS458748:UYV458751 VIO458748:VIR458751 VSK458748:VSN458751 WCG458748:WCJ458751 WMC458748:WMF458751 WVY458748:WWB458751 K524284:P524287 JM524284:JP524287 TI524284:TL524287 ADE524284:ADH524287 ANA524284:AND524287 AWW524284:AWZ524287 BGS524284:BGV524287 BQO524284:BQR524287 CAK524284:CAN524287 CKG524284:CKJ524287 CUC524284:CUF524287 DDY524284:DEB524287 DNU524284:DNX524287 DXQ524284:DXT524287 EHM524284:EHP524287 ERI524284:ERL524287 FBE524284:FBH524287 FLA524284:FLD524287 FUW524284:FUZ524287 GES524284:GEV524287 GOO524284:GOR524287 GYK524284:GYN524287 HIG524284:HIJ524287 HSC524284:HSF524287 IBY524284:ICB524287 ILU524284:ILX524287 IVQ524284:IVT524287 JFM524284:JFP524287 JPI524284:JPL524287 JZE524284:JZH524287 KJA524284:KJD524287 KSW524284:KSZ524287 LCS524284:LCV524287 LMO524284:LMR524287 LWK524284:LWN524287 MGG524284:MGJ524287 MQC524284:MQF524287 MZY524284:NAB524287 NJU524284:NJX524287 NTQ524284:NTT524287 ODM524284:ODP524287 ONI524284:ONL524287 OXE524284:OXH524287 PHA524284:PHD524287 PQW524284:PQZ524287 QAS524284:QAV524287 QKO524284:QKR524287 QUK524284:QUN524287 REG524284:REJ524287 ROC524284:ROF524287 RXY524284:RYB524287 SHU524284:SHX524287 SRQ524284:SRT524287 TBM524284:TBP524287 TLI524284:TLL524287 TVE524284:TVH524287 UFA524284:UFD524287 UOW524284:UOZ524287 UYS524284:UYV524287 VIO524284:VIR524287 VSK524284:VSN524287 WCG524284:WCJ524287 WMC524284:WMF524287 WVY524284:WWB524287 K589820:P589823 JM589820:JP589823 TI589820:TL589823 ADE589820:ADH589823 ANA589820:AND589823 AWW589820:AWZ589823 BGS589820:BGV589823 BQO589820:BQR589823 CAK589820:CAN589823 CKG589820:CKJ589823 CUC589820:CUF589823 DDY589820:DEB589823 DNU589820:DNX589823 DXQ589820:DXT589823 EHM589820:EHP589823 ERI589820:ERL589823 FBE589820:FBH589823 FLA589820:FLD589823 FUW589820:FUZ589823 GES589820:GEV589823 GOO589820:GOR589823 GYK589820:GYN589823 HIG589820:HIJ589823 HSC589820:HSF589823 IBY589820:ICB589823 ILU589820:ILX589823 IVQ589820:IVT589823 JFM589820:JFP589823 JPI589820:JPL589823 JZE589820:JZH589823 KJA589820:KJD589823 KSW589820:KSZ589823 LCS589820:LCV589823 LMO589820:LMR589823 LWK589820:LWN589823 MGG589820:MGJ589823 MQC589820:MQF589823 MZY589820:NAB589823 NJU589820:NJX589823 NTQ589820:NTT589823 ODM589820:ODP589823 ONI589820:ONL589823 OXE589820:OXH589823 PHA589820:PHD589823 PQW589820:PQZ589823 QAS589820:QAV589823 QKO589820:QKR589823 QUK589820:QUN589823 REG589820:REJ589823 ROC589820:ROF589823 RXY589820:RYB589823 SHU589820:SHX589823 SRQ589820:SRT589823 TBM589820:TBP589823 TLI589820:TLL589823 TVE589820:TVH589823 UFA589820:UFD589823 UOW589820:UOZ589823 UYS589820:UYV589823 VIO589820:VIR589823 VSK589820:VSN589823 WCG589820:WCJ589823 WMC589820:WMF589823 WVY589820:WWB589823 K655356:P655359 JM655356:JP655359 TI655356:TL655359 ADE655356:ADH655359 ANA655356:AND655359 AWW655356:AWZ655359 BGS655356:BGV655359 BQO655356:BQR655359 CAK655356:CAN655359 CKG655356:CKJ655359 CUC655356:CUF655359 DDY655356:DEB655359 DNU655356:DNX655359 DXQ655356:DXT655359 EHM655356:EHP655359 ERI655356:ERL655359 FBE655356:FBH655359 FLA655356:FLD655359 FUW655356:FUZ655359 GES655356:GEV655359 GOO655356:GOR655359 GYK655356:GYN655359 HIG655356:HIJ655359 HSC655356:HSF655359 IBY655356:ICB655359 ILU655356:ILX655359 IVQ655356:IVT655359 JFM655356:JFP655359 JPI655356:JPL655359 JZE655356:JZH655359 KJA655356:KJD655359 KSW655356:KSZ655359 LCS655356:LCV655359 LMO655356:LMR655359 LWK655356:LWN655359 MGG655356:MGJ655359 MQC655356:MQF655359 MZY655356:NAB655359 NJU655356:NJX655359 NTQ655356:NTT655359 ODM655356:ODP655359 ONI655356:ONL655359 OXE655356:OXH655359 PHA655356:PHD655359 PQW655356:PQZ655359 QAS655356:QAV655359 QKO655356:QKR655359 QUK655356:QUN655359 REG655356:REJ655359 ROC655356:ROF655359 RXY655356:RYB655359 SHU655356:SHX655359 SRQ655356:SRT655359 TBM655356:TBP655359 TLI655356:TLL655359 TVE655356:TVH655359 UFA655356:UFD655359 UOW655356:UOZ655359 UYS655356:UYV655359 VIO655356:VIR655359 VSK655356:VSN655359 WCG655356:WCJ655359 WMC655356:WMF655359 WVY655356:WWB655359 K720892:P720895 JM720892:JP720895 TI720892:TL720895 ADE720892:ADH720895 ANA720892:AND720895 AWW720892:AWZ720895 BGS720892:BGV720895 BQO720892:BQR720895 CAK720892:CAN720895 CKG720892:CKJ720895 CUC720892:CUF720895 DDY720892:DEB720895 DNU720892:DNX720895 DXQ720892:DXT720895 EHM720892:EHP720895 ERI720892:ERL720895 FBE720892:FBH720895 FLA720892:FLD720895 FUW720892:FUZ720895 GES720892:GEV720895 GOO720892:GOR720895 GYK720892:GYN720895 HIG720892:HIJ720895 HSC720892:HSF720895 IBY720892:ICB720895 ILU720892:ILX720895 IVQ720892:IVT720895 JFM720892:JFP720895 JPI720892:JPL720895 JZE720892:JZH720895 KJA720892:KJD720895 KSW720892:KSZ720895 LCS720892:LCV720895 LMO720892:LMR720895 LWK720892:LWN720895 MGG720892:MGJ720895 MQC720892:MQF720895 MZY720892:NAB720895 NJU720892:NJX720895 NTQ720892:NTT720895 ODM720892:ODP720895 ONI720892:ONL720895 OXE720892:OXH720895 PHA720892:PHD720895 PQW720892:PQZ720895 QAS720892:QAV720895 QKO720892:QKR720895 QUK720892:QUN720895 REG720892:REJ720895 ROC720892:ROF720895 RXY720892:RYB720895 SHU720892:SHX720895 SRQ720892:SRT720895 TBM720892:TBP720895 TLI720892:TLL720895 TVE720892:TVH720895 UFA720892:UFD720895 UOW720892:UOZ720895 UYS720892:UYV720895 VIO720892:VIR720895 VSK720892:VSN720895 WCG720892:WCJ720895 WMC720892:WMF720895 WVY720892:WWB720895 K786428:P786431 JM786428:JP786431 TI786428:TL786431 ADE786428:ADH786431 ANA786428:AND786431 AWW786428:AWZ786431 BGS786428:BGV786431 BQO786428:BQR786431 CAK786428:CAN786431 CKG786428:CKJ786431 CUC786428:CUF786431 DDY786428:DEB786431 DNU786428:DNX786431 DXQ786428:DXT786431 EHM786428:EHP786431 ERI786428:ERL786431 FBE786428:FBH786431 FLA786428:FLD786431 FUW786428:FUZ786431 GES786428:GEV786431 GOO786428:GOR786431 GYK786428:GYN786431 HIG786428:HIJ786431 HSC786428:HSF786431 IBY786428:ICB786431 ILU786428:ILX786431 IVQ786428:IVT786431 JFM786428:JFP786431 JPI786428:JPL786431 JZE786428:JZH786431 KJA786428:KJD786431 KSW786428:KSZ786431 LCS786428:LCV786431 LMO786428:LMR786431 LWK786428:LWN786431 MGG786428:MGJ786431 MQC786428:MQF786431 MZY786428:NAB786431 NJU786428:NJX786431 NTQ786428:NTT786431 ODM786428:ODP786431 ONI786428:ONL786431 OXE786428:OXH786431 PHA786428:PHD786431 PQW786428:PQZ786431 QAS786428:QAV786431 QKO786428:QKR786431 QUK786428:QUN786431 REG786428:REJ786431 ROC786428:ROF786431 RXY786428:RYB786431 SHU786428:SHX786431 SRQ786428:SRT786431 TBM786428:TBP786431 TLI786428:TLL786431 TVE786428:TVH786431 UFA786428:UFD786431 UOW786428:UOZ786431 UYS786428:UYV786431 VIO786428:VIR786431 VSK786428:VSN786431 WCG786428:WCJ786431 WMC786428:WMF786431 WVY786428:WWB786431 K851964:P851967 JM851964:JP851967 TI851964:TL851967 ADE851964:ADH851967 ANA851964:AND851967 AWW851964:AWZ851967 BGS851964:BGV851967 BQO851964:BQR851967 CAK851964:CAN851967 CKG851964:CKJ851967 CUC851964:CUF851967 DDY851964:DEB851967 DNU851964:DNX851967 DXQ851964:DXT851967 EHM851964:EHP851967 ERI851964:ERL851967 FBE851964:FBH851967 FLA851964:FLD851967 FUW851964:FUZ851967 GES851964:GEV851967 GOO851964:GOR851967 GYK851964:GYN851967 HIG851964:HIJ851967 HSC851964:HSF851967 IBY851964:ICB851967 ILU851964:ILX851967 IVQ851964:IVT851967 JFM851964:JFP851967 JPI851964:JPL851967 JZE851964:JZH851967 KJA851964:KJD851967 KSW851964:KSZ851967 LCS851964:LCV851967 LMO851964:LMR851967 LWK851964:LWN851967 MGG851964:MGJ851967 MQC851964:MQF851967 MZY851964:NAB851967 NJU851964:NJX851967 NTQ851964:NTT851967 ODM851964:ODP851967 ONI851964:ONL851967 OXE851964:OXH851967 PHA851964:PHD851967 PQW851964:PQZ851967 QAS851964:QAV851967 QKO851964:QKR851967 QUK851964:QUN851967 REG851964:REJ851967 ROC851964:ROF851967 RXY851964:RYB851967 SHU851964:SHX851967 SRQ851964:SRT851967 TBM851964:TBP851967 TLI851964:TLL851967 TVE851964:TVH851967 UFA851964:UFD851967 UOW851964:UOZ851967 UYS851964:UYV851967 VIO851964:VIR851967 VSK851964:VSN851967 WCG851964:WCJ851967 WMC851964:WMF851967 WVY851964:WWB851967 K917500:P917503 JM917500:JP917503 TI917500:TL917503 ADE917500:ADH917503 ANA917500:AND917503 AWW917500:AWZ917503 BGS917500:BGV917503 BQO917500:BQR917503 CAK917500:CAN917503 CKG917500:CKJ917503 CUC917500:CUF917503 DDY917500:DEB917503 DNU917500:DNX917503 DXQ917500:DXT917503 EHM917500:EHP917503 ERI917500:ERL917503 FBE917500:FBH917503 FLA917500:FLD917503 FUW917500:FUZ917503 GES917500:GEV917503 GOO917500:GOR917503 GYK917500:GYN917503 HIG917500:HIJ917503 HSC917500:HSF917503 IBY917500:ICB917503 ILU917500:ILX917503 IVQ917500:IVT917503 JFM917500:JFP917503 JPI917500:JPL917503 JZE917500:JZH917503 KJA917500:KJD917503 KSW917500:KSZ917503 LCS917500:LCV917503 LMO917500:LMR917503 LWK917500:LWN917503 MGG917500:MGJ917503 MQC917500:MQF917503 MZY917500:NAB917503 NJU917500:NJX917503 NTQ917500:NTT917503 ODM917500:ODP917503 ONI917500:ONL917503 OXE917500:OXH917503 PHA917500:PHD917503 PQW917500:PQZ917503 QAS917500:QAV917503 QKO917500:QKR917503 QUK917500:QUN917503 REG917500:REJ917503 ROC917500:ROF917503 RXY917500:RYB917503 SHU917500:SHX917503 SRQ917500:SRT917503 TBM917500:TBP917503 TLI917500:TLL917503 TVE917500:TVH917503 UFA917500:UFD917503 UOW917500:UOZ917503 UYS917500:UYV917503 VIO917500:VIR917503 VSK917500:VSN917503 WCG917500:WCJ917503 WMC917500:WMF917503 WVY917500:WWB917503 K983036:P983039 JM983036:JP983039 TI983036:TL983039 ADE983036:ADH983039 ANA983036:AND983039 AWW983036:AWZ983039 BGS983036:BGV983039 BQO983036:BQR983039 CAK983036:CAN983039 CKG983036:CKJ983039 CUC983036:CUF983039 DDY983036:DEB983039 DNU983036:DNX983039 DXQ983036:DXT983039 EHM983036:EHP983039 ERI983036:ERL983039 FBE983036:FBH983039 FLA983036:FLD983039 FUW983036:FUZ983039 GES983036:GEV983039 GOO983036:GOR983039 GYK983036:GYN983039 HIG983036:HIJ983039 HSC983036:HSF983039 IBY983036:ICB983039 ILU983036:ILX983039 IVQ983036:IVT983039 JFM983036:JFP983039 JPI983036:JPL983039 JZE983036:JZH983039 KJA983036:KJD983039 KSW983036:KSZ983039 LCS983036:LCV983039 LMO983036:LMR983039 LWK983036:LWN983039 MGG983036:MGJ983039 MQC983036:MQF983039 MZY983036:NAB983039 NJU983036:NJX983039 NTQ983036:NTT983039 ODM983036:ODP983039 ONI983036:ONL983039 OXE983036:OXH983039 PHA983036:PHD983039 PQW983036:PQZ983039 QAS983036:QAV983039 QKO983036:QKR983039 QUK983036:QUN983039 REG983036:REJ983039 ROC983036:ROF983039 RXY983036:RYB983039 SHU983036:SHX983039 SRQ983036:SRT983039 TBM983036:TBP983039 TLI983036:TLL983039 TVE983036:TVH983039 UFA983036:UFD983039 UOW983036:UOZ983039 UYS983036:UYV983039 VIO983036:VIR983039 VSK983036:VSN983039 WCG983036:WCJ983039 WMC983036:WMF983039 WVY983036:WWB983039 W65527:AB65530 JU65527:JX65530 TQ65527:TT65530 ADM65527:ADP65530 ANI65527:ANL65530 AXE65527:AXH65530 BHA65527:BHD65530 BQW65527:BQZ65530 CAS65527:CAV65530 CKO65527:CKR65530 CUK65527:CUN65530 DEG65527:DEJ65530 DOC65527:DOF65530 DXY65527:DYB65530 EHU65527:EHX65530 ERQ65527:ERT65530 FBM65527:FBP65530 FLI65527:FLL65530 FVE65527:FVH65530 GFA65527:GFD65530 GOW65527:GOZ65530 GYS65527:GYV65530 HIO65527:HIR65530 HSK65527:HSN65530 ICG65527:ICJ65530 IMC65527:IMF65530 IVY65527:IWB65530 JFU65527:JFX65530 JPQ65527:JPT65530 JZM65527:JZP65530 KJI65527:KJL65530 KTE65527:KTH65530 LDA65527:LDD65530 LMW65527:LMZ65530 LWS65527:LWV65530 MGO65527:MGR65530 MQK65527:MQN65530 NAG65527:NAJ65530 NKC65527:NKF65530 NTY65527:NUB65530 ODU65527:ODX65530 ONQ65527:ONT65530 OXM65527:OXP65530 PHI65527:PHL65530 PRE65527:PRH65530 QBA65527:QBD65530 QKW65527:QKZ65530 QUS65527:QUV65530 REO65527:RER65530 ROK65527:RON65530 RYG65527:RYJ65530 SIC65527:SIF65530 SRY65527:SSB65530 TBU65527:TBX65530 TLQ65527:TLT65530 TVM65527:TVP65530 UFI65527:UFL65530 UPE65527:UPH65530 UZA65527:UZD65530 VIW65527:VIZ65530 VSS65527:VSV65530 WCO65527:WCR65530 WMK65527:WMN65530 WWG65527:WWJ65530 W131063:AB131066 JU131063:JX131066 TQ131063:TT131066 ADM131063:ADP131066 ANI131063:ANL131066 AXE131063:AXH131066 BHA131063:BHD131066 BQW131063:BQZ131066 CAS131063:CAV131066 CKO131063:CKR131066 CUK131063:CUN131066 DEG131063:DEJ131066 DOC131063:DOF131066 DXY131063:DYB131066 EHU131063:EHX131066 ERQ131063:ERT131066 FBM131063:FBP131066 FLI131063:FLL131066 FVE131063:FVH131066 GFA131063:GFD131066 GOW131063:GOZ131066 GYS131063:GYV131066 HIO131063:HIR131066 HSK131063:HSN131066 ICG131063:ICJ131066 IMC131063:IMF131066 IVY131063:IWB131066 JFU131063:JFX131066 JPQ131063:JPT131066 JZM131063:JZP131066 KJI131063:KJL131066 KTE131063:KTH131066 LDA131063:LDD131066 LMW131063:LMZ131066 LWS131063:LWV131066 MGO131063:MGR131066 MQK131063:MQN131066 NAG131063:NAJ131066 NKC131063:NKF131066 NTY131063:NUB131066 ODU131063:ODX131066 ONQ131063:ONT131066 OXM131063:OXP131066 PHI131063:PHL131066 PRE131063:PRH131066 QBA131063:QBD131066 QKW131063:QKZ131066 QUS131063:QUV131066 REO131063:RER131066 ROK131063:RON131066 RYG131063:RYJ131066 SIC131063:SIF131066 SRY131063:SSB131066 TBU131063:TBX131066 TLQ131063:TLT131066 TVM131063:TVP131066 UFI131063:UFL131066 UPE131063:UPH131066 UZA131063:UZD131066 VIW131063:VIZ131066 VSS131063:VSV131066 WCO131063:WCR131066 WMK131063:WMN131066 WWG131063:WWJ131066 W196599:AB196602 JU196599:JX196602 TQ196599:TT196602 ADM196599:ADP196602 ANI196599:ANL196602 AXE196599:AXH196602 BHA196599:BHD196602 BQW196599:BQZ196602 CAS196599:CAV196602 CKO196599:CKR196602 CUK196599:CUN196602 DEG196599:DEJ196602 DOC196599:DOF196602 DXY196599:DYB196602 EHU196599:EHX196602 ERQ196599:ERT196602 FBM196599:FBP196602 FLI196599:FLL196602 FVE196599:FVH196602 GFA196599:GFD196602 GOW196599:GOZ196602 GYS196599:GYV196602 HIO196599:HIR196602 HSK196599:HSN196602 ICG196599:ICJ196602 IMC196599:IMF196602 IVY196599:IWB196602 JFU196599:JFX196602 JPQ196599:JPT196602 JZM196599:JZP196602 KJI196599:KJL196602 KTE196599:KTH196602 LDA196599:LDD196602 LMW196599:LMZ196602 LWS196599:LWV196602 MGO196599:MGR196602 MQK196599:MQN196602 NAG196599:NAJ196602 NKC196599:NKF196602 NTY196599:NUB196602 ODU196599:ODX196602 ONQ196599:ONT196602 OXM196599:OXP196602 PHI196599:PHL196602 PRE196599:PRH196602 QBA196599:QBD196602 QKW196599:QKZ196602 QUS196599:QUV196602 REO196599:RER196602 ROK196599:RON196602 RYG196599:RYJ196602 SIC196599:SIF196602 SRY196599:SSB196602 TBU196599:TBX196602 TLQ196599:TLT196602 TVM196599:TVP196602 UFI196599:UFL196602 UPE196599:UPH196602 UZA196599:UZD196602 VIW196599:VIZ196602 VSS196599:VSV196602 WCO196599:WCR196602 WMK196599:WMN196602 WWG196599:WWJ196602 W262135:AB262138 JU262135:JX262138 TQ262135:TT262138 ADM262135:ADP262138 ANI262135:ANL262138 AXE262135:AXH262138 BHA262135:BHD262138 BQW262135:BQZ262138 CAS262135:CAV262138 CKO262135:CKR262138 CUK262135:CUN262138 DEG262135:DEJ262138 DOC262135:DOF262138 DXY262135:DYB262138 EHU262135:EHX262138 ERQ262135:ERT262138 FBM262135:FBP262138 FLI262135:FLL262138 FVE262135:FVH262138 GFA262135:GFD262138 GOW262135:GOZ262138 GYS262135:GYV262138 HIO262135:HIR262138 HSK262135:HSN262138 ICG262135:ICJ262138 IMC262135:IMF262138 IVY262135:IWB262138 JFU262135:JFX262138 JPQ262135:JPT262138 JZM262135:JZP262138 KJI262135:KJL262138 KTE262135:KTH262138 LDA262135:LDD262138 LMW262135:LMZ262138 LWS262135:LWV262138 MGO262135:MGR262138 MQK262135:MQN262138 NAG262135:NAJ262138 NKC262135:NKF262138 NTY262135:NUB262138 ODU262135:ODX262138 ONQ262135:ONT262138 OXM262135:OXP262138 PHI262135:PHL262138 PRE262135:PRH262138 QBA262135:QBD262138 QKW262135:QKZ262138 QUS262135:QUV262138 REO262135:RER262138 ROK262135:RON262138 RYG262135:RYJ262138 SIC262135:SIF262138 SRY262135:SSB262138 TBU262135:TBX262138 TLQ262135:TLT262138 TVM262135:TVP262138 UFI262135:UFL262138 UPE262135:UPH262138 UZA262135:UZD262138 VIW262135:VIZ262138 VSS262135:VSV262138 WCO262135:WCR262138 WMK262135:WMN262138 WWG262135:WWJ262138 W327671:AB327674 JU327671:JX327674 TQ327671:TT327674 ADM327671:ADP327674 ANI327671:ANL327674 AXE327671:AXH327674 BHA327671:BHD327674 BQW327671:BQZ327674 CAS327671:CAV327674 CKO327671:CKR327674 CUK327671:CUN327674 DEG327671:DEJ327674 DOC327671:DOF327674 DXY327671:DYB327674 EHU327671:EHX327674 ERQ327671:ERT327674 FBM327671:FBP327674 FLI327671:FLL327674 FVE327671:FVH327674 GFA327671:GFD327674 GOW327671:GOZ327674 GYS327671:GYV327674 HIO327671:HIR327674 HSK327671:HSN327674 ICG327671:ICJ327674 IMC327671:IMF327674 IVY327671:IWB327674 JFU327671:JFX327674 JPQ327671:JPT327674 JZM327671:JZP327674 KJI327671:KJL327674 KTE327671:KTH327674 LDA327671:LDD327674 LMW327671:LMZ327674 LWS327671:LWV327674 MGO327671:MGR327674 MQK327671:MQN327674 NAG327671:NAJ327674 NKC327671:NKF327674 NTY327671:NUB327674 ODU327671:ODX327674 ONQ327671:ONT327674 OXM327671:OXP327674 PHI327671:PHL327674 PRE327671:PRH327674 QBA327671:QBD327674 QKW327671:QKZ327674 QUS327671:QUV327674 REO327671:RER327674 ROK327671:RON327674 RYG327671:RYJ327674 SIC327671:SIF327674 SRY327671:SSB327674 TBU327671:TBX327674 TLQ327671:TLT327674 TVM327671:TVP327674 UFI327671:UFL327674 UPE327671:UPH327674 UZA327671:UZD327674 VIW327671:VIZ327674 VSS327671:VSV327674 WCO327671:WCR327674 WMK327671:WMN327674 WWG327671:WWJ327674 W393207:AB393210 JU393207:JX393210 TQ393207:TT393210 ADM393207:ADP393210 ANI393207:ANL393210 AXE393207:AXH393210 BHA393207:BHD393210 BQW393207:BQZ393210 CAS393207:CAV393210 CKO393207:CKR393210 CUK393207:CUN393210 DEG393207:DEJ393210 DOC393207:DOF393210 DXY393207:DYB393210 EHU393207:EHX393210 ERQ393207:ERT393210 FBM393207:FBP393210 FLI393207:FLL393210 FVE393207:FVH393210 GFA393207:GFD393210 GOW393207:GOZ393210 GYS393207:GYV393210 HIO393207:HIR393210 HSK393207:HSN393210 ICG393207:ICJ393210 IMC393207:IMF393210 IVY393207:IWB393210 JFU393207:JFX393210 JPQ393207:JPT393210 JZM393207:JZP393210 KJI393207:KJL393210 KTE393207:KTH393210 LDA393207:LDD393210 LMW393207:LMZ393210 LWS393207:LWV393210 MGO393207:MGR393210 MQK393207:MQN393210 NAG393207:NAJ393210 NKC393207:NKF393210 NTY393207:NUB393210 ODU393207:ODX393210 ONQ393207:ONT393210 OXM393207:OXP393210 PHI393207:PHL393210 PRE393207:PRH393210 QBA393207:QBD393210 QKW393207:QKZ393210 QUS393207:QUV393210 REO393207:RER393210 ROK393207:RON393210 RYG393207:RYJ393210 SIC393207:SIF393210 SRY393207:SSB393210 TBU393207:TBX393210 TLQ393207:TLT393210 TVM393207:TVP393210 UFI393207:UFL393210 UPE393207:UPH393210 UZA393207:UZD393210 VIW393207:VIZ393210 VSS393207:VSV393210 WCO393207:WCR393210 WMK393207:WMN393210 WWG393207:WWJ393210 W458743:AB458746 JU458743:JX458746 TQ458743:TT458746 ADM458743:ADP458746 ANI458743:ANL458746 AXE458743:AXH458746 BHA458743:BHD458746 BQW458743:BQZ458746 CAS458743:CAV458746 CKO458743:CKR458746 CUK458743:CUN458746 DEG458743:DEJ458746 DOC458743:DOF458746 DXY458743:DYB458746 EHU458743:EHX458746 ERQ458743:ERT458746 FBM458743:FBP458746 FLI458743:FLL458746 FVE458743:FVH458746 GFA458743:GFD458746 GOW458743:GOZ458746 GYS458743:GYV458746 HIO458743:HIR458746 HSK458743:HSN458746 ICG458743:ICJ458746 IMC458743:IMF458746 IVY458743:IWB458746 JFU458743:JFX458746 JPQ458743:JPT458746 JZM458743:JZP458746 KJI458743:KJL458746 KTE458743:KTH458746 LDA458743:LDD458746 LMW458743:LMZ458746 LWS458743:LWV458746 MGO458743:MGR458746 MQK458743:MQN458746 NAG458743:NAJ458746 NKC458743:NKF458746 NTY458743:NUB458746 ODU458743:ODX458746 ONQ458743:ONT458746 OXM458743:OXP458746 PHI458743:PHL458746 PRE458743:PRH458746 QBA458743:QBD458746 QKW458743:QKZ458746 QUS458743:QUV458746 REO458743:RER458746 ROK458743:RON458746 RYG458743:RYJ458746 SIC458743:SIF458746 SRY458743:SSB458746 TBU458743:TBX458746 TLQ458743:TLT458746 TVM458743:TVP458746 UFI458743:UFL458746 UPE458743:UPH458746 UZA458743:UZD458746 VIW458743:VIZ458746 VSS458743:VSV458746 WCO458743:WCR458746 WMK458743:WMN458746 WWG458743:WWJ458746 W524279:AB524282 JU524279:JX524282 TQ524279:TT524282 ADM524279:ADP524282 ANI524279:ANL524282 AXE524279:AXH524282 BHA524279:BHD524282 BQW524279:BQZ524282 CAS524279:CAV524282 CKO524279:CKR524282 CUK524279:CUN524282 DEG524279:DEJ524282 DOC524279:DOF524282 DXY524279:DYB524282 EHU524279:EHX524282 ERQ524279:ERT524282 FBM524279:FBP524282 FLI524279:FLL524282 FVE524279:FVH524282 GFA524279:GFD524282 GOW524279:GOZ524282 GYS524279:GYV524282 HIO524279:HIR524282 HSK524279:HSN524282 ICG524279:ICJ524282 IMC524279:IMF524282 IVY524279:IWB524282 JFU524279:JFX524282 JPQ524279:JPT524282 JZM524279:JZP524282 KJI524279:KJL524282 KTE524279:KTH524282 LDA524279:LDD524282 LMW524279:LMZ524282 LWS524279:LWV524282 MGO524279:MGR524282 MQK524279:MQN524282 NAG524279:NAJ524282 NKC524279:NKF524282 NTY524279:NUB524282 ODU524279:ODX524282 ONQ524279:ONT524282 OXM524279:OXP524282 PHI524279:PHL524282 PRE524279:PRH524282 QBA524279:QBD524282 QKW524279:QKZ524282 QUS524279:QUV524282 REO524279:RER524282 ROK524279:RON524282 RYG524279:RYJ524282 SIC524279:SIF524282 SRY524279:SSB524282 TBU524279:TBX524282 TLQ524279:TLT524282 TVM524279:TVP524282 UFI524279:UFL524282 UPE524279:UPH524282 UZA524279:UZD524282 VIW524279:VIZ524282 VSS524279:VSV524282 WCO524279:WCR524282 WMK524279:WMN524282 WWG524279:WWJ524282 W589815:AB589818 JU589815:JX589818 TQ589815:TT589818 ADM589815:ADP589818 ANI589815:ANL589818 AXE589815:AXH589818 BHA589815:BHD589818 BQW589815:BQZ589818 CAS589815:CAV589818 CKO589815:CKR589818 CUK589815:CUN589818 DEG589815:DEJ589818 DOC589815:DOF589818 DXY589815:DYB589818 EHU589815:EHX589818 ERQ589815:ERT589818 FBM589815:FBP589818 FLI589815:FLL589818 FVE589815:FVH589818 GFA589815:GFD589818 GOW589815:GOZ589818 GYS589815:GYV589818 HIO589815:HIR589818 HSK589815:HSN589818 ICG589815:ICJ589818 IMC589815:IMF589818 IVY589815:IWB589818 JFU589815:JFX589818 JPQ589815:JPT589818 JZM589815:JZP589818 KJI589815:KJL589818 KTE589815:KTH589818 LDA589815:LDD589818 LMW589815:LMZ589818 LWS589815:LWV589818 MGO589815:MGR589818 MQK589815:MQN589818 NAG589815:NAJ589818 NKC589815:NKF589818 NTY589815:NUB589818 ODU589815:ODX589818 ONQ589815:ONT589818 OXM589815:OXP589818 PHI589815:PHL589818 PRE589815:PRH589818 QBA589815:QBD589818 QKW589815:QKZ589818 QUS589815:QUV589818 REO589815:RER589818 ROK589815:RON589818 RYG589815:RYJ589818 SIC589815:SIF589818 SRY589815:SSB589818 TBU589815:TBX589818 TLQ589815:TLT589818 TVM589815:TVP589818 UFI589815:UFL589818 UPE589815:UPH589818 UZA589815:UZD589818 VIW589815:VIZ589818 VSS589815:VSV589818 WCO589815:WCR589818 WMK589815:WMN589818 WWG589815:WWJ589818 W655351:AB655354 JU655351:JX655354 TQ655351:TT655354 ADM655351:ADP655354 ANI655351:ANL655354 AXE655351:AXH655354 BHA655351:BHD655354 BQW655351:BQZ655354 CAS655351:CAV655354 CKO655351:CKR655354 CUK655351:CUN655354 DEG655351:DEJ655354 DOC655351:DOF655354 DXY655351:DYB655354 EHU655351:EHX655354 ERQ655351:ERT655354 FBM655351:FBP655354 FLI655351:FLL655354 FVE655351:FVH655354 GFA655351:GFD655354 GOW655351:GOZ655354 GYS655351:GYV655354 HIO655351:HIR655354 HSK655351:HSN655354 ICG655351:ICJ655354 IMC655351:IMF655354 IVY655351:IWB655354 JFU655351:JFX655354 JPQ655351:JPT655354 JZM655351:JZP655354 KJI655351:KJL655354 KTE655351:KTH655354 LDA655351:LDD655354 LMW655351:LMZ655354 LWS655351:LWV655354 MGO655351:MGR655354 MQK655351:MQN655354 NAG655351:NAJ655354 NKC655351:NKF655354 NTY655351:NUB655354 ODU655351:ODX655354 ONQ655351:ONT655354 OXM655351:OXP655354 PHI655351:PHL655354 PRE655351:PRH655354 QBA655351:QBD655354 QKW655351:QKZ655354 QUS655351:QUV655354 REO655351:RER655354 ROK655351:RON655354 RYG655351:RYJ655354 SIC655351:SIF655354 SRY655351:SSB655354 TBU655351:TBX655354 TLQ655351:TLT655354 TVM655351:TVP655354 UFI655351:UFL655354 UPE655351:UPH655354 UZA655351:UZD655354 VIW655351:VIZ655354 VSS655351:VSV655354 WCO655351:WCR655354 WMK655351:WMN655354 WWG655351:WWJ655354 W720887:AB720890 JU720887:JX720890 TQ720887:TT720890 ADM720887:ADP720890 ANI720887:ANL720890 AXE720887:AXH720890 BHA720887:BHD720890 BQW720887:BQZ720890 CAS720887:CAV720890 CKO720887:CKR720890 CUK720887:CUN720890 DEG720887:DEJ720890 DOC720887:DOF720890 DXY720887:DYB720890 EHU720887:EHX720890 ERQ720887:ERT720890 FBM720887:FBP720890 FLI720887:FLL720890 FVE720887:FVH720890 GFA720887:GFD720890 GOW720887:GOZ720890 GYS720887:GYV720890 HIO720887:HIR720890 HSK720887:HSN720890 ICG720887:ICJ720890 IMC720887:IMF720890 IVY720887:IWB720890 JFU720887:JFX720890 JPQ720887:JPT720890 JZM720887:JZP720890 KJI720887:KJL720890 KTE720887:KTH720890 LDA720887:LDD720890 LMW720887:LMZ720890 LWS720887:LWV720890 MGO720887:MGR720890 MQK720887:MQN720890 NAG720887:NAJ720890 NKC720887:NKF720890 NTY720887:NUB720890 ODU720887:ODX720890 ONQ720887:ONT720890 OXM720887:OXP720890 PHI720887:PHL720890 PRE720887:PRH720890 QBA720887:QBD720890 QKW720887:QKZ720890 QUS720887:QUV720890 REO720887:RER720890 ROK720887:RON720890 RYG720887:RYJ720890 SIC720887:SIF720890 SRY720887:SSB720890 TBU720887:TBX720890 TLQ720887:TLT720890 TVM720887:TVP720890 UFI720887:UFL720890 UPE720887:UPH720890 UZA720887:UZD720890 VIW720887:VIZ720890 VSS720887:VSV720890 WCO720887:WCR720890 WMK720887:WMN720890 WWG720887:WWJ720890 W786423:AB786426 JU786423:JX786426 TQ786423:TT786426 ADM786423:ADP786426 ANI786423:ANL786426 AXE786423:AXH786426 BHA786423:BHD786426 BQW786423:BQZ786426 CAS786423:CAV786426 CKO786423:CKR786426 CUK786423:CUN786426 DEG786423:DEJ786426 DOC786423:DOF786426 DXY786423:DYB786426 EHU786423:EHX786426 ERQ786423:ERT786426 FBM786423:FBP786426 FLI786423:FLL786426 FVE786423:FVH786426 GFA786423:GFD786426 GOW786423:GOZ786426 GYS786423:GYV786426 HIO786423:HIR786426 HSK786423:HSN786426 ICG786423:ICJ786426 IMC786423:IMF786426 IVY786423:IWB786426 JFU786423:JFX786426 JPQ786423:JPT786426 JZM786423:JZP786426 KJI786423:KJL786426 KTE786423:KTH786426 LDA786423:LDD786426 LMW786423:LMZ786426 LWS786423:LWV786426 MGO786423:MGR786426 MQK786423:MQN786426 NAG786423:NAJ786426 NKC786423:NKF786426 NTY786423:NUB786426 ODU786423:ODX786426 ONQ786423:ONT786426 OXM786423:OXP786426 PHI786423:PHL786426 PRE786423:PRH786426 QBA786423:QBD786426 QKW786423:QKZ786426 QUS786423:QUV786426 REO786423:RER786426 ROK786423:RON786426 RYG786423:RYJ786426 SIC786423:SIF786426 SRY786423:SSB786426 TBU786423:TBX786426 TLQ786423:TLT786426 TVM786423:TVP786426 UFI786423:UFL786426 UPE786423:UPH786426 UZA786423:UZD786426 VIW786423:VIZ786426 VSS786423:VSV786426 WCO786423:WCR786426 WMK786423:WMN786426 WWG786423:WWJ786426 W851959:AB851962 JU851959:JX851962 TQ851959:TT851962 ADM851959:ADP851962 ANI851959:ANL851962 AXE851959:AXH851962 BHA851959:BHD851962 BQW851959:BQZ851962 CAS851959:CAV851962 CKO851959:CKR851962 CUK851959:CUN851962 DEG851959:DEJ851962 DOC851959:DOF851962 DXY851959:DYB851962 EHU851959:EHX851962 ERQ851959:ERT851962 FBM851959:FBP851962 FLI851959:FLL851962 FVE851959:FVH851962 GFA851959:GFD851962 GOW851959:GOZ851962 GYS851959:GYV851962 HIO851959:HIR851962 HSK851959:HSN851962 ICG851959:ICJ851962 IMC851959:IMF851962 IVY851959:IWB851962 JFU851959:JFX851962 JPQ851959:JPT851962 JZM851959:JZP851962 KJI851959:KJL851962 KTE851959:KTH851962 LDA851959:LDD851962 LMW851959:LMZ851962 LWS851959:LWV851962 MGO851959:MGR851962 MQK851959:MQN851962 NAG851959:NAJ851962 NKC851959:NKF851962 NTY851959:NUB851962 ODU851959:ODX851962 ONQ851959:ONT851962 OXM851959:OXP851962 PHI851959:PHL851962 PRE851959:PRH851962 QBA851959:QBD851962 QKW851959:QKZ851962 QUS851959:QUV851962 REO851959:RER851962 ROK851959:RON851962 RYG851959:RYJ851962 SIC851959:SIF851962 SRY851959:SSB851962 TBU851959:TBX851962 TLQ851959:TLT851962 TVM851959:TVP851962 UFI851959:UFL851962 UPE851959:UPH851962 UZA851959:UZD851962 VIW851959:VIZ851962 VSS851959:VSV851962 WCO851959:WCR851962 WMK851959:WMN851962 WWG851959:WWJ851962 W917495:AB917498 JU917495:JX917498 TQ917495:TT917498 ADM917495:ADP917498 ANI917495:ANL917498 AXE917495:AXH917498 BHA917495:BHD917498 BQW917495:BQZ917498 CAS917495:CAV917498 CKO917495:CKR917498 CUK917495:CUN917498 DEG917495:DEJ917498 DOC917495:DOF917498 DXY917495:DYB917498 EHU917495:EHX917498 ERQ917495:ERT917498 FBM917495:FBP917498 FLI917495:FLL917498 FVE917495:FVH917498 GFA917495:GFD917498 GOW917495:GOZ917498 GYS917495:GYV917498 HIO917495:HIR917498 HSK917495:HSN917498 ICG917495:ICJ917498 IMC917495:IMF917498 IVY917495:IWB917498 JFU917495:JFX917498 JPQ917495:JPT917498 JZM917495:JZP917498 KJI917495:KJL917498 KTE917495:KTH917498 LDA917495:LDD917498 LMW917495:LMZ917498 LWS917495:LWV917498 MGO917495:MGR917498 MQK917495:MQN917498 NAG917495:NAJ917498 NKC917495:NKF917498 NTY917495:NUB917498 ODU917495:ODX917498 ONQ917495:ONT917498 OXM917495:OXP917498 PHI917495:PHL917498 PRE917495:PRH917498 QBA917495:QBD917498 QKW917495:QKZ917498 QUS917495:QUV917498 REO917495:RER917498 ROK917495:RON917498 RYG917495:RYJ917498 SIC917495:SIF917498 SRY917495:SSB917498 TBU917495:TBX917498 TLQ917495:TLT917498 TVM917495:TVP917498 UFI917495:UFL917498 UPE917495:UPH917498 UZA917495:UZD917498 VIW917495:VIZ917498 VSS917495:VSV917498 WCO917495:WCR917498 WMK917495:WMN917498 WWG917495:WWJ917498 W983031:AB983034 JU983031:JX983034 TQ983031:TT983034 ADM983031:ADP983034 ANI983031:ANL983034 AXE983031:AXH983034 BHA983031:BHD983034 BQW983031:BQZ983034 CAS983031:CAV983034 CKO983031:CKR983034 CUK983031:CUN983034 DEG983031:DEJ983034 DOC983031:DOF983034 DXY983031:DYB983034 EHU983031:EHX983034 ERQ983031:ERT983034 FBM983031:FBP983034 FLI983031:FLL983034 FVE983031:FVH983034 GFA983031:GFD983034 GOW983031:GOZ983034 GYS983031:GYV983034 HIO983031:HIR983034 HSK983031:HSN983034 ICG983031:ICJ983034 IMC983031:IMF983034 IVY983031:IWB983034 JFU983031:JFX983034 JPQ983031:JPT983034 JZM983031:JZP983034 KJI983031:KJL983034 KTE983031:KTH983034 LDA983031:LDD983034 LMW983031:LMZ983034 LWS983031:LWV983034 MGO983031:MGR983034 MQK983031:MQN983034 NAG983031:NAJ983034 NKC983031:NKF983034 NTY983031:NUB983034 ODU983031:ODX983034 ONQ983031:ONT983034 OXM983031:OXP983034 PHI983031:PHL983034 PRE983031:PRH983034 QBA983031:QBD983034 QKW983031:QKZ983034 QUS983031:QUV983034 REO983031:RER983034 ROK983031:RON983034 RYG983031:RYJ983034 SIC983031:SIF983034 SRY983031:SSB983034 TBU983031:TBX983034 TLQ983031:TLT983034 TVM983031:TVP983034 UFI983031:UFL983034 UPE983031:UPH983034 UZA983031:UZD983034 VIW983031:VIZ983034 VSS983031:VSV983034 WCO983031:WCR983034 WMK983031:WMN983034 WWG983031:WWJ983034 W65532:AB65533 JU65532:JX65533 TQ65532:TT65533 ADM65532:ADP65533 ANI65532:ANL65533 AXE65532:AXH65533 BHA65532:BHD65533 BQW65532:BQZ65533 CAS65532:CAV65533 CKO65532:CKR65533 CUK65532:CUN65533 DEG65532:DEJ65533 DOC65532:DOF65533 DXY65532:DYB65533 EHU65532:EHX65533 ERQ65532:ERT65533 FBM65532:FBP65533 FLI65532:FLL65533 FVE65532:FVH65533 GFA65532:GFD65533 GOW65532:GOZ65533 GYS65532:GYV65533 HIO65532:HIR65533 HSK65532:HSN65533 ICG65532:ICJ65533 IMC65532:IMF65533 IVY65532:IWB65533 JFU65532:JFX65533 JPQ65532:JPT65533 JZM65532:JZP65533 KJI65532:KJL65533 KTE65532:KTH65533 LDA65532:LDD65533 LMW65532:LMZ65533 LWS65532:LWV65533 MGO65532:MGR65533 MQK65532:MQN65533 NAG65532:NAJ65533 NKC65532:NKF65533 NTY65532:NUB65533 ODU65532:ODX65533 ONQ65532:ONT65533 OXM65532:OXP65533 PHI65532:PHL65533 PRE65532:PRH65533 QBA65532:QBD65533 QKW65532:QKZ65533 QUS65532:QUV65533 REO65532:RER65533 ROK65532:RON65533 RYG65532:RYJ65533 SIC65532:SIF65533 SRY65532:SSB65533 TBU65532:TBX65533 TLQ65532:TLT65533 TVM65532:TVP65533 UFI65532:UFL65533 UPE65532:UPH65533 UZA65532:UZD65533 VIW65532:VIZ65533 VSS65532:VSV65533 WCO65532:WCR65533 WMK65532:WMN65533 WWG65532:WWJ65533 W131068:AB131069 JU131068:JX131069 TQ131068:TT131069 ADM131068:ADP131069 ANI131068:ANL131069 AXE131068:AXH131069 BHA131068:BHD131069 BQW131068:BQZ131069 CAS131068:CAV131069 CKO131068:CKR131069 CUK131068:CUN131069 DEG131068:DEJ131069 DOC131068:DOF131069 DXY131068:DYB131069 EHU131068:EHX131069 ERQ131068:ERT131069 FBM131068:FBP131069 FLI131068:FLL131069 FVE131068:FVH131069 GFA131068:GFD131069 GOW131068:GOZ131069 GYS131068:GYV131069 HIO131068:HIR131069 HSK131068:HSN131069 ICG131068:ICJ131069 IMC131068:IMF131069 IVY131068:IWB131069 JFU131068:JFX131069 JPQ131068:JPT131069 JZM131068:JZP131069 KJI131068:KJL131069 KTE131068:KTH131069 LDA131068:LDD131069 LMW131068:LMZ131069 LWS131068:LWV131069 MGO131068:MGR131069 MQK131068:MQN131069 NAG131068:NAJ131069 NKC131068:NKF131069 NTY131068:NUB131069 ODU131068:ODX131069 ONQ131068:ONT131069 OXM131068:OXP131069 PHI131068:PHL131069 PRE131068:PRH131069 QBA131068:QBD131069 QKW131068:QKZ131069 QUS131068:QUV131069 REO131068:RER131069 ROK131068:RON131069 RYG131068:RYJ131069 SIC131068:SIF131069 SRY131068:SSB131069 TBU131068:TBX131069 TLQ131068:TLT131069 TVM131068:TVP131069 UFI131068:UFL131069 UPE131068:UPH131069 UZA131068:UZD131069 VIW131068:VIZ131069 VSS131068:VSV131069 WCO131068:WCR131069 WMK131068:WMN131069 WWG131068:WWJ131069 W196604:AB196605 JU196604:JX196605 TQ196604:TT196605 ADM196604:ADP196605 ANI196604:ANL196605 AXE196604:AXH196605 BHA196604:BHD196605 BQW196604:BQZ196605 CAS196604:CAV196605 CKO196604:CKR196605 CUK196604:CUN196605 DEG196604:DEJ196605 DOC196604:DOF196605 DXY196604:DYB196605 EHU196604:EHX196605 ERQ196604:ERT196605 FBM196604:FBP196605 FLI196604:FLL196605 FVE196604:FVH196605 GFA196604:GFD196605 GOW196604:GOZ196605 GYS196604:GYV196605 HIO196604:HIR196605 HSK196604:HSN196605 ICG196604:ICJ196605 IMC196604:IMF196605 IVY196604:IWB196605 JFU196604:JFX196605 JPQ196604:JPT196605 JZM196604:JZP196605 KJI196604:KJL196605 KTE196604:KTH196605 LDA196604:LDD196605 LMW196604:LMZ196605 LWS196604:LWV196605 MGO196604:MGR196605 MQK196604:MQN196605 NAG196604:NAJ196605 NKC196604:NKF196605 NTY196604:NUB196605 ODU196604:ODX196605 ONQ196604:ONT196605 OXM196604:OXP196605 PHI196604:PHL196605 PRE196604:PRH196605 QBA196604:QBD196605 QKW196604:QKZ196605 QUS196604:QUV196605 REO196604:RER196605 ROK196604:RON196605 RYG196604:RYJ196605 SIC196604:SIF196605 SRY196604:SSB196605 TBU196604:TBX196605 TLQ196604:TLT196605 TVM196604:TVP196605 UFI196604:UFL196605 UPE196604:UPH196605 UZA196604:UZD196605 VIW196604:VIZ196605 VSS196604:VSV196605 WCO196604:WCR196605 WMK196604:WMN196605 WWG196604:WWJ196605 W262140:AB262141 JU262140:JX262141 TQ262140:TT262141 ADM262140:ADP262141 ANI262140:ANL262141 AXE262140:AXH262141 BHA262140:BHD262141 BQW262140:BQZ262141 CAS262140:CAV262141 CKO262140:CKR262141 CUK262140:CUN262141 DEG262140:DEJ262141 DOC262140:DOF262141 DXY262140:DYB262141 EHU262140:EHX262141 ERQ262140:ERT262141 FBM262140:FBP262141 FLI262140:FLL262141 FVE262140:FVH262141 GFA262140:GFD262141 GOW262140:GOZ262141 GYS262140:GYV262141 HIO262140:HIR262141 HSK262140:HSN262141 ICG262140:ICJ262141 IMC262140:IMF262141 IVY262140:IWB262141 JFU262140:JFX262141 JPQ262140:JPT262141 JZM262140:JZP262141 KJI262140:KJL262141 KTE262140:KTH262141 LDA262140:LDD262141 LMW262140:LMZ262141 LWS262140:LWV262141 MGO262140:MGR262141 MQK262140:MQN262141 NAG262140:NAJ262141 NKC262140:NKF262141 NTY262140:NUB262141 ODU262140:ODX262141 ONQ262140:ONT262141 OXM262140:OXP262141 PHI262140:PHL262141 PRE262140:PRH262141 QBA262140:QBD262141 QKW262140:QKZ262141 QUS262140:QUV262141 REO262140:RER262141 ROK262140:RON262141 RYG262140:RYJ262141 SIC262140:SIF262141 SRY262140:SSB262141 TBU262140:TBX262141 TLQ262140:TLT262141 TVM262140:TVP262141 UFI262140:UFL262141 UPE262140:UPH262141 UZA262140:UZD262141 VIW262140:VIZ262141 VSS262140:VSV262141 WCO262140:WCR262141 WMK262140:WMN262141 WWG262140:WWJ262141 W327676:AB327677 JU327676:JX327677 TQ327676:TT327677 ADM327676:ADP327677 ANI327676:ANL327677 AXE327676:AXH327677 BHA327676:BHD327677 BQW327676:BQZ327677 CAS327676:CAV327677 CKO327676:CKR327677 CUK327676:CUN327677 DEG327676:DEJ327677 DOC327676:DOF327677 DXY327676:DYB327677 EHU327676:EHX327677 ERQ327676:ERT327677 FBM327676:FBP327677 FLI327676:FLL327677 FVE327676:FVH327677 GFA327676:GFD327677 GOW327676:GOZ327677 GYS327676:GYV327677 HIO327676:HIR327677 HSK327676:HSN327677 ICG327676:ICJ327677 IMC327676:IMF327677 IVY327676:IWB327677 JFU327676:JFX327677 JPQ327676:JPT327677 JZM327676:JZP327677 KJI327676:KJL327677 KTE327676:KTH327677 LDA327676:LDD327677 LMW327676:LMZ327677 LWS327676:LWV327677 MGO327676:MGR327677 MQK327676:MQN327677 NAG327676:NAJ327677 NKC327676:NKF327677 NTY327676:NUB327677 ODU327676:ODX327677 ONQ327676:ONT327677 OXM327676:OXP327677 PHI327676:PHL327677 PRE327676:PRH327677 QBA327676:QBD327677 QKW327676:QKZ327677 QUS327676:QUV327677 REO327676:RER327677 ROK327676:RON327677 RYG327676:RYJ327677 SIC327676:SIF327677 SRY327676:SSB327677 TBU327676:TBX327677 TLQ327676:TLT327677 TVM327676:TVP327677 UFI327676:UFL327677 UPE327676:UPH327677 UZA327676:UZD327677 VIW327676:VIZ327677 VSS327676:VSV327677 WCO327676:WCR327677 WMK327676:WMN327677 WWG327676:WWJ327677 W393212:AB393213 JU393212:JX393213 TQ393212:TT393213 ADM393212:ADP393213 ANI393212:ANL393213 AXE393212:AXH393213 BHA393212:BHD393213 BQW393212:BQZ393213 CAS393212:CAV393213 CKO393212:CKR393213 CUK393212:CUN393213 DEG393212:DEJ393213 DOC393212:DOF393213 DXY393212:DYB393213 EHU393212:EHX393213 ERQ393212:ERT393213 FBM393212:FBP393213 FLI393212:FLL393213 FVE393212:FVH393213 GFA393212:GFD393213 GOW393212:GOZ393213 GYS393212:GYV393213 HIO393212:HIR393213 HSK393212:HSN393213 ICG393212:ICJ393213 IMC393212:IMF393213 IVY393212:IWB393213 JFU393212:JFX393213 JPQ393212:JPT393213 JZM393212:JZP393213 KJI393212:KJL393213 KTE393212:KTH393213 LDA393212:LDD393213 LMW393212:LMZ393213 LWS393212:LWV393213 MGO393212:MGR393213 MQK393212:MQN393213 NAG393212:NAJ393213 NKC393212:NKF393213 NTY393212:NUB393213 ODU393212:ODX393213 ONQ393212:ONT393213 OXM393212:OXP393213 PHI393212:PHL393213 PRE393212:PRH393213 QBA393212:QBD393213 QKW393212:QKZ393213 QUS393212:QUV393213 REO393212:RER393213 ROK393212:RON393213 RYG393212:RYJ393213 SIC393212:SIF393213 SRY393212:SSB393213 TBU393212:TBX393213 TLQ393212:TLT393213 TVM393212:TVP393213 UFI393212:UFL393213 UPE393212:UPH393213 UZA393212:UZD393213 VIW393212:VIZ393213 VSS393212:VSV393213 WCO393212:WCR393213 WMK393212:WMN393213 WWG393212:WWJ393213 W458748:AB458749 JU458748:JX458749 TQ458748:TT458749 ADM458748:ADP458749 ANI458748:ANL458749 AXE458748:AXH458749 BHA458748:BHD458749 BQW458748:BQZ458749 CAS458748:CAV458749 CKO458748:CKR458749 CUK458748:CUN458749 DEG458748:DEJ458749 DOC458748:DOF458749 DXY458748:DYB458749 EHU458748:EHX458749 ERQ458748:ERT458749 FBM458748:FBP458749 FLI458748:FLL458749 FVE458748:FVH458749 GFA458748:GFD458749 GOW458748:GOZ458749 GYS458748:GYV458749 HIO458748:HIR458749 HSK458748:HSN458749 ICG458748:ICJ458749 IMC458748:IMF458749 IVY458748:IWB458749 JFU458748:JFX458749 JPQ458748:JPT458749 JZM458748:JZP458749 KJI458748:KJL458749 KTE458748:KTH458749 LDA458748:LDD458749 LMW458748:LMZ458749 LWS458748:LWV458749 MGO458748:MGR458749 MQK458748:MQN458749 NAG458748:NAJ458749 NKC458748:NKF458749 NTY458748:NUB458749 ODU458748:ODX458749 ONQ458748:ONT458749 OXM458748:OXP458749 PHI458748:PHL458749 PRE458748:PRH458749 QBA458748:QBD458749 QKW458748:QKZ458749 QUS458748:QUV458749 REO458748:RER458749 ROK458748:RON458749 RYG458748:RYJ458749 SIC458748:SIF458749 SRY458748:SSB458749 TBU458748:TBX458749 TLQ458748:TLT458749 TVM458748:TVP458749 UFI458748:UFL458749 UPE458748:UPH458749 UZA458748:UZD458749 VIW458748:VIZ458749 VSS458748:VSV458749 WCO458748:WCR458749 WMK458748:WMN458749 WWG458748:WWJ458749 W524284:AB524285 JU524284:JX524285 TQ524284:TT524285 ADM524284:ADP524285 ANI524284:ANL524285 AXE524284:AXH524285 BHA524284:BHD524285 BQW524284:BQZ524285 CAS524284:CAV524285 CKO524284:CKR524285 CUK524284:CUN524285 DEG524284:DEJ524285 DOC524284:DOF524285 DXY524284:DYB524285 EHU524284:EHX524285 ERQ524284:ERT524285 FBM524284:FBP524285 FLI524284:FLL524285 FVE524284:FVH524285 GFA524284:GFD524285 GOW524284:GOZ524285 GYS524284:GYV524285 HIO524284:HIR524285 HSK524284:HSN524285 ICG524284:ICJ524285 IMC524284:IMF524285 IVY524284:IWB524285 JFU524284:JFX524285 JPQ524284:JPT524285 JZM524284:JZP524285 KJI524284:KJL524285 KTE524284:KTH524285 LDA524284:LDD524285 LMW524284:LMZ524285 LWS524284:LWV524285 MGO524284:MGR524285 MQK524284:MQN524285 NAG524284:NAJ524285 NKC524284:NKF524285 NTY524284:NUB524285 ODU524284:ODX524285 ONQ524284:ONT524285 OXM524284:OXP524285 PHI524284:PHL524285 PRE524284:PRH524285 QBA524284:QBD524285 QKW524284:QKZ524285 QUS524284:QUV524285 REO524284:RER524285 ROK524284:RON524285 RYG524284:RYJ524285 SIC524284:SIF524285 SRY524284:SSB524285 TBU524284:TBX524285 TLQ524284:TLT524285 TVM524284:TVP524285 UFI524284:UFL524285 UPE524284:UPH524285 UZA524284:UZD524285 VIW524284:VIZ524285 VSS524284:VSV524285 WCO524284:WCR524285 WMK524284:WMN524285 WWG524284:WWJ524285 W589820:AB589821 JU589820:JX589821 TQ589820:TT589821 ADM589820:ADP589821 ANI589820:ANL589821 AXE589820:AXH589821 BHA589820:BHD589821 BQW589820:BQZ589821 CAS589820:CAV589821 CKO589820:CKR589821 CUK589820:CUN589821 DEG589820:DEJ589821 DOC589820:DOF589821 DXY589820:DYB589821 EHU589820:EHX589821 ERQ589820:ERT589821 FBM589820:FBP589821 FLI589820:FLL589821 FVE589820:FVH589821 GFA589820:GFD589821 GOW589820:GOZ589821 GYS589820:GYV589821 HIO589820:HIR589821 HSK589820:HSN589821 ICG589820:ICJ589821 IMC589820:IMF589821 IVY589820:IWB589821 JFU589820:JFX589821 JPQ589820:JPT589821 JZM589820:JZP589821 KJI589820:KJL589821 KTE589820:KTH589821 LDA589820:LDD589821 LMW589820:LMZ589821 LWS589820:LWV589821 MGO589820:MGR589821 MQK589820:MQN589821 NAG589820:NAJ589821 NKC589820:NKF589821 NTY589820:NUB589821 ODU589820:ODX589821 ONQ589820:ONT589821 OXM589820:OXP589821 PHI589820:PHL589821 PRE589820:PRH589821 QBA589820:QBD589821 QKW589820:QKZ589821 QUS589820:QUV589821 REO589820:RER589821 ROK589820:RON589821 RYG589820:RYJ589821 SIC589820:SIF589821 SRY589820:SSB589821 TBU589820:TBX589821 TLQ589820:TLT589821 TVM589820:TVP589821 UFI589820:UFL589821 UPE589820:UPH589821 UZA589820:UZD589821 VIW589820:VIZ589821 VSS589820:VSV589821 WCO589820:WCR589821 WMK589820:WMN589821 WWG589820:WWJ589821 W655356:AB655357 JU655356:JX655357 TQ655356:TT655357 ADM655356:ADP655357 ANI655356:ANL655357 AXE655356:AXH655357 BHA655356:BHD655357 BQW655356:BQZ655357 CAS655356:CAV655357 CKO655356:CKR655357 CUK655356:CUN655357 DEG655356:DEJ655357 DOC655356:DOF655357 DXY655356:DYB655357 EHU655356:EHX655357 ERQ655356:ERT655357 FBM655356:FBP655357 FLI655356:FLL655357 FVE655356:FVH655357 GFA655356:GFD655357 GOW655356:GOZ655357 GYS655356:GYV655357 HIO655356:HIR655357 HSK655356:HSN655357 ICG655356:ICJ655357 IMC655356:IMF655357 IVY655356:IWB655357 JFU655356:JFX655357 JPQ655356:JPT655357 JZM655356:JZP655357 KJI655356:KJL655357 KTE655356:KTH655357 LDA655356:LDD655357 LMW655356:LMZ655357 LWS655356:LWV655357 MGO655356:MGR655357 MQK655356:MQN655357 NAG655356:NAJ655357 NKC655356:NKF655357 NTY655356:NUB655357 ODU655356:ODX655357 ONQ655356:ONT655357 OXM655356:OXP655357 PHI655356:PHL655357 PRE655356:PRH655357 QBA655356:QBD655357 QKW655356:QKZ655357 QUS655356:QUV655357 REO655356:RER655357 ROK655356:RON655357 RYG655356:RYJ655357 SIC655356:SIF655357 SRY655356:SSB655357 TBU655356:TBX655357 TLQ655356:TLT655357 TVM655356:TVP655357 UFI655356:UFL655357 UPE655356:UPH655357 UZA655356:UZD655357 VIW655356:VIZ655357 VSS655356:VSV655357 WCO655356:WCR655357 WMK655356:WMN655357 WWG655356:WWJ655357 W720892:AB720893 JU720892:JX720893 TQ720892:TT720893 ADM720892:ADP720893 ANI720892:ANL720893 AXE720892:AXH720893 BHA720892:BHD720893 BQW720892:BQZ720893 CAS720892:CAV720893 CKO720892:CKR720893 CUK720892:CUN720893 DEG720892:DEJ720893 DOC720892:DOF720893 DXY720892:DYB720893 EHU720892:EHX720893 ERQ720892:ERT720893 FBM720892:FBP720893 FLI720892:FLL720893 FVE720892:FVH720893 GFA720892:GFD720893 GOW720892:GOZ720893 GYS720892:GYV720893 HIO720892:HIR720893 HSK720892:HSN720893 ICG720892:ICJ720893 IMC720892:IMF720893 IVY720892:IWB720893 JFU720892:JFX720893 JPQ720892:JPT720893 JZM720892:JZP720893 KJI720892:KJL720893 KTE720892:KTH720893 LDA720892:LDD720893 LMW720892:LMZ720893 LWS720892:LWV720893 MGO720892:MGR720893 MQK720892:MQN720893 NAG720892:NAJ720893 NKC720892:NKF720893 NTY720892:NUB720893 ODU720892:ODX720893 ONQ720892:ONT720893 OXM720892:OXP720893 PHI720892:PHL720893 PRE720892:PRH720893 QBA720892:QBD720893 QKW720892:QKZ720893 QUS720892:QUV720893 REO720892:RER720893 ROK720892:RON720893 RYG720892:RYJ720893 SIC720892:SIF720893 SRY720892:SSB720893 TBU720892:TBX720893 TLQ720892:TLT720893 TVM720892:TVP720893 UFI720892:UFL720893 UPE720892:UPH720893 UZA720892:UZD720893 VIW720892:VIZ720893 VSS720892:VSV720893 WCO720892:WCR720893 WMK720892:WMN720893 WWG720892:WWJ720893 W786428:AB786429 JU786428:JX786429 TQ786428:TT786429 ADM786428:ADP786429 ANI786428:ANL786429 AXE786428:AXH786429 BHA786428:BHD786429 BQW786428:BQZ786429 CAS786428:CAV786429 CKO786428:CKR786429 CUK786428:CUN786429 DEG786428:DEJ786429 DOC786428:DOF786429 DXY786428:DYB786429 EHU786428:EHX786429 ERQ786428:ERT786429 FBM786428:FBP786429 FLI786428:FLL786429 FVE786428:FVH786429 GFA786428:GFD786429 GOW786428:GOZ786429 GYS786428:GYV786429 HIO786428:HIR786429 HSK786428:HSN786429 ICG786428:ICJ786429 IMC786428:IMF786429 IVY786428:IWB786429 JFU786428:JFX786429 JPQ786428:JPT786429 JZM786428:JZP786429 KJI786428:KJL786429 KTE786428:KTH786429 LDA786428:LDD786429 LMW786428:LMZ786429 LWS786428:LWV786429 MGO786428:MGR786429 MQK786428:MQN786429 NAG786428:NAJ786429 NKC786428:NKF786429 NTY786428:NUB786429 ODU786428:ODX786429 ONQ786428:ONT786429 OXM786428:OXP786429 PHI786428:PHL786429 PRE786428:PRH786429 QBA786428:QBD786429 QKW786428:QKZ786429 QUS786428:QUV786429 REO786428:RER786429 ROK786428:RON786429 RYG786428:RYJ786429 SIC786428:SIF786429 SRY786428:SSB786429 TBU786428:TBX786429 TLQ786428:TLT786429 TVM786428:TVP786429 UFI786428:UFL786429 UPE786428:UPH786429 UZA786428:UZD786429 VIW786428:VIZ786429 VSS786428:VSV786429 WCO786428:WCR786429 WMK786428:WMN786429 WWG786428:WWJ786429 W851964:AB851965 JU851964:JX851965 TQ851964:TT851965 ADM851964:ADP851965 ANI851964:ANL851965 AXE851964:AXH851965 BHA851964:BHD851965 BQW851964:BQZ851965 CAS851964:CAV851965 CKO851964:CKR851965 CUK851964:CUN851965 DEG851964:DEJ851965 DOC851964:DOF851965 DXY851964:DYB851965 EHU851964:EHX851965 ERQ851964:ERT851965 FBM851964:FBP851965 FLI851964:FLL851965 FVE851964:FVH851965 GFA851964:GFD851965 GOW851964:GOZ851965 GYS851964:GYV851965 HIO851964:HIR851965 HSK851964:HSN851965 ICG851964:ICJ851965 IMC851964:IMF851965 IVY851964:IWB851965 JFU851964:JFX851965 JPQ851964:JPT851965 JZM851964:JZP851965 KJI851964:KJL851965 KTE851964:KTH851965 LDA851964:LDD851965 LMW851964:LMZ851965 LWS851964:LWV851965 MGO851964:MGR851965 MQK851964:MQN851965 NAG851964:NAJ851965 NKC851964:NKF851965 NTY851964:NUB851965 ODU851964:ODX851965 ONQ851964:ONT851965 OXM851964:OXP851965 PHI851964:PHL851965 PRE851964:PRH851965 QBA851964:QBD851965 QKW851964:QKZ851965 QUS851964:QUV851965 REO851964:RER851965 ROK851964:RON851965 RYG851964:RYJ851965 SIC851964:SIF851965 SRY851964:SSB851965 TBU851964:TBX851965 TLQ851964:TLT851965 TVM851964:TVP851965 UFI851964:UFL851965 UPE851964:UPH851965 UZA851964:UZD851965 VIW851964:VIZ851965 VSS851964:VSV851965 WCO851964:WCR851965 WMK851964:WMN851965 WWG851964:WWJ851965 W917500:AB917501 JU917500:JX917501 TQ917500:TT917501 ADM917500:ADP917501 ANI917500:ANL917501 AXE917500:AXH917501 BHA917500:BHD917501 BQW917500:BQZ917501 CAS917500:CAV917501 CKO917500:CKR917501 CUK917500:CUN917501 DEG917500:DEJ917501 DOC917500:DOF917501 DXY917500:DYB917501 EHU917500:EHX917501 ERQ917500:ERT917501 FBM917500:FBP917501 FLI917500:FLL917501 FVE917500:FVH917501 GFA917500:GFD917501 GOW917500:GOZ917501 GYS917500:GYV917501 HIO917500:HIR917501 HSK917500:HSN917501 ICG917500:ICJ917501 IMC917500:IMF917501 IVY917500:IWB917501 JFU917500:JFX917501 JPQ917500:JPT917501 JZM917500:JZP917501 KJI917500:KJL917501 KTE917500:KTH917501 LDA917500:LDD917501 LMW917500:LMZ917501 LWS917500:LWV917501 MGO917500:MGR917501 MQK917500:MQN917501 NAG917500:NAJ917501 NKC917500:NKF917501 NTY917500:NUB917501 ODU917500:ODX917501 ONQ917500:ONT917501 OXM917500:OXP917501 PHI917500:PHL917501 PRE917500:PRH917501 QBA917500:QBD917501 QKW917500:QKZ917501 QUS917500:QUV917501 REO917500:RER917501 ROK917500:RON917501 RYG917500:RYJ917501 SIC917500:SIF917501 SRY917500:SSB917501 TBU917500:TBX917501 TLQ917500:TLT917501 TVM917500:TVP917501 UFI917500:UFL917501 UPE917500:UPH917501 UZA917500:UZD917501 VIW917500:VIZ917501 VSS917500:VSV917501 WCO917500:WCR917501 WMK917500:WMN917501 WWG917500:WWJ917501 W983036:AB983037 JU983036:JX983037 TQ983036:TT983037 ADM983036:ADP983037 ANI983036:ANL983037 AXE983036:AXH983037 BHA983036:BHD983037 BQW983036:BQZ983037 CAS983036:CAV983037 CKO983036:CKR983037 CUK983036:CUN983037 DEG983036:DEJ983037 DOC983036:DOF983037 DXY983036:DYB983037 EHU983036:EHX983037 ERQ983036:ERT983037 FBM983036:FBP983037 FLI983036:FLL983037 FVE983036:FVH983037 GFA983036:GFD983037 GOW983036:GOZ983037 GYS983036:GYV983037 HIO983036:HIR983037 HSK983036:HSN983037 ICG983036:ICJ983037 IMC983036:IMF983037 IVY983036:IWB983037 JFU983036:JFX983037 JPQ983036:JPT983037 JZM983036:JZP983037 KJI983036:KJL983037 KTE983036:KTH983037 LDA983036:LDD983037 LMW983036:LMZ983037 LWS983036:LWV983037 MGO983036:MGR983037 MQK983036:MQN983037 NAG983036:NAJ983037 NKC983036:NKF983037 NTY983036:NUB983037 ODU983036:ODX983037 ONQ983036:ONT983037 OXM983036:OXP983037 PHI983036:PHL983037 PRE983036:PRH983037 QBA983036:QBD983037 QKW983036:QKZ983037 QUS983036:QUV983037 REO983036:RER983037 ROK983036:RON983037 RYG983036:RYJ983037 SIC983036:SIF983037 SRY983036:SSB983037 TBU983036:TBX983037 TLQ983036:TLT983037 TVM983036:TVP983037 UFI983036:UFL983037 UPE983036:UPH983037 UZA983036:UZD983037 VIW983036:VIZ983037 VSS983036:VSV983037 WCO983036:WCR983037 WMK983036:WMN983037 WWG983036:WWJ983037 AG65527:AJ65530 KC65527:KF65530 TY65527:UB65530 ADU65527:ADX65530 ANQ65527:ANT65530 AXM65527:AXP65530 BHI65527:BHL65530 BRE65527:BRH65530 CBA65527:CBD65530 CKW65527:CKZ65530 CUS65527:CUV65530 DEO65527:DER65530 DOK65527:DON65530 DYG65527:DYJ65530 EIC65527:EIF65530 ERY65527:ESB65530 FBU65527:FBX65530 FLQ65527:FLT65530 FVM65527:FVP65530 GFI65527:GFL65530 GPE65527:GPH65530 GZA65527:GZD65530 HIW65527:HIZ65530 HSS65527:HSV65530 ICO65527:ICR65530 IMK65527:IMN65530 IWG65527:IWJ65530 JGC65527:JGF65530 JPY65527:JQB65530 JZU65527:JZX65530 KJQ65527:KJT65530 KTM65527:KTP65530 LDI65527:LDL65530 LNE65527:LNH65530 LXA65527:LXD65530 MGW65527:MGZ65530 MQS65527:MQV65530 NAO65527:NAR65530 NKK65527:NKN65530 NUG65527:NUJ65530 OEC65527:OEF65530 ONY65527:OOB65530 OXU65527:OXX65530 PHQ65527:PHT65530 PRM65527:PRP65530 QBI65527:QBL65530 QLE65527:QLH65530 QVA65527:QVD65530 REW65527:REZ65530 ROS65527:ROV65530 RYO65527:RYR65530 SIK65527:SIN65530 SSG65527:SSJ65530 TCC65527:TCF65530 TLY65527:TMB65530 TVU65527:TVX65530 UFQ65527:UFT65530 UPM65527:UPP65530 UZI65527:UZL65530 VJE65527:VJH65530 VTA65527:VTD65530 WCW65527:WCZ65530 WMS65527:WMV65530 WWO65527:WWR65530 AG131063:AJ131066 KC131063:KF131066 TY131063:UB131066 ADU131063:ADX131066 ANQ131063:ANT131066 AXM131063:AXP131066 BHI131063:BHL131066 BRE131063:BRH131066 CBA131063:CBD131066 CKW131063:CKZ131066 CUS131063:CUV131066 DEO131063:DER131066 DOK131063:DON131066 DYG131063:DYJ131066 EIC131063:EIF131066 ERY131063:ESB131066 FBU131063:FBX131066 FLQ131063:FLT131066 FVM131063:FVP131066 GFI131063:GFL131066 GPE131063:GPH131066 GZA131063:GZD131066 HIW131063:HIZ131066 HSS131063:HSV131066 ICO131063:ICR131066 IMK131063:IMN131066 IWG131063:IWJ131066 JGC131063:JGF131066 JPY131063:JQB131066 JZU131063:JZX131066 KJQ131063:KJT131066 KTM131063:KTP131066 LDI131063:LDL131066 LNE131063:LNH131066 LXA131063:LXD131066 MGW131063:MGZ131066 MQS131063:MQV131066 NAO131063:NAR131066 NKK131063:NKN131066 NUG131063:NUJ131066 OEC131063:OEF131066 ONY131063:OOB131066 OXU131063:OXX131066 PHQ131063:PHT131066 PRM131063:PRP131066 QBI131063:QBL131066 QLE131063:QLH131066 QVA131063:QVD131066 REW131063:REZ131066 ROS131063:ROV131066 RYO131063:RYR131066 SIK131063:SIN131066 SSG131063:SSJ131066 TCC131063:TCF131066 TLY131063:TMB131066 TVU131063:TVX131066 UFQ131063:UFT131066 UPM131063:UPP131066 UZI131063:UZL131066 VJE131063:VJH131066 VTA131063:VTD131066 WCW131063:WCZ131066 WMS131063:WMV131066 WWO131063:WWR131066 AG196599:AJ196602 KC196599:KF196602 TY196599:UB196602 ADU196599:ADX196602 ANQ196599:ANT196602 AXM196599:AXP196602 BHI196599:BHL196602 BRE196599:BRH196602 CBA196599:CBD196602 CKW196599:CKZ196602 CUS196599:CUV196602 DEO196599:DER196602 DOK196599:DON196602 DYG196599:DYJ196602 EIC196599:EIF196602 ERY196599:ESB196602 FBU196599:FBX196602 FLQ196599:FLT196602 FVM196599:FVP196602 GFI196599:GFL196602 GPE196599:GPH196602 GZA196599:GZD196602 HIW196599:HIZ196602 HSS196599:HSV196602 ICO196599:ICR196602 IMK196599:IMN196602 IWG196599:IWJ196602 JGC196599:JGF196602 JPY196599:JQB196602 JZU196599:JZX196602 KJQ196599:KJT196602 KTM196599:KTP196602 LDI196599:LDL196602 LNE196599:LNH196602 LXA196599:LXD196602 MGW196599:MGZ196602 MQS196599:MQV196602 NAO196599:NAR196602 NKK196599:NKN196602 NUG196599:NUJ196602 OEC196599:OEF196602 ONY196599:OOB196602 OXU196599:OXX196602 PHQ196599:PHT196602 PRM196599:PRP196602 QBI196599:QBL196602 QLE196599:QLH196602 QVA196599:QVD196602 REW196599:REZ196602 ROS196599:ROV196602 RYO196599:RYR196602 SIK196599:SIN196602 SSG196599:SSJ196602 TCC196599:TCF196602 TLY196599:TMB196602 TVU196599:TVX196602 UFQ196599:UFT196602 UPM196599:UPP196602 UZI196599:UZL196602 VJE196599:VJH196602 VTA196599:VTD196602 WCW196599:WCZ196602 WMS196599:WMV196602 WWO196599:WWR196602 AG262135:AJ262138 KC262135:KF262138 TY262135:UB262138 ADU262135:ADX262138 ANQ262135:ANT262138 AXM262135:AXP262138 BHI262135:BHL262138 BRE262135:BRH262138 CBA262135:CBD262138 CKW262135:CKZ262138 CUS262135:CUV262138 DEO262135:DER262138 DOK262135:DON262138 DYG262135:DYJ262138 EIC262135:EIF262138 ERY262135:ESB262138 FBU262135:FBX262138 FLQ262135:FLT262138 FVM262135:FVP262138 GFI262135:GFL262138 GPE262135:GPH262138 GZA262135:GZD262138 HIW262135:HIZ262138 HSS262135:HSV262138 ICO262135:ICR262138 IMK262135:IMN262138 IWG262135:IWJ262138 JGC262135:JGF262138 JPY262135:JQB262138 JZU262135:JZX262138 KJQ262135:KJT262138 KTM262135:KTP262138 LDI262135:LDL262138 LNE262135:LNH262138 LXA262135:LXD262138 MGW262135:MGZ262138 MQS262135:MQV262138 NAO262135:NAR262138 NKK262135:NKN262138 NUG262135:NUJ262138 OEC262135:OEF262138 ONY262135:OOB262138 OXU262135:OXX262138 PHQ262135:PHT262138 PRM262135:PRP262138 QBI262135:QBL262138 QLE262135:QLH262138 QVA262135:QVD262138 REW262135:REZ262138 ROS262135:ROV262138 RYO262135:RYR262138 SIK262135:SIN262138 SSG262135:SSJ262138 TCC262135:TCF262138 TLY262135:TMB262138 TVU262135:TVX262138 UFQ262135:UFT262138 UPM262135:UPP262138 UZI262135:UZL262138 VJE262135:VJH262138 VTA262135:VTD262138 WCW262135:WCZ262138 WMS262135:WMV262138 WWO262135:WWR262138 AG327671:AJ327674 KC327671:KF327674 TY327671:UB327674 ADU327671:ADX327674 ANQ327671:ANT327674 AXM327671:AXP327674 BHI327671:BHL327674 BRE327671:BRH327674 CBA327671:CBD327674 CKW327671:CKZ327674 CUS327671:CUV327674 DEO327671:DER327674 DOK327671:DON327674 DYG327671:DYJ327674 EIC327671:EIF327674 ERY327671:ESB327674 FBU327671:FBX327674 FLQ327671:FLT327674 FVM327671:FVP327674 GFI327671:GFL327674 GPE327671:GPH327674 GZA327671:GZD327674 HIW327671:HIZ327674 HSS327671:HSV327674 ICO327671:ICR327674 IMK327671:IMN327674 IWG327671:IWJ327674 JGC327671:JGF327674 JPY327671:JQB327674 JZU327671:JZX327674 KJQ327671:KJT327674 KTM327671:KTP327674 LDI327671:LDL327674 LNE327671:LNH327674 LXA327671:LXD327674 MGW327671:MGZ327674 MQS327671:MQV327674 NAO327671:NAR327674 NKK327671:NKN327674 NUG327671:NUJ327674 OEC327671:OEF327674 ONY327671:OOB327674 OXU327671:OXX327674 PHQ327671:PHT327674 PRM327671:PRP327674 QBI327671:QBL327674 QLE327671:QLH327674 QVA327671:QVD327674 REW327671:REZ327674 ROS327671:ROV327674 RYO327671:RYR327674 SIK327671:SIN327674 SSG327671:SSJ327674 TCC327671:TCF327674 TLY327671:TMB327674 TVU327671:TVX327674 UFQ327671:UFT327674 UPM327671:UPP327674 UZI327671:UZL327674 VJE327671:VJH327674 VTA327671:VTD327674 WCW327671:WCZ327674 WMS327671:WMV327674 WWO327671:WWR327674 AG393207:AJ393210 KC393207:KF393210 TY393207:UB393210 ADU393207:ADX393210 ANQ393207:ANT393210 AXM393207:AXP393210 BHI393207:BHL393210 BRE393207:BRH393210 CBA393207:CBD393210 CKW393207:CKZ393210 CUS393207:CUV393210 DEO393207:DER393210 DOK393207:DON393210 DYG393207:DYJ393210 EIC393207:EIF393210 ERY393207:ESB393210 FBU393207:FBX393210 FLQ393207:FLT393210 FVM393207:FVP393210 GFI393207:GFL393210 GPE393207:GPH393210 GZA393207:GZD393210 HIW393207:HIZ393210 HSS393207:HSV393210 ICO393207:ICR393210 IMK393207:IMN393210 IWG393207:IWJ393210 JGC393207:JGF393210 JPY393207:JQB393210 JZU393207:JZX393210 KJQ393207:KJT393210 KTM393207:KTP393210 LDI393207:LDL393210 LNE393207:LNH393210 LXA393207:LXD393210 MGW393207:MGZ393210 MQS393207:MQV393210 NAO393207:NAR393210 NKK393207:NKN393210 NUG393207:NUJ393210 OEC393207:OEF393210 ONY393207:OOB393210 OXU393207:OXX393210 PHQ393207:PHT393210 PRM393207:PRP393210 QBI393207:QBL393210 QLE393207:QLH393210 QVA393207:QVD393210 REW393207:REZ393210 ROS393207:ROV393210 RYO393207:RYR393210 SIK393207:SIN393210 SSG393207:SSJ393210 TCC393207:TCF393210 TLY393207:TMB393210 TVU393207:TVX393210 UFQ393207:UFT393210 UPM393207:UPP393210 UZI393207:UZL393210 VJE393207:VJH393210 VTA393207:VTD393210 WCW393207:WCZ393210 WMS393207:WMV393210 WWO393207:WWR393210 AG458743:AJ458746 KC458743:KF458746 TY458743:UB458746 ADU458743:ADX458746 ANQ458743:ANT458746 AXM458743:AXP458746 BHI458743:BHL458746 BRE458743:BRH458746 CBA458743:CBD458746 CKW458743:CKZ458746 CUS458743:CUV458746 DEO458743:DER458746 DOK458743:DON458746 DYG458743:DYJ458746 EIC458743:EIF458746 ERY458743:ESB458746 FBU458743:FBX458746 FLQ458743:FLT458746 FVM458743:FVP458746 GFI458743:GFL458746 GPE458743:GPH458746 GZA458743:GZD458746 HIW458743:HIZ458746 HSS458743:HSV458746 ICO458743:ICR458746 IMK458743:IMN458746 IWG458743:IWJ458746 JGC458743:JGF458746 JPY458743:JQB458746 JZU458743:JZX458746 KJQ458743:KJT458746 KTM458743:KTP458746 LDI458743:LDL458746 LNE458743:LNH458746 LXA458743:LXD458746 MGW458743:MGZ458746 MQS458743:MQV458746 NAO458743:NAR458746 NKK458743:NKN458746 NUG458743:NUJ458746 OEC458743:OEF458746 ONY458743:OOB458746 OXU458743:OXX458746 PHQ458743:PHT458746 PRM458743:PRP458746 QBI458743:QBL458746 QLE458743:QLH458746 QVA458743:QVD458746 REW458743:REZ458746 ROS458743:ROV458746 RYO458743:RYR458746 SIK458743:SIN458746 SSG458743:SSJ458746 TCC458743:TCF458746 TLY458743:TMB458746 TVU458743:TVX458746 UFQ458743:UFT458746 UPM458743:UPP458746 UZI458743:UZL458746 VJE458743:VJH458746 VTA458743:VTD458746 WCW458743:WCZ458746 WMS458743:WMV458746 WWO458743:WWR458746 AG524279:AJ524282 KC524279:KF524282 TY524279:UB524282 ADU524279:ADX524282 ANQ524279:ANT524282 AXM524279:AXP524282 BHI524279:BHL524282 BRE524279:BRH524282 CBA524279:CBD524282 CKW524279:CKZ524282 CUS524279:CUV524282 DEO524279:DER524282 DOK524279:DON524282 DYG524279:DYJ524282 EIC524279:EIF524282 ERY524279:ESB524282 FBU524279:FBX524282 FLQ524279:FLT524282 FVM524279:FVP524282 GFI524279:GFL524282 GPE524279:GPH524282 GZA524279:GZD524282 HIW524279:HIZ524282 HSS524279:HSV524282 ICO524279:ICR524282 IMK524279:IMN524282 IWG524279:IWJ524282 JGC524279:JGF524282 JPY524279:JQB524282 JZU524279:JZX524282 KJQ524279:KJT524282 KTM524279:KTP524282 LDI524279:LDL524282 LNE524279:LNH524282 LXA524279:LXD524282 MGW524279:MGZ524282 MQS524279:MQV524282 NAO524279:NAR524282 NKK524279:NKN524282 NUG524279:NUJ524282 OEC524279:OEF524282 ONY524279:OOB524282 OXU524279:OXX524282 PHQ524279:PHT524282 PRM524279:PRP524282 QBI524279:QBL524282 QLE524279:QLH524282 QVA524279:QVD524282 REW524279:REZ524282 ROS524279:ROV524282 RYO524279:RYR524282 SIK524279:SIN524282 SSG524279:SSJ524282 TCC524279:TCF524282 TLY524279:TMB524282 TVU524279:TVX524282 UFQ524279:UFT524282 UPM524279:UPP524282 UZI524279:UZL524282 VJE524279:VJH524282 VTA524279:VTD524282 WCW524279:WCZ524282 WMS524279:WMV524282 WWO524279:WWR524282 AG589815:AJ589818 KC589815:KF589818 TY589815:UB589818 ADU589815:ADX589818 ANQ589815:ANT589818 AXM589815:AXP589818 BHI589815:BHL589818 BRE589815:BRH589818 CBA589815:CBD589818 CKW589815:CKZ589818 CUS589815:CUV589818 DEO589815:DER589818 DOK589815:DON589818 DYG589815:DYJ589818 EIC589815:EIF589818 ERY589815:ESB589818 FBU589815:FBX589818 FLQ589815:FLT589818 FVM589815:FVP589818 GFI589815:GFL589818 GPE589815:GPH589818 GZA589815:GZD589818 HIW589815:HIZ589818 HSS589815:HSV589818 ICO589815:ICR589818 IMK589815:IMN589818 IWG589815:IWJ589818 JGC589815:JGF589818 JPY589815:JQB589818 JZU589815:JZX589818 KJQ589815:KJT589818 KTM589815:KTP589818 LDI589815:LDL589818 LNE589815:LNH589818 LXA589815:LXD589818 MGW589815:MGZ589818 MQS589815:MQV589818 NAO589815:NAR589818 NKK589815:NKN589818 NUG589815:NUJ589818 OEC589815:OEF589818 ONY589815:OOB589818 OXU589815:OXX589818 PHQ589815:PHT589818 PRM589815:PRP589818 QBI589815:QBL589818 QLE589815:QLH589818 QVA589815:QVD589818 REW589815:REZ589818 ROS589815:ROV589818 RYO589815:RYR589818 SIK589815:SIN589818 SSG589815:SSJ589818 TCC589815:TCF589818 TLY589815:TMB589818 TVU589815:TVX589818 UFQ589815:UFT589818 UPM589815:UPP589818 UZI589815:UZL589818 VJE589815:VJH589818 VTA589815:VTD589818 WCW589815:WCZ589818 WMS589815:WMV589818 WWO589815:WWR589818 AG655351:AJ655354 KC655351:KF655354 TY655351:UB655354 ADU655351:ADX655354 ANQ655351:ANT655354 AXM655351:AXP655354 BHI655351:BHL655354 BRE655351:BRH655354 CBA655351:CBD655354 CKW655351:CKZ655354 CUS655351:CUV655354 DEO655351:DER655354 DOK655351:DON655354 DYG655351:DYJ655354 EIC655351:EIF655354 ERY655351:ESB655354 FBU655351:FBX655354 FLQ655351:FLT655354 FVM655351:FVP655354 GFI655351:GFL655354 GPE655351:GPH655354 GZA655351:GZD655354 HIW655351:HIZ655354 HSS655351:HSV655354 ICO655351:ICR655354 IMK655351:IMN655354 IWG655351:IWJ655354 JGC655351:JGF655354 JPY655351:JQB655354 JZU655351:JZX655354 KJQ655351:KJT655354 KTM655351:KTP655354 LDI655351:LDL655354 LNE655351:LNH655354 LXA655351:LXD655354 MGW655351:MGZ655354 MQS655351:MQV655354 NAO655351:NAR655354 NKK655351:NKN655354 NUG655351:NUJ655354 OEC655351:OEF655354 ONY655351:OOB655354 OXU655351:OXX655354 PHQ655351:PHT655354 PRM655351:PRP655354 QBI655351:QBL655354 QLE655351:QLH655354 QVA655351:QVD655354 REW655351:REZ655354 ROS655351:ROV655354 RYO655351:RYR655354 SIK655351:SIN655354 SSG655351:SSJ655354 TCC655351:TCF655354 TLY655351:TMB655354 TVU655351:TVX655354 UFQ655351:UFT655354 UPM655351:UPP655354 UZI655351:UZL655354 VJE655351:VJH655354 VTA655351:VTD655354 WCW655351:WCZ655354 WMS655351:WMV655354 WWO655351:WWR655354 AG720887:AJ720890 KC720887:KF720890 TY720887:UB720890 ADU720887:ADX720890 ANQ720887:ANT720890 AXM720887:AXP720890 BHI720887:BHL720890 BRE720887:BRH720890 CBA720887:CBD720890 CKW720887:CKZ720890 CUS720887:CUV720890 DEO720887:DER720890 DOK720887:DON720890 DYG720887:DYJ720890 EIC720887:EIF720890 ERY720887:ESB720890 FBU720887:FBX720890 FLQ720887:FLT720890 FVM720887:FVP720890 GFI720887:GFL720890 GPE720887:GPH720890 GZA720887:GZD720890 HIW720887:HIZ720890 HSS720887:HSV720890 ICO720887:ICR720890 IMK720887:IMN720890 IWG720887:IWJ720890 JGC720887:JGF720890 JPY720887:JQB720890 JZU720887:JZX720890 KJQ720887:KJT720890 KTM720887:KTP720890 LDI720887:LDL720890 LNE720887:LNH720890 LXA720887:LXD720890 MGW720887:MGZ720890 MQS720887:MQV720890 NAO720887:NAR720890 NKK720887:NKN720890 NUG720887:NUJ720890 OEC720887:OEF720890 ONY720887:OOB720890 OXU720887:OXX720890 PHQ720887:PHT720890 PRM720887:PRP720890 QBI720887:QBL720890 QLE720887:QLH720890 QVA720887:QVD720890 REW720887:REZ720890 ROS720887:ROV720890 RYO720887:RYR720890 SIK720887:SIN720890 SSG720887:SSJ720890 TCC720887:TCF720890 TLY720887:TMB720890 TVU720887:TVX720890 UFQ720887:UFT720890 UPM720887:UPP720890 UZI720887:UZL720890 VJE720887:VJH720890 VTA720887:VTD720890 WCW720887:WCZ720890 WMS720887:WMV720890 WWO720887:WWR720890 AG786423:AJ786426 KC786423:KF786426 TY786423:UB786426 ADU786423:ADX786426 ANQ786423:ANT786426 AXM786423:AXP786426 BHI786423:BHL786426 BRE786423:BRH786426 CBA786423:CBD786426 CKW786423:CKZ786426 CUS786423:CUV786426 DEO786423:DER786426 DOK786423:DON786426 DYG786423:DYJ786426 EIC786423:EIF786426 ERY786423:ESB786426 FBU786423:FBX786426 FLQ786423:FLT786426 FVM786423:FVP786426 GFI786423:GFL786426 GPE786423:GPH786426 GZA786423:GZD786426 HIW786423:HIZ786426 HSS786423:HSV786426 ICO786423:ICR786426 IMK786423:IMN786426 IWG786423:IWJ786426 JGC786423:JGF786426 JPY786423:JQB786426 JZU786423:JZX786426 KJQ786423:KJT786426 KTM786423:KTP786426 LDI786423:LDL786426 LNE786423:LNH786426 LXA786423:LXD786426 MGW786423:MGZ786426 MQS786423:MQV786426 NAO786423:NAR786426 NKK786423:NKN786426 NUG786423:NUJ786426 OEC786423:OEF786426 ONY786423:OOB786426 OXU786423:OXX786426 PHQ786423:PHT786426 PRM786423:PRP786426 QBI786423:QBL786426 QLE786423:QLH786426 QVA786423:QVD786426 REW786423:REZ786426 ROS786423:ROV786426 RYO786423:RYR786426 SIK786423:SIN786426 SSG786423:SSJ786426 TCC786423:TCF786426 TLY786423:TMB786426 TVU786423:TVX786426 UFQ786423:UFT786426 UPM786423:UPP786426 UZI786423:UZL786426 VJE786423:VJH786426 VTA786423:VTD786426 WCW786423:WCZ786426 WMS786423:WMV786426 WWO786423:WWR786426 AG851959:AJ851962 KC851959:KF851962 TY851959:UB851962 ADU851959:ADX851962 ANQ851959:ANT851962 AXM851959:AXP851962 BHI851959:BHL851962 BRE851959:BRH851962 CBA851959:CBD851962 CKW851959:CKZ851962 CUS851959:CUV851962 DEO851959:DER851962 DOK851959:DON851962 DYG851959:DYJ851962 EIC851959:EIF851962 ERY851959:ESB851962 FBU851959:FBX851962 FLQ851959:FLT851962 FVM851959:FVP851962 GFI851959:GFL851962 GPE851959:GPH851962 GZA851959:GZD851962 HIW851959:HIZ851962 HSS851959:HSV851962 ICO851959:ICR851962 IMK851959:IMN851962 IWG851959:IWJ851962 JGC851959:JGF851962 JPY851959:JQB851962 JZU851959:JZX851962 KJQ851959:KJT851962 KTM851959:KTP851962 LDI851959:LDL851962 LNE851959:LNH851962 LXA851959:LXD851962 MGW851959:MGZ851962 MQS851959:MQV851962 NAO851959:NAR851962 NKK851959:NKN851962 NUG851959:NUJ851962 OEC851959:OEF851962 ONY851959:OOB851962 OXU851959:OXX851962 PHQ851959:PHT851962 PRM851959:PRP851962 QBI851959:QBL851962 QLE851959:QLH851962 QVA851959:QVD851962 REW851959:REZ851962 ROS851959:ROV851962 RYO851959:RYR851962 SIK851959:SIN851962 SSG851959:SSJ851962 TCC851959:TCF851962 TLY851959:TMB851962 TVU851959:TVX851962 UFQ851959:UFT851962 UPM851959:UPP851962 UZI851959:UZL851962 VJE851959:VJH851962 VTA851959:VTD851962 WCW851959:WCZ851962 WMS851959:WMV851962 WWO851959:WWR851962 AG917495:AJ917498 KC917495:KF917498 TY917495:UB917498 ADU917495:ADX917498 ANQ917495:ANT917498 AXM917495:AXP917498 BHI917495:BHL917498 BRE917495:BRH917498 CBA917495:CBD917498 CKW917495:CKZ917498 CUS917495:CUV917498 DEO917495:DER917498 DOK917495:DON917498 DYG917495:DYJ917498 EIC917495:EIF917498 ERY917495:ESB917498 FBU917495:FBX917498 FLQ917495:FLT917498 FVM917495:FVP917498 GFI917495:GFL917498 GPE917495:GPH917498 GZA917495:GZD917498 HIW917495:HIZ917498 HSS917495:HSV917498 ICO917495:ICR917498 IMK917495:IMN917498 IWG917495:IWJ917498 JGC917495:JGF917498 JPY917495:JQB917498 JZU917495:JZX917498 KJQ917495:KJT917498 KTM917495:KTP917498 LDI917495:LDL917498 LNE917495:LNH917498 LXA917495:LXD917498 MGW917495:MGZ917498 MQS917495:MQV917498 NAO917495:NAR917498 NKK917495:NKN917498 NUG917495:NUJ917498 OEC917495:OEF917498 ONY917495:OOB917498 OXU917495:OXX917498 PHQ917495:PHT917498 PRM917495:PRP917498 QBI917495:QBL917498 QLE917495:QLH917498 QVA917495:QVD917498 REW917495:REZ917498 ROS917495:ROV917498 RYO917495:RYR917498 SIK917495:SIN917498 SSG917495:SSJ917498 TCC917495:TCF917498 TLY917495:TMB917498 TVU917495:TVX917498 UFQ917495:UFT917498 UPM917495:UPP917498 UZI917495:UZL917498 VJE917495:VJH917498 VTA917495:VTD917498 WCW917495:WCZ917498 WMS917495:WMV917498 WWO917495:WWR917498 AG983031:AJ983034 KC983031:KF983034 TY983031:UB983034 ADU983031:ADX983034 ANQ983031:ANT983034 AXM983031:AXP983034 BHI983031:BHL983034 BRE983031:BRH983034 CBA983031:CBD983034 CKW983031:CKZ983034 CUS983031:CUV983034 DEO983031:DER983034 DOK983031:DON983034 DYG983031:DYJ983034 EIC983031:EIF983034 ERY983031:ESB983034 FBU983031:FBX983034 FLQ983031:FLT983034 FVM983031:FVP983034 GFI983031:GFL983034 GPE983031:GPH983034 GZA983031:GZD983034 HIW983031:HIZ983034 HSS983031:HSV983034 ICO983031:ICR983034 IMK983031:IMN983034 IWG983031:IWJ983034 JGC983031:JGF983034 JPY983031:JQB983034 JZU983031:JZX983034 KJQ983031:KJT983034 KTM983031:KTP983034 LDI983031:LDL983034 LNE983031:LNH983034 LXA983031:LXD983034 MGW983031:MGZ983034 MQS983031:MQV983034 NAO983031:NAR983034 NKK983031:NKN983034 NUG983031:NUJ983034 OEC983031:OEF983034 ONY983031:OOB983034 OXU983031:OXX983034 PHQ983031:PHT983034 PRM983031:PRP983034 QBI983031:QBL983034 QLE983031:QLH983034 QVA983031:QVD983034 REW983031:REZ983034 ROS983031:ROV983034 RYO983031:RYR983034 SIK983031:SIN983034 SSG983031:SSJ983034 TCC983031:TCF983034 TLY983031:TMB983034 TVU983031:TVX983034 UFQ983031:UFT983034 UPM983031:UPP983034 UZI983031:UZL983034 VJE983031:VJH983034 VTA983031:VTD983034 WCW983031:WCZ983034 WMS983031:WMV983034 WWO983031:WWR983034 AG65532:AJ65533 KC65532:KF65533 TY65532:UB65533 ADU65532:ADX65533 ANQ65532:ANT65533 AXM65532:AXP65533 BHI65532:BHL65533 BRE65532:BRH65533 CBA65532:CBD65533 CKW65532:CKZ65533 CUS65532:CUV65533 DEO65532:DER65533 DOK65532:DON65533 DYG65532:DYJ65533 EIC65532:EIF65533 ERY65532:ESB65533 FBU65532:FBX65533 FLQ65532:FLT65533 FVM65532:FVP65533 GFI65532:GFL65533 GPE65532:GPH65533 GZA65532:GZD65533 HIW65532:HIZ65533 HSS65532:HSV65533 ICO65532:ICR65533 IMK65532:IMN65533 IWG65532:IWJ65533 JGC65532:JGF65533 JPY65532:JQB65533 JZU65532:JZX65533 KJQ65532:KJT65533 KTM65532:KTP65533 LDI65532:LDL65533 LNE65532:LNH65533 LXA65532:LXD65533 MGW65532:MGZ65533 MQS65532:MQV65533 NAO65532:NAR65533 NKK65532:NKN65533 NUG65532:NUJ65533 OEC65532:OEF65533 ONY65532:OOB65533 OXU65532:OXX65533 PHQ65532:PHT65533 PRM65532:PRP65533 QBI65532:QBL65533 QLE65532:QLH65533 QVA65532:QVD65533 REW65532:REZ65533 ROS65532:ROV65533 RYO65532:RYR65533 SIK65532:SIN65533 SSG65532:SSJ65533 TCC65532:TCF65533 TLY65532:TMB65533 TVU65532:TVX65533 UFQ65532:UFT65533 UPM65532:UPP65533 UZI65532:UZL65533 VJE65532:VJH65533 VTA65532:VTD65533 WCW65532:WCZ65533 WMS65532:WMV65533 WWO65532:WWR65533 AG131068:AJ131069 KC131068:KF131069 TY131068:UB131069 ADU131068:ADX131069 ANQ131068:ANT131069 AXM131068:AXP131069 BHI131068:BHL131069 BRE131068:BRH131069 CBA131068:CBD131069 CKW131068:CKZ131069 CUS131068:CUV131069 DEO131068:DER131069 DOK131068:DON131069 DYG131068:DYJ131069 EIC131068:EIF131069 ERY131068:ESB131069 FBU131068:FBX131069 FLQ131068:FLT131069 FVM131068:FVP131069 GFI131068:GFL131069 GPE131068:GPH131069 GZA131068:GZD131069 HIW131068:HIZ131069 HSS131068:HSV131069 ICO131068:ICR131069 IMK131068:IMN131069 IWG131068:IWJ131069 JGC131068:JGF131069 JPY131068:JQB131069 JZU131068:JZX131069 KJQ131068:KJT131069 KTM131068:KTP131069 LDI131068:LDL131069 LNE131068:LNH131069 LXA131068:LXD131069 MGW131068:MGZ131069 MQS131068:MQV131069 NAO131068:NAR131069 NKK131068:NKN131069 NUG131068:NUJ131069 OEC131068:OEF131069 ONY131068:OOB131069 OXU131068:OXX131069 PHQ131068:PHT131069 PRM131068:PRP131069 QBI131068:QBL131069 QLE131068:QLH131069 QVA131068:QVD131069 REW131068:REZ131069 ROS131068:ROV131069 RYO131068:RYR131069 SIK131068:SIN131069 SSG131068:SSJ131069 TCC131068:TCF131069 TLY131068:TMB131069 TVU131068:TVX131069 UFQ131068:UFT131069 UPM131068:UPP131069 UZI131068:UZL131069 VJE131068:VJH131069 VTA131068:VTD131069 WCW131068:WCZ131069 WMS131068:WMV131069 WWO131068:WWR131069 AG196604:AJ196605 KC196604:KF196605 TY196604:UB196605 ADU196604:ADX196605 ANQ196604:ANT196605 AXM196604:AXP196605 BHI196604:BHL196605 BRE196604:BRH196605 CBA196604:CBD196605 CKW196604:CKZ196605 CUS196604:CUV196605 DEO196604:DER196605 DOK196604:DON196605 DYG196604:DYJ196605 EIC196604:EIF196605 ERY196604:ESB196605 FBU196604:FBX196605 FLQ196604:FLT196605 FVM196604:FVP196605 GFI196604:GFL196605 GPE196604:GPH196605 GZA196604:GZD196605 HIW196604:HIZ196605 HSS196604:HSV196605 ICO196604:ICR196605 IMK196604:IMN196605 IWG196604:IWJ196605 JGC196604:JGF196605 JPY196604:JQB196605 JZU196604:JZX196605 KJQ196604:KJT196605 KTM196604:KTP196605 LDI196604:LDL196605 LNE196604:LNH196605 LXA196604:LXD196605 MGW196604:MGZ196605 MQS196604:MQV196605 NAO196604:NAR196605 NKK196604:NKN196605 NUG196604:NUJ196605 OEC196604:OEF196605 ONY196604:OOB196605 OXU196604:OXX196605 PHQ196604:PHT196605 PRM196604:PRP196605 QBI196604:QBL196605 QLE196604:QLH196605 QVA196604:QVD196605 REW196604:REZ196605 ROS196604:ROV196605 RYO196604:RYR196605 SIK196604:SIN196605 SSG196604:SSJ196605 TCC196604:TCF196605 TLY196604:TMB196605 TVU196604:TVX196605 UFQ196604:UFT196605 UPM196604:UPP196605 UZI196604:UZL196605 VJE196604:VJH196605 VTA196604:VTD196605 WCW196604:WCZ196605 WMS196604:WMV196605 WWO196604:WWR196605 AG262140:AJ262141 KC262140:KF262141 TY262140:UB262141 ADU262140:ADX262141 ANQ262140:ANT262141 AXM262140:AXP262141 BHI262140:BHL262141 BRE262140:BRH262141 CBA262140:CBD262141 CKW262140:CKZ262141 CUS262140:CUV262141 DEO262140:DER262141 DOK262140:DON262141 DYG262140:DYJ262141 EIC262140:EIF262141 ERY262140:ESB262141 FBU262140:FBX262141 FLQ262140:FLT262141 FVM262140:FVP262141 GFI262140:GFL262141 GPE262140:GPH262141 GZA262140:GZD262141 HIW262140:HIZ262141 HSS262140:HSV262141 ICO262140:ICR262141 IMK262140:IMN262141 IWG262140:IWJ262141 JGC262140:JGF262141 JPY262140:JQB262141 JZU262140:JZX262141 KJQ262140:KJT262141 KTM262140:KTP262141 LDI262140:LDL262141 LNE262140:LNH262141 LXA262140:LXD262141 MGW262140:MGZ262141 MQS262140:MQV262141 NAO262140:NAR262141 NKK262140:NKN262141 NUG262140:NUJ262141 OEC262140:OEF262141 ONY262140:OOB262141 OXU262140:OXX262141 PHQ262140:PHT262141 PRM262140:PRP262141 QBI262140:QBL262141 QLE262140:QLH262141 QVA262140:QVD262141 REW262140:REZ262141 ROS262140:ROV262141 RYO262140:RYR262141 SIK262140:SIN262141 SSG262140:SSJ262141 TCC262140:TCF262141 TLY262140:TMB262141 TVU262140:TVX262141 UFQ262140:UFT262141 UPM262140:UPP262141 UZI262140:UZL262141 VJE262140:VJH262141 VTA262140:VTD262141 WCW262140:WCZ262141 WMS262140:WMV262141 WWO262140:WWR262141 AG327676:AJ327677 KC327676:KF327677 TY327676:UB327677 ADU327676:ADX327677 ANQ327676:ANT327677 AXM327676:AXP327677 BHI327676:BHL327677 BRE327676:BRH327677 CBA327676:CBD327677 CKW327676:CKZ327677 CUS327676:CUV327677 DEO327676:DER327677 DOK327676:DON327677 DYG327676:DYJ327677 EIC327676:EIF327677 ERY327676:ESB327677 FBU327676:FBX327677 FLQ327676:FLT327677 FVM327676:FVP327677 GFI327676:GFL327677 GPE327676:GPH327677 GZA327676:GZD327677 HIW327676:HIZ327677 HSS327676:HSV327677 ICO327676:ICR327677 IMK327676:IMN327677 IWG327676:IWJ327677 JGC327676:JGF327677 JPY327676:JQB327677 JZU327676:JZX327677 KJQ327676:KJT327677 KTM327676:KTP327677 LDI327676:LDL327677 LNE327676:LNH327677 LXA327676:LXD327677 MGW327676:MGZ327677 MQS327676:MQV327677 NAO327676:NAR327677 NKK327676:NKN327677 NUG327676:NUJ327677 OEC327676:OEF327677 ONY327676:OOB327677 OXU327676:OXX327677 PHQ327676:PHT327677 PRM327676:PRP327677 QBI327676:QBL327677 QLE327676:QLH327677 QVA327676:QVD327677 REW327676:REZ327677 ROS327676:ROV327677 RYO327676:RYR327677 SIK327676:SIN327677 SSG327676:SSJ327677 TCC327676:TCF327677 TLY327676:TMB327677 TVU327676:TVX327677 UFQ327676:UFT327677 UPM327676:UPP327677 UZI327676:UZL327677 VJE327676:VJH327677 VTA327676:VTD327677 WCW327676:WCZ327677 WMS327676:WMV327677 WWO327676:WWR327677 AG393212:AJ393213 KC393212:KF393213 TY393212:UB393213 ADU393212:ADX393213 ANQ393212:ANT393213 AXM393212:AXP393213 BHI393212:BHL393213 BRE393212:BRH393213 CBA393212:CBD393213 CKW393212:CKZ393213 CUS393212:CUV393213 DEO393212:DER393213 DOK393212:DON393213 DYG393212:DYJ393213 EIC393212:EIF393213 ERY393212:ESB393213 FBU393212:FBX393213 FLQ393212:FLT393213 FVM393212:FVP393213 GFI393212:GFL393213 GPE393212:GPH393213 GZA393212:GZD393213 HIW393212:HIZ393213 HSS393212:HSV393213 ICO393212:ICR393213 IMK393212:IMN393213 IWG393212:IWJ393213 JGC393212:JGF393213 JPY393212:JQB393213 JZU393212:JZX393213 KJQ393212:KJT393213 KTM393212:KTP393213 LDI393212:LDL393213 LNE393212:LNH393213 LXA393212:LXD393213 MGW393212:MGZ393213 MQS393212:MQV393213 NAO393212:NAR393213 NKK393212:NKN393213 NUG393212:NUJ393213 OEC393212:OEF393213 ONY393212:OOB393213 OXU393212:OXX393213 PHQ393212:PHT393213 PRM393212:PRP393213 QBI393212:QBL393213 QLE393212:QLH393213 QVA393212:QVD393213 REW393212:REZ393213 ROS393212:ROV393213 RYO393212:RYR393213 SIK393212:SIN393213 SSG393212:SSJ393213 TCC393212:TCF393213 TLY393212:TMB393213 TVU393212:TVX393213 UFQ393212:UFT393213 UPM393212:UPP393213 UZI393212:UZL393213 VJE393212:VJH393213 VTA393212:VTD393213 WCW393212:WCZ393213 WMS393212:WMV393213 WWO393212:WWR393213 AG458748:AJ458749 KC458748:KF458749 TY458748:UB458749 ADU458748:ADX458749 ANQ458748:ANT458749 AXM458748:AXP458749 BHI458748:BHL458749 BRE458748:BRH458749 CBA458748:CBD458749 CKW458748:CKZ458749 CUS458748:CUV458749 DEO458748:DER458749 DOK458748:DON458749 DYG458748:DYJ458749 EIC458748:EIF458749 ERY458748:ESB458749 FBU458748:FBX458749 FLQ458748:FLT458749 FVM458748:FVP458749 GFI458748:GFL458749 GPE458748:GPH458749 GZA458748:GZD458749 HIW458748:HIZ458749 HSS458748:HSV458749 ICO458748:ICR458749 IMK458748:IMN458749 IWG458748:IWJ458749 JGC458748:JGF458749 JPY458748:JQB458749 JZU458748:JZX458749 KJQ458748:KJT458749 KTM458748:KTP458749 LDI458748:LDL458749 LNE458748:LNH458749 LXA458748:LXD458749 MGW458748:MGZ458749 MQS458748:MQV458749 NAO458748:NAR458749 NKK458748:NKN458749 NUG458748:NUJ458749 OEC458748:OEF458749 ONY458748:OOB458749 OXU458748:OXX458749 PHQ458748:PHT458749 PRM458748:PRP458749 QBI458748:QBL458749 QLE458748:QLH458749 QVA458748:QVD458749 REW458748:REZ458749 ROS458748:ROV458749 RYO458748:RYR458749 SIK458748:SIN458749 SSG458748:SSJ458749 TCC458748:TCF458749 TLY458748:TMB458749 TVU458748:TVX458749 UFQ458748:UFT458749 UPM458748:UPP458749 UZI458748:UZL458749 VJE458748:VJH458749 VTA458748:VTD458749 WCW458748:WCZ458749 WMS458748:WMV458749 WWO458748:WWR458749 AG524284:AJ524285 KC524284:KF524285 TY524284:UB524285 ADU524284:ADX524285 ANQ524284:ANT524285 AXM524284:AXP524285 BHI524284:BHL524285 BRE524284:BRH524285 CBA524284:CBD524285 CKW524284:CKZ524285 CUS524284:CUV524285 DEO524284:DER524285 DOK524284:DON524285 DYG524284:DYJ524285 EIC524284:EIF524285 ERY524284:ESB524285 FBU524284:FBX524285 FLQ524284:FLT524285 FVM524284:FVP524285 GFI524284:GFL524285 GPE524284:GPH524285 GZA524284:GZD524285 HIW524284:HIZ524285 HSS524284:HSV524285 ICO524284:ICR524285 IMK524284:IMN524285 IWG524284:IWJ524285 JGC524284:JGF524285 JPY524284:JQB524285 JZU524284:JZX524285 KJQ524284:KJT524285 KTM524284:KTP524285 LDI524284:LDL524285 LNE524284:LNH524285 LXA524284:LXD524285 MGW524284:MGZ524285 MQS524284:MQV524285 NAO524284:NAR524285 NKK524284:NKN524285 NUG524284:NUJ524285 OEC524284:OEF524285 ONY524284:OOB524285 OXU524284:OXX524285 PHQ524284:PHT524285 PRM524284:PRP524285 QBI524284:QBL524285 QLE524284:QLH524285 QVA524284:QVD524285 REW524284:REZ524285 ROS524284:ROV524285 RYO524284:RYR524285 SIK524284:SIN524285 SSG524284:SSJ524285 TCC524284:TCF524285 TLY524284:TMB524285 TVU524284:TVX524285 UFQ524284:UFT524285 UPM524284:UPP524285 UZI524284:UZL524285 VJE524284:VJH524285 VTA524284:VTD524285 WCW524284:WCZ524285 WMS524284:WMV524285 WWO524284:WWR524285 AG589820:AJ589821 KC589820:KF589821 TY589820:UB589821 ADU589820:ADX589821 ANQ589820:ANT589821 AXM589820:AXP589821 BHI589820:BHL589821 BRE589820:BRH589821 CBA589820:CBD589821 CKW589820:CKZ589821 CUS589820:CUV589821 DEO589820:DER589821 DOK589820:DON589821 DYG589820:DYJ589821 EIC589820:EIF589821 ERY589820:ESB589821 FBU589820:FBX589821 FLQ589820:FLT589821 FVM589820:FVP589821 GFI589820:GFL589821 GPE589820:GPH589821 GZA589820:GZD589821 HIW589820:HIZ589821 HSS589820:HSV589821 ICO589820:ICR589821 IMK589820:IMN589821 IWG589820:IWJ589821 JGC589820:JGF589821 JPY589820:JQB589821 JZU589820:JZX589821 KJQ589820:KJT589821 KTM589820:KTP589821 LDI589820:LDL589821 LNE589820:LNH589821 LXA589820:LXD589821 MGW589820:MGZ589821 MQS589820:MQV589821 NAO589820:NAR589821 NKK589820:NKN589821 NUG589820:NUJ589821 OEC589820:OEF589821 ONY589820:OOB589821 OXU589820:OXX589821 PHQ589820:PHT589821 PRM589820:PRP589821 QBI589820:QBL589821 QLE589820:QLH589821 QVA589820:QVD589821 REW589820:REZ589821 ROS589820:ROV589821 RYO589820:RYR589821 SIK589820:SIN589821 SSG589820:SSJ589821 TCC589820:TCF589821 TLY589820:TMB589821 TVU589820:TVX589821 UFQ589820:UFT589821 UPM589820:UPP589821 UZI589820:UZL589821 VJE589820:VJH589821 VTA589820:VTD589821 WCW589820:WCZ589821 WMS589820:WMV589821 WWO589820:WWR589821 AG655356:AJ655357 KC655356:KF655357 TY655356:UB655357 ADU655356:ADX655357 ANQ655356:ANT655357 AXM655356:AXP655357 BHI655356:BHL655357 BRE655356:BRH655357 CBA655356:CBD655357 CKW655356:CKZ655357 CUS655356:CUV655357 DEO655356:DER655357 DOK655356:DON655357 DYG655356:DYJ655357 EIC655356:EIF655357 ERY655356:ESB655357 FBU655356:FBX655357 FLQ655356:FLT655357 FVM655356:FVP655357 GFI655356:GFL655357 GPE655356:GPH655357 GZA655356:GZD655357 HIW655356:HIZ655357 HSS655356:HSV655357 ICO655356:ICR655357 IMK655356:IMN655357 IWG655356:IWJ655357 JGC655356:JGF655357 JPY655356:JQB655357 JZU655356:JZX655357 KJQ655356:KJT655357 KTM655356:KTP655357 LDI655356:LDL655357 LNE655356:LNH655357 LXA655356:LXD655357 MGW655356:MGZ655357 MQS655356:MQV655357 NAO655356:NAR655357 NKK655356:NKN655357 NUG655356:NUJ655357 OEC655356:OEF655357 ONY655356:OOB655357 OXU655356:OXX655357 PHQ655356:PHT655357 PRM655356:PRP655357 QBI655356:QBL655357 QLE655356:QLH655357 QVA655356:QVD655357 REW655356:REZ655357 ROS655356:ROV655357 RYO655356:RYR655357 SIK655356:SIN655357 SSG655356:SSJ655357 TCC655356:TCF655357 TLY655356:TMB655357 TVU655356:TVX655357 UFQ655356:UFT655357 UPM655356:UPP655357 UZI655356:UZL655357 VJE655356:VJH655357 VTA655356:VTD655357 WCW655356:WCZ655357 WMS655356:WMV655357 WWO655356:WWR655357 AG720892:AJ720893 KC720892:KF720893 TY720892:UB720893 ADU720892:ADX720893 ANQ720892:ANT720893 AXM720892:AXP720893 BHI720892:BHL720893 BRE720892:BRH720893 CBA720892:CBD720893 CKW720892:CKZ720893 CUS720892:CUV720893 DEO720892:DER720893 DOK720892:DON720893 DYG720892:DYJ720893 EIC720892:EIF720893 ERY720892:ESB720893 FBU720892:FBX720893 FLQ720892:FLT720893 FVM720892:FVP720893 GFI720892:GFL720893 GPE720892:GPH720893 GZA720892:GZD720893 HIW720892:HIZ720893 HSS720892:HSV720893 ICO720892:ICR720893 IMK720892:IMN720893 IWG720892:IWJ720893 JGC720892:JGF720893 JPY720892:JQB720893 JZU720892:JZX720893 KJQ720892:KJT720893 KTM720892:KTP720893 LDI720892:LDL720893 LNE720892:LNH720893 LXA720892:LXD720893 MGW720892:MGZ720893 MQS720892:MQV720893 NAO720892:NAR720893 NKK720892:NKN720893 NUG720892:NUJ720893 OEC720892:OEF720893 ONY720892:OOB720893 OXU720892:OXX720893 PHQ720892:PHT720893 PRM720892:PRP720893 QBI720892:QBL720893 QLE720892:QLH720893 QVA720892:QVD720893 REW720892:REZ720893 ROS720892:ROV720893 RYO720892:RYR720893 SIK720892:SIN720893 SSG720892:SSJ720893 TCC720892:TCF720893 TLY720892:TMB720893 TVU720892:TVX720893 UFQ720892:UFT720893 UPM720892:UPP720893 UZI720892:UZL720893 VJE720892:VJH720893 VTA720892:VTD720893 WCW720892:WCZ720893 WMS720892:WMV720893 WWO720892:WWR720893 AG786428:AJ786429 KC786428:KF786429 TY786428:UB786429 ADU786428:ADX786429 ANQ786428:ANT786429 AXM786428:AXP786429 BHI786428:BHL786429 BRE786428:BRH786429 CBA786428:CBD786429 CKW786428:CKZ786429 CUS786428:CUV786429 DEO786428:DER786429 DOK786428:DON786429 DYG786428:DYJ786429 EIC786428:EIF786429 ERY786428:ESB786429 FBU786428:FBX786429 FLQ786428:FLT786429 FVM786428:FVP786429 GFI786428:GFL786429 GPE786428:GPH786429 GZA786428:GZD786429 HIW786428:HIZ786429 HSS786428:HSV786429 ICO786428:ICR786429 IMK786428:IMN786429 IWG786428:IWJ786429 JGC786428:JGF786429 JPY786428:JQB786429 JZU786428:JZX786429 KJQ786428:KJT786429 KTM786428:KTP786429 LDI786428:LDL786429 LNE786428:LNH786429 LXA786428:LXD786429 MGW786428:MGZ786429 MQS786428:MQV786429 NAO786428:NAR786429 NKK786428:NKN786429 NUG786428:NUJ786429 OEC786428:OEF786429 ONY786428:OOB786429 OXU786428:OXX786429 PHQ786428:PHT786429 PRM786428:PRP786429 QBI786428:QBL786429 QLE786428:QLH786429 QVA786428:QVD786429 REW786428:REZ786429 ROS786428:ROV786429 RYO786428:RYR786429 SIK786428:SIN786429 SSG786428:SSJ786429 TCC786428:TCF786429 TLY786428:TMB786429 TVU786428:TVX786429 UFQ786428:UFT786429 UPM786428:UPP786429 UZI786428:UZL786429 VJE786428:VJH786429 VTA786428:VTD786429 WCW786428:WCZ786429 WMS786428:WMV786429 WWO786428:WWR786429 AG851964:AJ851965 KC851964:KF851965 TY851964:UB851965 ADU851964:ADX851965 ANQ851964:ANT851965 AXM851964:AXP851965 BHI851964:BHL851965 BRE851964:BRH851965 CBA851964:CBD851965 CKW851964:CKZ851965 CUS851964:CUV851965 DEO851964:DER851965 DOK851964:DON851965 DYG851964:DYJ851965 EIC851964:EIF851965 ERY851964:ESB851965 FBU851964:FBX851965 FLQ851964:FLT851965 FVM851964:FVP851965 GFI851964:GFL851965 GPE851964:GPH851965 GZA851964:GZD851965 HIW851964:HIZ851965 HSS851964:HSV851965 ICO851964:ICR851965 IMK851964:IMN851965 IWG851964:IWJ851965 JGC851964:JGF851965 JPY851964:JQB851965 JZU851964:JZX851965 KJQ851964:KJT851965 KTM851964:KTP851965 LDI851964:LDL851965 LNE851964:LNH851965 LXA851964:LXD851965 MGW851964:MGZ851965 MQS851964:MQV851965 NAO851964:NAR851965 NKK851964:NKN851965 NUG851964:NUJ851965 OEC851964:OEF851965 ONY851964:OOB851965 OXU851964:OXX851965 PHQ851964:PHT851965 PRM851964:PRP851965 QBI851964:QBL851965 QLE851964:QLH851965 QVA851964:QVD851965 REW851964:REZ851965 ROS851964:ROV851965 RYO851964:RYR851965 SIK851964:SIN851965 SSG851964:SSJ851965 TCC851964:TCF851965 TLY851964:TMB851965 TVU851964:TVX851965 UFQ851964:UFT851965 UPM851964:UPP851965 UZI851964:UZL851965 VJE851964:VJH851965 VTA851964:VTD851965 WCW851964:WCZ851965 WMS851964:WMV851965 WWO851964:WWR851965 AG917500:AJ917501 KC917500:KF917501 TY917500:UB917501 ADU917500:ADX917501 ANQ917500:ANT917501 AXM917500:AXP917501 BHI917500:BHL917501 BRE917500:BRH917501 CBA917500:CBD917501 CKW917500:CKZ917501 CUS917500:CUV917501 DEO917500:DER917501 DOK917500:DON917501 DYG917500:DYJ917501 EIC917500:EIF917501 ERY917500:ESB917501 FBU917500:FBX917501 FLQ917500:FLT917501 FVM917500:FVP917501 GFI917500:GFL917501 GPE917500:GPH917501 GZA917500:GZD917501 HIW917500:HIZ917501 HSS917500:HSV917501 ICO917500:ICR917501 IMK917500:IMN917501 IWG917500:IWJ917501 JGC917500:JGF917501 JPY917500:JQB917501 JZU917500:JZX917501 KJQ917500:KJT917501 KTM917500:KTP917501 LDI917500:LDL917501 LNE917500:LNH917501 LXA917500:LXD917501 MGW917500:MGZ917501 MQS917500:MQV917501 NAO917500:NAR917501 NKK917500:NKN917501 NUG917500:NUJ917501 OEC917500:OEF917501 ONY917500:OOB917501 OXU917500:OXX917501 PHQ917500:PHT917501 PRM917500:PRP917501 QBI917500:QBL917501 QLE917500:QLH917501 QVA917500:QVD917501 REW917500:REZ917501 ROS917500:ROV917501 RYO917500:RYR917501 SIK917500:SIN917501 SSG917500:SSJ917501 TCC917500:TCF917501 TLY917500:TMB917501 TVU917500:TVX917501 UFQ917500:UFT917501 UPM917500:UPP917501 UZI917500:UZL917501 VJE917500:VJH917501 VTA917500:VTD917501 WCW917500:WCZ917501 WMS917500:WMV917501 WWO917500:WWR917501 AG983036:AJ983037 KC983036:KF983037 TY983036:UB983037 ADU983036:ADX983037 ANQ983036:ANT983037 AXM983036:AXP983037 BHI983036:BHL983037 BRE983036:BRH983037 CBA983036:CBD983037 CKW983036:CKZ983037 CUS983036:CUV983037 DEO983036:DER983037 DOK983036:DON983037 DYG983036:DYJ983037 EIC983036:EIF983037 ERY983036:ESB983037 FBU983036:FBX983037 FLQ983036:FLT983037 FVM983036:FVP983037 GFI983036:GFL983037 GPE983036:GPH983037 GZA983036:GZD983037 HIW983036:HIZ983037 HSS983036:HSV983037 ICO983036:ICR983037 IMK983036:IMN983037 IWG983036:IWJ983037 JGC983036:JGF983037 JPY983036:JQB983037 JZU983036:JZX983037 KJQ983036:KJT983037 KTM983036:KTP983037 LDI983036:LDL983037 LNE983036:LNH983037 LXA983036:LXD983037 MGW983036:MGZ983037 MQS983036:MQV983037 NAO983036:NAR983037 NKK983036:NKN983037 NUG983036:NUJ983037 OEC983036:OEF983037 ONY983036:OOB983037 OXU983036:OXX983037 PHQ983036:PHT983037 PRM983036:PRP983037 QBI983036:QBL983037 QLE983036:QLH983037 QVA983036:QVD983037 REW983036:REZ983037 ROS983036:ROV983037 RYO983036:RYR983037 SIK983036:SIN983037 SSG983036:SSJ983037 TCC983036:TCF983037 TLY983036:TMB983037 TVU983036:TVX983037 UFQ983036:UFT983037 UPM983036:UPP983037 UZI983036:UZL983037 VJE983036:VJH983037 VTA983036:VTD983037 WCW983036:WCZ983037 WMS983036:WMV983037 WWO983036:WWR983037 AO65527:AR65530 KK65527:KN65530 UG65527:UJ65530 AEC65527:AEF65530 ANY65527:AOB65530 AXU65527:AXX65530 BHQ65527:BHT65530 BRM65527:BRP65530 CBI65527:CBL65530 CLE65527:CLH65530 CVA65527:CVD65530 DEW65527:DEZ65530 DOS65527:DOV65530 DYO65527:DYR65530 EIK65527:EIN65530 ESG65527:ESJ65530 FCC65527:FCF65530 FLY65527:FMB65530 FVU65527:FVX65530 GFQ65527:GFT65530 GPM65527:GPP65530 GZI65527:GZL65530 HJE65527:HJH65530 HTA65527:HTD65530 ICW65527:ICZ65530 IMS65527:IMV65530 IWO65527:IWR65530 JGK65527:JGN65530 JQG65527:JQJ65530 KAC65527:KAF65530 KJY65527:KKB65530 KTU65527:KTX65530 LDQ65527:LDT65530 LNM65527:LNP65530 LXI65527:LXL65530 MHE65527:MHH65530 MRA65527:MRD65530 NAW65527:NAZ65530 NKS65527:NKV65530 NUO65527:NUR65530 OEK65527:OEN65530 OOG65527:OOJ65530 OYC65527:OYF65530 PHY65527:PIB65530 PRU65527:PRX65530 QBQ65527:QBT65530 QLM65527:QLP65530 QVI65527:QVL65530 RFE65527:RFH65530 RPA65527:RPD65530 RYW65527:RYZ65530 SIS65527:SIV65530 SSO65527:SSR65530 TCK65527:TCN65530 TMG65527:TMJ65530 TWC65527:TWF65530 UFY65527:UGB65530 UPU65527:UPX65530 UZQ65527:UZT65530 VJM65527:VJP65530 VTI65527:VTL65530 WDE65527:WDH65530 WNA65527:WND65530 WWW65527:WWZ65530 AO131063:AR131066 KK131063:KN131066 UG131063:UJ131066 AEC131063:AEF131066 ANY131063:AOB131066 AXU131063:AXX131066 BHQ131063:BHT131066 BRM131063:BRP131066 CBI131063:CBL131066 CLE131063:CLH131066 CVA131063:CVD131066 DEW131063:DEZ131066 DOS131063:DOV131066 DYO131063:DYR131066 EIK131063:EIN131066 ESG131063:ESJ131066 FCC131063:FCF131066 FLY131063:FMB131066 FVU131063:FVX131066 GFQ131063:GFT131066 GPM131063:GPP131066 GZI131063:GZL131066 HJE131063:HJH131066 HTA131063:HTD131066 ICW131063:ICZ131066 IMS131063:IMV131066 IWO131063:IWR131066 JGK131063:JGN131066 JQG131063:JQJ131066 KAC131063:KAF131066 KJY131063:KKB131066 KTU131063:KTX131066 LDQ131063:LDT131066 LNM131063:LNP131066 LXI131063:LXL131066 MHE131063:MHH131066 MRA131063:MRD131066 NAW131063:NAZ131066 NKS131063:NKV131066 NUO131063:NUR131066 OEK131063:OEN131066 OOG131063:OOJ131066 OYC131063:OYF131066 PHY131063:PIB131066 PRU131063:PRX131066 QBQ131063:QBT131066 QLM131063:QLP131066 QVI131063:QVL131066 RFE131063:RFH131066 RPA131063:RPD131066 RYW131063:RYZ131066 SIS131063:SIV131066 SSO131063:SSR131066 TCK131063:TCN131066 TMG131063:TMJ131066 TWC131063:TWF131066 UFY131063:UGB131066 UPU131063:UPX131066 UZQ131063:UZT131066 VJM131063:VJP131066 VTI131063:VTL131066 WDE131063:WDH131066 WNA131063:WND131066 WWW131063:WWZ131066 AO196599:AR196602 KK196599:KN196602 UG196599:UJ196602 AEC196599:AEF196602 ANY196599:AOB196602 AXU196599:AXX196602 BHQ196599:BHT196602 BRM196599:BRP196602 CBI196599:CBL196602 CLE196599:CLH196602 CVA196599:CVD196602 DEW196599:DEZ196602 DOS196599:DOV196602 DYO196599:DYR196602 EIK196599:EIN196602 ESG196599:ESJ196602 FCC196599:FCF196602 FLY196599:FMB196602 FVU196599:FVX196602 GFQ196599:GFT196602 GPM196599:GPP196602 GZI196599:GZL196602 HJE196599:HJH196602 HTA196599:HTD196602 ICW196599:ICZ196602 IMS196599:IMV196602 IWO196599:IWR196602 JGK196599:JGN196602 JQG196599:JQJ196602 KAC196599:KAF196602 KJY196599:KKB196602 KTU196599:KTX196602 LDQ196599:LDT196602 LNM196599:LNP196602 LXI196599:LXL196602 MHE196599:MHH196602 MRA196599:MRD196602 NAW196599:NAZ196602 NKS196599:NKV196602 NUO196599:NUR196602 OEK196599:OEN196602 OOG196599:OOJ196602 OYC196599:OYF196602 PHY196599:PIB196602 PRU196599:PRX196602 QBQ196599:QBT196602 QLM196599:QLP196602 QVI196599:QVL196602 RFE196599:RFH196602 RPA196599:RPD196602 RYW196599:RYZ196602 SIS196599:SIV196602 SSO196599:SSR196602 TCK196599:TCN196602 TMG196599:TMJ196602 TWC196599:TWF196602 UFY196599:UGB196602 UPU196599:UPX196602 UZQ196599:UZT196602 VJM196599:VJP196602 VTI196599:VTL196602 WDE196599:WDH196602 WNA196599:WND196602 WWW196599:WWZ196602 AO262135:AR262138 KK262135:KN262138 UG262135:UJ262138 AEC262135:AEF262138 ANY262135:AOB262138 AXU262135:AXX262138 BHQ262135:BHT262138 BRM262135:BRP262138 CBI262135:CBL262138 CLE262135:CLH262138 CVA262135:CVD262138 DEW262135:DEZ262138 DOS262135:DOV262138 DYO262135:DYR262138 EIK262135:EIN262138 ESG262135:ESJ262138 FCC262135:FCF262138 FLY262135:FMB262138 FVU262135:FVX262138 GFQ262135:GFT262138 GPM262135:GPP262138 GZI262135:GZL262138 HJE262135:HJH262138 HTA262135:HTD262138 ICW262135:ICZ262138 IMS262135:IMV262138 IWO262135:IWR262138 JGK262135:JGN262138 JQG262135:JQJ262138 KAC262135:KAF262138 KJY262135:KKB262138 KTU262135:KTX262138 LDQ262135:LDT262138 LNM262135:LNP262138 LXI262135:LXL262138 MHE262135:MHH262138 MRA262135:MRD262138 NAW262135:NAZ262138 NKS262135:NKV262138 NUO262135:NUR262138 OEK262135:OEN262138 OOG262135:OOJ262138 OYC262135:OYF262138 PHY262135:PIB262138 PRU262135:PRX262138 QBQ262135:QBT262138 QLM262135:QLP262138 QVI262135:QVL262138 RFE262135:RFH262138 RPA262135:RPD262138 RYW262135:RYZ262138 SIS262135:SIV262138 SSO262135:SSR262138 TCK262135:TCN262138 TMG262135:TMJ262138 TWC262135:TWF262138 UFY262135:UGB262138 UPU262135:UPX262138 UZQ262135:UZT262138 VJM262135:VJP262138 VTI262135:VTL262138 WDE262135:WDH262138 WNA262135:WND262138 WWW262135:WWZ262138 AO327671:AR327674 KK327671:KN327674 UG327671:UJ327674 AEC327671:AEF327674 ANY327671:AOB327674 AXU327671:AXX327674 BHQ327671:BHT327674 BRM327671:BRP327674 CBI327671:CBL327674 CLE327671:CLH327674 CVA327671:CVD327674 DEW327671:DEZ327674 DOS327671:DOV327674 DYO327671:DYR327674 EIK327671:EIN327674 ESG327671:ESJ327674 FCC327671:FCF327674 FLY327671:FMB327674 FVU327671:FVX327674 GFQ327671:GFT327674 GPM327671:GPP327674 GZI327671:GZL327674 HJE327671:HJH327674 HTA327671:HTD327674 ICW327671:ICZ327674 IMS327671:IMV327674 IWO327671:IWR327674 JGK327671:JGN327674 JQG327671:JQJ327674 KAC327671:KAF327674 KJY327671:KKB327674 KTU327671:KTX327674 LDQ327671:LDT327674 LNM327671:LNP327674 LXI327671:LXL327674 MHE327671:MHH327674 MRA327671:MRD327674 NAW327671:NAZ327674 NKS327671:NKV327674 NUO327671:NUR327674 OEK327671:OEN327674 OOG327671:OOJ327674 OYC327671:OYF327674 PHY327671:PIB327674 PRU327671:PRX327674 QBQ327671:QBT327674 QLM327671:QLP327674 QVI327671:QVL327674 RFE327671:RFH327674 RPA327671:RPD327674 RYW327671:RYZ327674 SIS327671:SIV327674 SSO327671:SSR327674 TCK327671:TCN327674 TMG327671:TMJ327674 TWC327671:TWF327674 UFY327671:UGB327674 UPU327671:UPX327674 UZQ327671:UZT327674 VJM327671:VJP327674 VTI327671:VTL327674 WDE327671:WDH327674 WNA327671:WND327674 WWW327671:WWZ327674 AO393207:AR393210 KK393207:KN393210 UG393207:UJ393210 AEC393207:AEF393210 ANY393207:AOB393210 AXU393207:AXX393210 BHQ393207:BHT393210 BRM393207:BRP393210 CBI393207:CBL393210 CLE393207:CLH393210 CVA393207:CVD393210 DEW393207:DEZ393210 DOS393207:DOV393210 DYO393207:DYR393210 EIK393207:EIN393210 ESG393207:ESJ393210 FCC393207:FCF393210 FLY393207:FMB393210 FVU393207:FVX393210 GFQ393207:GFT393210 GPM393207:GPP393210 GZI393207:GZL393210 HJE393207:HJH393210 HTA393207:HTD393210 ICW393207:ICZ393210 IMS393207:IMV393210 IWO393207:IWR393210 JGK393207:JGN393210 JQG393207:JQJ393210 KAC393207:KAF393210 KJY393207:KKB393210 KTU393207:KTX393210 LDQ393207:LDT393210 LNM393207:LNP393210 LXI393207:LXL393210 MHE393207:MHH393210 MRA393207:MRD393210 NAW393207:NAZ393210 NKS393207:NKV393210 NUO393207:NUR393210 OEK393207:OEN393210 OOG393207:OOJ393210 OYC393207:OYF393210 PHY393207:PIB393210 PRU393207:PRX393210 QBQ393207:QBT393210 QLM393207:QLP393210 QVI393207:QVL393210 RFE393207:RFH393210 RPA393207:RPD393210 RYW393207:RYZ393210 SIS393207:SIV393210 SSO393207:SSR393210 TCK393207:TCN393210 TMG393207:TMJ393210 TWC393207:TWF393210 UFY393207:UGB393210 UPU393207:UPX393210 UZQ393207:UZT393210 VJM393207:VJP393210 VTI393207:VTL393210 WDE393207:WDH393210 WNA393207:WND393210 WWW393207:WWZ393210 AO458743:AR458746 KK458743:KN458746 UG458743:UJ458746 AEC458743:AEF458746 ANY458743:AOB458746 AXU458743:AXX458746 BHQ458743:BHT458746 BRM458743:BRP458746 CBI458743:CBL458746 CLE458743:CLH458746 CVA458743:CVD458746 DEW458743:DEZ458746 DOS458743:DOV458746 DYO458743:DYR458746 EIK458743:EIN458746 ESG458743:ESJ458746 FCC458743:FCF458746 FLY458743:FMB458746 FVU458743:FVX458746 GFQ458743:GFT458746 GPM458743:GPP458746 GZI458743:GZL458746 HJE458743:HJH458746 HTA458743:HTD458746 ICW458743:ICZ458746 IMS458743:IMV458746 IWO458743:IWR458746 JGK458743:JGN458746 JQG458743:JQJ458746 KAC458743:KAF458746 KJY458743:KKB458746 KTU458743:KTX458746 LDQ458743:LDT458746 LNM458743:LNP458746 LXI458743:LXL458746 MHE458743:MHH458746 MRA458743:MRD458746 NAW458743:NAZ458746 NKS458743:NKV458746 NUO458743:NUR458746 OEK458743:OEN458746 OOG458743:OOJ458746 OYC458743:OYF458746 PHY458743:PIB458746 PRU458743:PRX458746 QBQ458743:QBT458746 QLM458743:QLP458746 QVI458743:QVL458746 RFE458743:RFH458746 RPA458743:RPD458746 RYW458743:RYZ458746 SIS458743:SIV458746 SSO458743:SSR458746 TCK458743:TCN458746 TMG458743:TMJ458746 TWC458743:TWF458746 UFY458743:UGB458746 UPU458743:UPX458746 UZQ458743:UZT458746 VJM458743:VJP458746 VTI458743:VTL458746 WDE458743:WDH458746 WNA458743:WND458746 WWW458743:WWZ458746 AO524279:AR524282 KK524279:KN524282 UG524279:UJ524282 AEC524279:AEF524282 ANY524279:AOB524282 AXU524279:AXX524282 BHQ524279:BHT524282 BRM524279:BRP524282 CBI524279:CBL524282 CLE524279:CLH524282 CVA524279:CVD524282 DEW524279:DEZ524282 DOS524279:DOV524282 DYO524279:DYR524282 EIK524279:EIN524282 ESG524279:ESJ524282 FCC524279:FCF524282 FLY524279:FMB524282 FVU524279:FVX524282 GFQ524279:GFT524282 GPM524279:GPP524282 GZI524279:GZL524282 HJE524279:HJH524282 HTA524279:HTD524282 ICW524279:ICZ524282 IMS524279:IMV524282 IWO524279:IWR524282 JGK524279:JGN524282 JQG524279:JQJ524282 KAC524279:KAF524282 KJY524279:KKB524282 KTU524279:KTX524282 LDQ524279:LDT524282 LNM524279:LNP524282 LXI524279:LXL524282 MHE524279:MHH524282 MRA524279:MRD524282 NAW524279:NAZ524282 NKS524279:NKV524282 NUO524279:NUR524282 OEK524279:OEN524282 OOG524279:OOJ524282 OYC524279:OYF524282 PHY524279:PIB524282 PRU524279:PRX524282 QBQ524279:QBT524282 QLM524279:QLP524282 QVI524279:QVL524282 RFE524279:RFH524282 RPA524279:RPD524282 RYW524279:RYZ524282 SIS524279:SIV524282 SSO524279:SSR524282 TCK524279:TCN524282 TMG524279:TMJ524282 TWC524279:TWF524282 UFY524279:UGB524282 UPU524279:UPX524282 UZQ524279:UZT524282 VJM524279:VJP524282 VTI524279:VTL524282 WDE524279:WDH524282 WNA524279:WND524282 WWW524279:WWZ524282 AO589815:AR589818 KK589815:KN589818 UG589815:UJ589818 AEC589815:AEF589818 ANY589815:AOB589818 AXU589815:AXX589818 BHQ589815:BHT589818 BRM589815:BRP589818 CBI589815:CBL589818 CLE589815:CLH589818 CVA589815:CVD589818 DEW589815:DEZ589818 DOS589815:DOV589818 DYO589815:DYR589818 EIK589815:EIN589818 ESG589815:ESJ589818 FCC589815:FCF589818 FLY589815:FMB589818 FVU589815:FVX589818 GFQ589815:GFT589818 GPM589815:GPP589818 GZI589815:GZL589818 HJE589815:HJH589818 HTA589815:HTD589818 ICW589815:ICZ589818 IMS589815:IMV589818 IWO589815:IWR589818 JGK589815:JGN589818 JQG589815:JQJ589818 KAC589815:KAF589818 KJY589815:KKB589818 KTU589815:KTX589818 LDQ589815:LDT589818 LNM589815:LNP589818 LXI589815:LXL589818 MHE589815:MHH589818 MRA589815:MRD589818 NAW589815:NAZ589818 NKS589815:NKV589818 NUO589815:NUR589818 OEK589815:OEN589818 OOG589815:OOJ589818 OYC589815:OYF589818 PHY589815:PIB589818 PRU589815:PRX589818 QBQ589815:QBT589818 QLM589815:QLP589818 QVI589815:QVL589818 RFE589815:RFH589818 RPA589815:RPD589818 RYW589815:RYZ589818 SIS589815:SIV589818 SSO589815:SSR589818 TCK589815:TCN589818 TMG589815:TMJ589818 TWC589815:TWF589818 UFY589815:UGB589818 UPU589815:UPX589818 UZQ589815:UZT589818 VJM589815:VJP589818 VTI589815:VTL589818 WDE589815:WDH589818 WNA589815:WND589818 WWW589815:WWZ589818 AO655351:AR655354 KK655351:KN655354 UG655351:UJ655354 AEC655351:AEF655354 ANY655351:AOB655354 AXU655351:AXX655354 BHQ655351:BHT655354 BRM655351:BRP655354 CBI655351:CBL655354 CLE655351:CLH655354 CVA655351:CVD655354 DEW655351:DEZ655354 DOS655351:DOV655354 DYO655351:DYR655354 EIK655351:EIN655354 ESG655351:ESJ655354 FCC655351:FCF655354 FLY655351:FMB655354 FVU655351:FVX655354 GFQ655351:GFT655354 GPM655351:GPP655354 GZI655351:GZL655354 HJE655351:HJH655354 HTA655351:HTD655354 ICW655351:ICZ655354 IMS655351:IMV655354 IWO655351:IWR655354 JGK655351:JGN655354 JQG655351:JQJ655354 KAC655351:KAF655354 KJY655351:KKB655354 KTU655351:KTX655354 LDQ655351:LDT655354 LNM655351:LNP655354 LXI655351:LXL655354 MHE655351:MHH655354 MRA655351:MRD655354 NAW655351:NAZ655354 NKS655351:NKV655354 NUO655351:NUR655354 OEK655351:OEN655354 OOG655351:OOJ655354 OYC655351:OYF655354 PHY655351:PIB655354 PRU655351:PRX655354 QBQ655351:QBT655354 QLM655351:QLP655354 QVI655351:QVL655354 RFE655351:RFH655354 RPA655351:RPD655354 RYW655351:RYZ655354 SIS655351:SIV655354 SSO655351:SSR655354 TCK655351:TCN655354 TMG655351:TMJ655354 TWC655351:TWF655354 UFY655351:UGB655354 UPU655351:UPX655354 UZQ655351:UZT655354 VJM655351:VJP655354 VTI655351:VTL655354 WDE655351:WDH655354 WNA655351:WND655354 WWW655351:WWZ655354 AO720887:AR720890 KK720887:KN720890 UG720887:UJ720890 AEC720887:AEF720890 ANY720887:AOB720890 AXU720887:AXX720890 BHQ720887:BHT720890 BRM720887:BRP720890 CBI720887:CBL720890 CLE720887:CLH720890 CVA720887:CVD720890 DEW720887:DEZ720890 DOS720887:DOV720890 DYO720887:DYR720890 EIK720887:EIN720890 ESG720887:ESJ720890 FCC720887:FCF720890 FLY720887:FMB720890 FVU720887:FVX720890 GFQ720887:GFT720890 GPM720887:GPP720890 GZI720887:GZL720890 HJE720887:HJH720890 HTA720887:HTD720890 ICW720887:ICZ720890 IMS720887:IMV720890 IWO720887:IWR720890 JGK720887:JGN720890 JQG720887:JQJ720890 KAC720887:KAF720890 KJY720887:KKB720890 KTU720887:KTX720890 LDQ720887:LDT720890 LNM720887:LNP720890 LXI720887:LXL720890 MHE720887:MHH720890 MRA720887:MRD720890 NAW720887:NAZ720890 NKS720887:NKV720890 NUO720887:NUR720890 OEK720887:OEN720890 OOG720887:OOJ720890 OYC720887:OYF720890 PHY720887:PIB720890 PRU720887:PRX720890 QBQ720887:QBT720890 QLM720887:QLP720890 QVI720887:QVL720890 RFE720887:RFH720890 RPA720887:RPD720890 RYW720887:RYZ720890 SIS720887:SIV720890 SSO720887:SSR720890 TCK720887:TCN720890 TMG720887:TMJ720890 TWC720887:TWF720890 UFY720887:UGB720890 UPU720887:UPX720890 UZQ720887:UZT720890 VJM720887:VJP720890 VTI720887:VTL720890 WDE720887:WDH720890 WNA720887:WND720890 WWW720887:WWZ720890 AO786423:AR786426 KK786423:KN786426 UG786423:UJ786426 AEC786423:AEF786426 ANY786423:AOB786426 AXU786423:AXX786426 BHQ786423:BHT786426 BRM786423:BRP786426 CBI786423:CBL786426 CLE786423:CLH786426 CVA786423:CVD786426 DEW786423:DEZ786426 DOS786423:DOV786426 DYO786423:DYR786426 EIK786423:EIN786426 ESG786423:ESJ786426 FCC786423:FCF786426 FLY786423:FMB786426 FVU786423:FVX786426 GFQ786423:GFT786426 GPM786423:GPP786426 GZI786423:GZL786426 HJE786423:HJH786426 HTA786423:HTD786426 ICW786423:ICZ786426 IMS786423:IMV786426 IWO786423:IWR786426 JGK786423:JGN786426 JQG786423:JQJ786426 KAC786423:KAF786426 KJY786423:KKB786426 KTU786423:KTX786426 LDQ786423:LDT786426 LNM786423:LNP786426 LXI786423:LXL786426 MHE786423:MHH786426 MRA786423:MRD786426 NAW786423:NAZ786426 NKS786423:NKV786426 NUO786423:NUR786426 OEK786423:OEN786426 OOG786423:OOJ786426 OYC786423:OYF786426 PHY786423:PIB786426 PRU786423:PRX786426 QBQ786423:QBT786426 QLM786423:QLP786426 QVI786423:QVL786426 RFE786423:RFH786426 RPA786423:RPD786426 RYW786423:RYZ786426 SIS786423:SIV786426 SSO786423:SSR786426 TCK786423:TCN786426 TMG786423:TMJ786426 TWC786423:TWF786426 UFY786423:UGB786426 UPU786423:UPX786426 UZQ786423:UZT786426 VJM786423:VJP786426 VTI786423:VTL786426 WDE786423:WDH786426 WNA786423:WND786426 WWW786423:WWZ786426 AO851959:AR851962 KK851959:KN851962 UG851959:UJ851962 AEC851959:AEF851962 ANY851959:AOB851962 AXU851959:AXX851962 BHQ851959:BHT851962 BRM851959:BRP851962 CBI851959:CBL851962 CLE851959:CLH851962 CVA851959:CVD851962 DEW851959:DEZ851962 DOS851959:DOV851962 DYO851959:DYR851962 EIK851959:EIN851962 ESG851959:ESJ851962 FCC851959:FCF851962 FLY851959:FMB851962 FVU851959:FVX851962 GFQ851959:GFT851962 GPM851959:GPP851962 GZI851959:GZL851962 HJE851959:HJH851962 HTA851959:HTD851962 ICW851959:ICZ851962 IMS851959:IMV851962 IWO851959:IWR851962 JGK851959:JGN851962 JQG851959:JQJ851962 KAC851959:KAF851962 KJY851959:KKB851962 KTU851959:KTX851962 LDQ851959:LDT851962 LNM851959:LNP851962 LXI851959:LXL851962 MHE851959:MHH851962 MRA851959:MRD851962 NAW851959:NAZ851962 NKS851959:NKV851962 NUO851959:NUR851962 OEK851959:OEN851962 OOG851959:OOJ851962 OYC851959:OYF851962 PHY851959:PIB851962 PRU851959:PRX851962 QBQ851959:QBT851962 QLM851959:QLP851962 QVI851959:QVL851962 RFE851959:RFH851962 RPA851959:RPD851962 RYW851959:RYZ851962 SIS851959:SIV851962 SSO851959:SSR851962 TCK851959:TCN851962 TMG851959:TMJ851962 TWC851959:TWF851962 UFY851959:UGB851962 UPU851959:UPX851962 UZQ851959:UZT851962 VJM851959:VJP851962 VTI851959:VTL851962 WDE851959:WDH851962 WNA851959:WND851962 WWW851959:WWZ851962 AO917495:AR917498 KK917495:KN917498 UG917495:UJ917498 AEC917495:AEF917498 ANY917495:AOB917498 AXU917495:AXX917498 BHQ917495:BHT917498 BRM917495:BRP917498 CBI917495:CBL917498 CLE917495:CLH917498 CVA917495:CVD917498 DEW917495:DEZ917498 DOS917495:DOV917498 DYO917495:DYR917498 EIK917495:EIN917498 ESG917495:ESJ917498 FCC917495:FCF917498 FLY917495:FMB917498 FVU917495:FVX917498 GFQ917495:GFT917498 GPM917495:GPP917498 GZI917495:GZL917498 HJE917495:HJH917498 HTA917495:HTD917498 ICW917495:ICZ917498 IMS917495:IMV917498 IWO917495:IWR917498 JGK917495:JGN917498 JQG917495:JQJ917498 KAC917495:KAF917498 KJY917495:KKB917498 KTU917495:KTX917498 LDQ917495:LDT917498 LNM917495:LNP917498 LXI917495:LXL917498 MHE917495:MHH917498 MRA917495:MRD917498 NAW917495:NAZ917498 NKS917495:NKV917498 NUO917495:NUR917498 OEK917495:OEN917498 OOG917495:OOJ917498 OYC917495:OYF917498 PHY917495:PIB917498 PRU917495:PRX917498 QBQ917495:QBT917498 QLM917495:QLP917498 QVI917495:QVL917498 RFE917495:RFH917498 RPA917495:RPD917498 RYW917495:RYZ917498 SIS917495:SIV917498 SSO917495:SSR917498 TCK917495:TCN917498 TMG917495:TMJ917498 TWC917495:TWF917498 UFY917495:UGB917498 UPU917495:UPX917498 UZQ917495:UZT917498 VJM917495:VJP917498 VTI917495:VTL917498 WDE917495:WDH917498 WNA917495:WND917498 WWW917495:WWZ917498 AO983031:AR983034 KK983031:KN983034 UG983031:UJ983034 AEC983031:AEF983034 ANY983031:AOB983034 AXU983031:AXX983034 BHQ983031:BHT983034 BRM983031:BRP983034 CBI983031:CBL983034 CLE983031:CLH983034 CVA983031:CVD983034 DEW983031:DEZ983034 DOS983031:DOV983034 DYO983031:DYR983034 EIK983031:EIN983034 ESG983031:ESJ983034 FCC983031:FCF983034 FLY983031:FMB983034 FVU983031:FVX983034 GFQ983031:GFT983034 GPM983031:GPP983034 GZI983031:GZL983034 HJE983031:HJH983034 HTA983031:HTD983034 ICW983031:ICZ983034 IMS983031:IMV983034 IWO983031:IWR983034 JGK983031:JGN983034 JQG983031:JQJ983034 KAC983031:KAF983034 KJY983031:KKB983034 KTU983031:KTX983034 LDQ983031:LDT983034 LNM983031:LNP983034 LXI983031:LXL983034 MHE983031:MHH983034 MRA983031:MRD983034 NAW983031:NAZ983034 NKS983031:NKV983034 NUO983031:NUR983034 OEK983031:OEN983034 OOG983031:OOJ983034 OYC983031:OYF983034 PHY983031:PIB983034 PRU983031:PRX983034 QBQ983031:QBT983034 QLM983031:QLP983034 QVI983031:QVL983034 RFE983031:RFH983034 RPA983031:RPD983034 RYW983031:RYZ983034 SIS983031:SIV983034 SSO983031:SSR983034 TCK983031:TCN983034 TMG983031:TMJ983034 TWC983031:TWF983034 UFY983031:UGB983034 UPU983031:UPX983034 UZQ983031:UZT983034 VJM983031:VJP983034 VTI983031:VTL983034 WDE983031:WDH983034 WNA983031:WND983034 WWW983031:WWZ983034 AO65532:AR65533 KK65532:KN65533 UG65532:UJ65533 AEC65532:AEF65533 ANY65532:AOB65533 AXU65532:AXX65533 BHQ65532:BHT65533 BRM65532:BRP65533 CBI65532:CBL65533 CLE65532:CLH65533 CVA65532:CVD65533 DEW65532:DEZ65533 DOS65532:DOV65533 DYO65532:DYR65533 EIK65532:EIN65533 ESG65532:ESJ65533 FCC65532:FCF65533 FLY65532:FMB65533 FVU65532:FVX65533 GFQ65532:GFT65533 GPM65532:GPP65533 GZI65532:GZL65533 HJE65532:HJH65533 HTA65532:HTD65533 ICW65532:ICZ65533 IMS65532:IMV65533 IWO65532:IWR65533 JGK65532:JGN65533 JQG65532:JQJ65533 KAC65532:KAF65533 KJY65532:KKB65533 KTU65532:KTX65533 LDQ65532:LDT65533 LNM65532:LNP65533 LXI65532:LXL65533 MHE65532:MHH65533 MRA65532:MRD65533 NAW65532:NAZ65533 NKS65532:NKV65533 NUO65532:NUR65533 OEK65532:OEN65533 OOG65532:OOJ65533 OYC65532:OYF65533 PHY65532:PIB65533 PRU65532:PRX65533 QBQ65532:QBT65533 QLM65532:QLP65533 QVI65532:QVL65533 RFE65532:RFH65533 RPA65532:RPD65533 RYW65532:RYZ65533 SIS65532:SIV65533 SSO65532:SSR65533 TCK65532:TCN65533 TMG65532:TMJ65533 TWC65532:TWF65533 UFY65532:UGB65533 UPU65532:UPX65533 UZQ65532:UZT65533 VJM65532:VJP65533 VTI65532:VTL65533 WDE65532:WDH65533 WNA65532:WND65533 WWW65532:WWZ65533 AO131068:AR131069 KK131068:KN131069 UG131068:UJ131069 AEC131068:AEF131069 ANY131068:AOB131069 AXU131068:AXX131069 BHQ131068:BHT131069 BRM131068:BRP131069 CBI131068:CBL131069 CLE131068:CLH131069 CVA131068:CVD131069 DEW131068:DEZ131069 DOS131068:DOV131069 DYO131068:DYR131069 EIK131068:EIN131069 ESG131068:ESJ131069 FCC131068:FCF131069 FLY131068:FMB131069 FVU131068:FVX131069 GFQ131068:GFT131069 GPM131068:GPP131069 GZI131068:GZL131069 HJE131068:HJH131069 HTA131068:HTD131069 ICW131068:ICZ131069 IMS131068:IMV131069 IWO131068:IWR131069 JGK131068:JGN131069 JQG131068:JQJ131069 KAC131068:KAF131069 KJY131068:KKB131069 KTU131068:KTX131069 LDQ131068:LDT131069 LNM131068:LNP131069 LXI131068:LXL131069 MHE131068:MHH131069 MRA131068:MRD131069 NAW131068:NAZ131069 NKS131068:NKV131069 NUO131068:NUR131069 OEK131068:OEN131069 OOG131068:OOJ131069 OYC131068:OYF131069 PHY131068:PIB131069 PRU131068:PRX131069 QBQ131068:QBT131069 QLM131068:QLP131069 QVI131068:QVL131069 RFE131068:RFH131069 RPA131068:RPD131069 RYW131068:RYZ131069 SIS131068:SIV131069 SSO131068:SSR131069 TCK131068:TCN131069 TMG131068:TMJ131069 TWC131068:TWF131069 UFY131068:UGB131069 UPU131068:UPX131069 UZQ131068:UZT131069 VJM131068:VJP131069 VTI131068:VTL131069 WDE131068:WDH131069 WNA131068:WND131069 WWW131068:WWZ131069 AO196604:AR196605 KK196604:KN196605 UG196604:UJ196605 AEC196604:AEF196605 ANY196604:AOB196605 AXU196604:AXX196605 BHQ196604:BHT196605 BRM196604:BRP196605 CBI196604:CBL196605 CLE196604:CLH196605 CVA196604:CVD196605 DEW196604:DEZ196605 DOS196604:DOV196605 DYO196604:DYR196605 EIK196604:EIN196605 ESG196604:ESJ196605 FCC196604:FCF196605 FLY196604:FMB196605 FVU196604:FVX196605 GFQ196604:GFT196605 GPM196604:GPP196605 GZI196604:GZL196605 HJE196604:HJH196605 HTA196604:HTD196605 ICW196604:ICZ196605 IMS196604:IMV196605 IWO196604:IWR196605 JGK196604:JGN196605 JQG196604:JQJ196605 KAC196604:KAF196605 KJY196604:KKB196605 KTU196604:KTX196605 LDQ196604:LDT196605 LNM196604:LNP196605 LXI196604:LXL196605 MHE196604:MHH196605 MRA196604:MRD196605 NAW196604:NAZ196605 NKS196604:NKV196605 NUO196604:NUR196605 OEK196604:OEN196605 OOG196604:OOJ196605 OYC196604:OYF196605 PHY196604:PIB196605 PRU196604:PRX196605 QBQ196604:QBT196605 QLM196604:QLP196605 QVI196604:QVL196605 RFE196604:RFH196605 RPA196604:RPD196605 RYW196604:RYZ196605 SIS196604:SIV196605 SSO196604:SSR196605 TCK196604:TCN196605 TMG196604:TMJ196605 TWC196604:TWF196605 UFY196604:UGB196605 UPU196604:UPX196605 UZQ196604:UZT196605 VJM196604:VJP196605 VTI196604:VTL196605 WDE196604:WDH196605 WNA196604:WND196605 WWW196604:WWZ196605 AO262140:AR262141 KK262140:KN262141 UG262140:UJ262141 AEC262140:AEF262141 ANY262140:AOB262141 AXU262140:AXX262141 BHQ262140:BHT262141 BRM262140:BRP262141 CBI262140:CBL262141 CLE262140:CLH262141 CVA262140:CVD262141 DEW262140:DEZ262141 DOS262140:DOV262141 DYO262140:DYR262141 EIK262140:EIN262141 ESG262140:ESJ262141 FCC262140:FCF262141 FLY262140:FMB262141 FVU262140:FVX262141 GFQ262140:GFT262141 GPM262140:GPP262141 GZI262140:GZL262141 HJE262140:HJH262141 HTA262140:HTD262141 ICW262140:ICZ262141 IMS262140:IMV262141 IWO262140:IWR262141 JGK262140:JGN262141 JQG262140:JQJ262141 KAC262140:KAF262141 KJY262140:KKB262141 KTU262140:KTX262141 LDQ262140:LDT262141 LNM262140:LNP262141 LXI262140:LXL262141 MHE262140:MHH262141 MRA262140:MRD262141 NAW262140:NAZ262141 NKS262140:NKV262141 NUO262140:NUR262141 OEK262140:OEN262141 OOG262140:OOJ262141 OYC262140:OYF262141 PHY262140:PIB262141 PRU262140:PRX262141 QBQ262140:QBT262141 QLM262140:QLP262141 QVI262140:QVL262141 RFE262140:RFH262141 RPA262140:RPD262141 RYW262140:RYZ262141 SIS262140:SIV262141 SSO262140:SSR262141 TCK262140:TCN262141 TMG262140:TMJ262141 TWC262140:TWF262141 UFY262140:UGB262141 UPU262140:UPX262141 UZQ262140:UZT262141 VJM262140:VJP262141 VTI262140:VTL262141 WDE262140:WDH262141 WNA262140:WND262141 WWW262140:WWZ262141 AO327676:AR327677 KK327676:KN327677 UG327676:UJ327677 AEC327676:AEF327677 ANY327676:AOB327677 AXU327676:AXX327677 BHQ327676:BHT327677 BRM327676:BRP327677 CBI327676:CBL327677 CLE327676:CLH327677 CVA327676:CVD327677 DEW327676:DEZ327677 DOS327676:DOV327677 DYO327676:DYR327677 EIK327676:EIN327677 ESG327676:ESJ327677 FCC327676:FCF327677 FLY327676:FMB327677 FVU327676:FVX327677 GFQ327676:GFT327677 GPM327676:GPP327677 GZI327676:GZL327677 HJE327676:HJH327677 HTA327676:HTD327677 ICW327676:ICZ327677 IMS327676:IMV327677 IWO327676:IWR327677 JGK327676:JGN327677 JQG327676:JQJ327677 KAC327676:KAF327677 KJY327676:KKB327677 KTU327676:KTX327677 LDQ327676:LDT327677 LNM327676:LNP327677 LXI327676:LXL327677 MHE327676:MHH327677 MRA327676:MRD327677 NAW327676:NAZ327677 NKS327676:NKV327677 NUO327676:NUR327677 OEK327676:OEN327677 OOG327676:OOJ327677 OYC327676:OYF327677 PHY327676:PIB327677 PRU327676:PRX327677 QBQ327676:QBT327677 QLM327676:QLP327677 QVI327676:QVL327677 RFE327676:RFH327677 RPA327676:RPD327677 RYW327676:RYZ327677 SIS327676:SIV327677 SSO327676:SSR327677 TCK327676:TCN327677 TMG327676:TMJ327677 TWC327676:TWF327677 UFY327676:UGB327677 UPU327676:UPX327677 UZQ327676:UZT327677 VJM327676:VJP327677 VTI327676:VTL327677 WDE327676:WDH327677 WNA327676:WND327677 WWW327676:WWZ327677 AO393212:AR393213 KK393212:KN393213 UG393212:UJ393213 AEC393212:AEF393213 ANY393212:AOB393213 AXU393212:AXX393213 BHQ393212:BHT393213 BRM393212:BRP393213 CBI393212:CBL393213 CLE393212:CLH393213 CVA393212:CVD393213 DEW393212:DEZ393213 DOS393212:DOV393213 DYO393212:DYR393213 EIK393212:EIN393213 ESG393212:ESJ393213 FCC393212:FCF393213 FLY393212:FMB393213 FVU393212:FVX393213 GFQ393212:GFT393213 GPM393212:GPP393213 GZI393212:GZL393213 HJE393212:HJH393213 HTA393212:HTD393213 ICW393212:ICZ393213 IMS393212:IMV393213 IWO393212:IWR393213 JGK393212:JGN393213 JQG393212:JQJ393213 KAC393212:KAF393213 KJY393212:KKB393213 KTU393212:KTX393213 LDQ393212:LDT393213 LNM393212:LNP393213 LXI393212:LXL393213 MHE393212:MHH393213 MRA393212:MRD393213 NAW393212:NAZ393213 NKS393212:NKV393213 NUO393212:NUR393213 OEK393212:OEN393213 OOG393212:OOJ393213 OYC393212:OYF393213 PHY393212:PIB393213 PRU393212:PRX393213 QBQ393212:QBT393213 QLM393212:QLP393213 QVI393212:QVL393213 RFE393212:RFH393213 RPA393212:RPD393213 RYW393212:RYZ393213 SIS393212:SIV393213 SSO393212:SSR393213 TCK393212:TCN393213 TMG393212:TMJ393213 TWC393212:TWF393213 UFY393212:UGB393213 UPU393212:UPX393213 UZQ393212:UZT393213 VJM393212:VJP393213 VTI393212:VTL393213 WDE393212:WDH393213 WNA393212:WND393213 WWW393212:WWZ393213 AO458748:AR458749 KK458748:KN458749 UG458748:UJ458749 AEC458748:AEF458749 ANY458748:AOB458749 AXU458748:AXX458749 BHQ458748:BHT458749 BRM458748:BRP458749 CBI458748:CBL458749 CLE458748:CLH458749 CVA458748:CVD458749 DEW458748:DEZ458749 DOS458748:DOV458749 DYO458748:DYR458749 EIK458748:EIN458749 ESG458748:ESJ458749 FCC458748:FCF458749 FLY458748:FMB458749 FVU458748:FVX458749 GFQ458748:GFT458749 GPM458748:GPP458749 GZI458748:GZL458749 HJE458748:HJH458749 HTA458748:HTD458749 ICW458748:ICZ458749 IMS458748:IMV458749 IWO458748:IWR458749 JGK458748:JGN458749 JQG458748:JQJ458749 KAC458748:KAF458749 KJY458748:KKB458749 KTU458748:KTX458749 LDQ458748:LDT458749 LNM458748:LNP458749 LXI458748:LXL458749 MHE458748:MHH458749 MRA458748:MRD458749 NAW458748:NAZ458749 NKS458748:NKV458749 NUO458748:NUR458749 OEK458748:OEN458749 OOG458748:OOJ458749 OYC458748:OYF458749 PHY458748:PIB458749 PRU458748:PRX458749 QBQ458748:QBT458749 QLM458748:QLP458749 QVI458748:QVL458749 RFE458748:RFH458749 RPA458748:RPD458749 RYW458748:RYZ458749 SIS458748:SIV458749 SSO458748:SSR458749 TCK458748:TCN458749 TMG458748:TMJ458749 TWC458748:TWF458749 UFY458748:UGB458749 UPU458748:UPX458749 UZQ458748:UZT458749 VJM458748:VJP458749 VTI458748:VTL458749 WDE458748:WDH458749 WNA458748:WND458749 WWW458748:WWZ458749 AO524284:AR524285 KK524284:KN524285 UG524284:UJ524285 AEC524284:AEF524285 ANY524284:AOB524285 AXU524284:AXX524285 BHQ524284:BHT524285 BRM524284:BRP524285 CBI524284:CBL524285 CLE524284:CLH524285 CVA524284:CVD524285 DEW524284:DEZ524285 DOS524284:DOV524285 DYO524284:DYR524285 EIK524284:EIN524285 ESG524284:ESJ524285 FCC524284:FCF524285 FLY524284:FMB524285 FVU524284:FVX524285 GFQ524284:GFT524285 GPM524284:GPP524285 GZI524284:GZL524285 HJE524284:HJH524285 HTA524284:HTD524285 ICW524284:ICZ524285 IMS524284:IMV524285 IWO524284:IWR524285 JGK524284:JGN524285 JQG524284:JQJ524285 KAC524284:KAF524285 KJY524284:KKB524285 KTU524284:KTX524285 LDQ524284:LDT524285 LNM524284:LNP524285 LXI524284:LXL524285 MHE524284:MHH524285 MRA524284:MRD524285 NAW524284:NAZ524285 NKS524284:NKV524285 NUO524284:NUR524285 OEK524284:OEN524285 OOG524284:OOJ524285 OYC524284:OYF524285 PHY524284:PIB524285 PRU524284:PRX524285 QBQ524284:QBT524285 QLM524284:QLP524285 QVI524284:QVL524285 RFE524284:RFH524285 RPA524284:RPD524285 RYW524284:RYZ524285 SIS524284:SIV524285 SSO524284:SSR524285 TCK524284:TCN524285 TMG524284:TMJ524285 TWC524284:TWF524285 UFY524284:UGB524285 UPU524284:UPX524285 UZQ524284:UZT524285 VJM524284:VJP524285 VTI524284:VTL524285 WDE524284:WDH524285 WNA524284:WND524285 WWW524284:WWZ524285 AO589820:AR589821 KK589820:KN589821 UG589820:UJ589821 AEC589820:AEF589821 ANY589820:AOB589821 AXU589820:AXX589821 BHQ589820:BHT589821 BRM589820:BRP589821 CBI589820:CBL589821 CLE589820:CLH589821 CVA589820:CVD589821 DEW589820:DEZ589821 DOS589820:DOV589821 DYO589820:DYR589821 EIK589820:EIN589821 ESG589820:ESJ589821 FCC589820:FCF589821 FLY589820:FMB589821 FVU589820:FVX589821 GFQ589820:GFT589821 GPM589820:GPP589821 GZI589820:GZL589821 HJE589820:HJH589821 HTA589820:HTD589821 ICW589820:ICZ589821 IMS589820:IMV589821 IWO589820:IWR589821 JGK589820:JGN589821 JQG589820:JQJ589821 KAC589820:KAF589821 KJY589820:KKB589821 KTU589820:KTX589821 LDQ589820:LDT589821 LNM589820:LNP589821 LXI589820:LXL589821 MHE589820:MHH589821 MRA589820:MRD589821 NAW589820:NAZ589821 NKS589820:NKV589821 NUO589820:NUR589821 OEK589820:OEN589821 OOG589820:OOJ589821 OYC589820:OYF589821 PHY589820:PIB589821 PRU589820:PRX589821 QBQ589820:QBT589821 QLM589820:QLP589821 QVI589820:QVL589821 RFE589820:RFH589821 RPA589820:RPD589821 RYW589820:RYZ589821 SIS589820:SIV589821 SSO589820:SSR589821 TCK589820:TCN589821 TMG589820:TMJ589821 TWC589820:TWF589821 UFY589820:UGB589821 UPU589820:UPX589821 UZQ589820:UZT589821 VJM589820:VJP589821 VTI589820:VTL589821 WDE589820:WDH589821 WNA589820:WND589821 WWW589820:WWZ589821 AO655356:AR655357 KK655356:KN655357 UG655356:UJ655357 AEC655356:AEF655357 ANY655356:AOB655357 AXU655356:AXX655357 BHQ655356:BHT655357 BRM655356:BRP655357 CBI655356:CBL655357 CLE655356:CLH655357 CVA655356:CVD655357 DEW655356:DEZ655357 DOS655356:DOV655357 DYO655356:DYR655357 EIK655356:EIN655357 ESG655356:ESJ655357 FCC655356:FCF655357 FLY655356:FMB655357 FVU655356:FVX655357 GFQ655356:GFT655357 GPM655356:GPP655357 GZI655356:GZL655357 HJE655356:HJH655357 HTA655356:HTD655357 ICW655356:ICZ655357 IMS655356:IMV655357 IWO655356:IWR655357 JGK655356:JGN655357 JQG655356:JQJ655357 KAC655356:KAF655357 KJY655356:KKB655357 KTU655356:KTX655357 LDQ655356:LDT655357 LNM655356:LNP655357 LXI655356:LXL655357 MHE655356:MHH655357 MRA655356:MRD655357 NAW655356:NAZ655357 NKS655356:NKV655357 NUO655356:NUR655357 OEK655356:OEN655357 OOG655356:OOJ655357 OYC655356:OYF655357 PHY655356:PIB655357 PRU655356:PRX655357 QBQ655356:QBT655357 QLM655356:QLP655357 QVI655356:QVL655357 RFE655356:RFH655357 RPA655356:RPD655357 RYW655356:RYZ655357 SIS655356:SIV655357 SSO655356:SSR655357 TCK655356:TCN655357 TMG655356:TMJ655357 TWC655356:TWF655357 UFY655356:UGB655357 UPU655356:UPX655357 UZQ655356:UZT655357 VJM655356:VJP655357 VTI655356:VTL655357 WDE655356:WDH655357 WNA655356:WND655357 WWW655356:WWZ655357 AO720892:AR720893 KK720892:KN720893 UG720892:UJ720893 AEC720892:AEF720893 ANY720892:AOB720893 AXU720892:AXX720893 BHQ720892:BHT720893 BRM720892:BRP720893 CBI720892:CBL720893 CLE720892:CLH720893 CVA720892:CVD720893 DEW720892:DEZ720893 DOS720892:DOV720893 DYO720892:DYR720893 EIK720892:EIN720893 ESG720892:ESJ720893 FCC720892:FCF720893 FLY720892:FMB720893 FVU720892:FVX720893 GFQ720892:GFT720893 GPM720892:GPP720893 GZI720892:GZL720893 HJE720892:HJH720893 HTA720892:HTD720893 ICW720892:ICZ720893 IMS720892:IMV720893 IWO720892:IWR720893 JGK720892:JGN720893 JQG720892:JQJ720893 KAC720892:KAF720893 KJY720892:KKB720893 KTU720892:KTX720893 LDQ720892:LDT720893 LNM720892:LNP720893 LXI720892:LXL720893 MHE720892:MHH720893 MRA720892:MRD720893 NAW720892:NAZ720893 NKS720892:NKV720893 NUO720892:NUR720893 OEK720892:OEN720893 OOG720892:OOJ720893 OYC720892:OYF720893 PHY720892:PIB720893 PRU720892:PRX720893 QBQ720892:QBT720893 QLM720892:QLP720893 QVI720892:QVL720893 RFE720892:RFH720893 RPA720892:RPD720893 RYW720892:RYZ720893 SIS720892:SIV720893 SSO720892:SSR720893 TCK720892:TCN720893 TMG720892:TMJ720893 TWC720892:TWF720893 UFY720892:UGB720893 UPU720892:UPX720893 UZQ720892:UZT720893 VJM720892:VJP720893 VTI720892:VTL720893 WDE720892:WDH720893 WNA720892:WND720893 WWW720892:WWZ720893 AO786428:AR786429 KK786428:KN786429 UG786428:UJ786429 AEC786428:AEF786429 ANY786428:AOB786429 AXU786428:AXX786429 BHQ786428:BHT786429 BRM786428:BRP786429 CBI786428:CBL786429 CLE786428:CLH786429 CVA786428:CVD786429 DEW786428:DEZ786429 DOS786428:DOV786429 DYO786428:DYR786429 EIK786428:EIN786429 ESG786428:ESJ786429 FCC786428:FCF786429 FLY786428:FMB786429 FVU786428:FVX786429 GFQ786428:GFT786429 GPM786428:GPP786429 GZI786428:GZL786429 HJE786428:HJH786429 HTA786428:HTD786429 ICW786428:ICZ786429 IMS786428:IMV786429 IWO786428:IWR786429 JGK786428:JGN786429 JQG786428:JQJ786429 KAC786428:KAF786429 KJY786428:KKB786429 KTU786428:KTX786429 LDQ786428:LDT786429 LNM786428:LNP786429 LXI786428:LXL786429 MHE786428:MHH786429 MRA786428:MRD786429 NAW786428:NAZ786429 NKS786428:NKV786429 NUO786428:NUR786429 OEK786428:OEN786429 OOG786428:OOJ786429 OYC786428:OYF786429 PHY786428:PIB786429 PRU786428:PRX786429 QBQ786428:QBT786429 QLM786428:QLP786429 QVI786428:QVL786429 RFE786428:RFH786429 RPA786428:RPD786429 RYW786428:RYZ786429 SIS786428:SIV786429 SSO786428:SSR786429 TCK786428:TCN786429 TMG786428:TMJ786429 TWC786428:TWF786429 UFY786428:UGB786429 UPU786428:UPX786429 UZQ786428:UZT786429 VJM786428:VJP786429 VTI786428:VTL786429 WDE786428:WDH786429 WNA786428:WND786429 WWW786428:WWZ786429 AO851964:AR851965 KK851964:KN851965 UG851964:UJ851965 AEC851964:AEF851965 ANY851964:AOB851965 AXU851964:AXX851965 BHQ851964:BHT851965 BRM851964:BRP851965 CBI851964:CBL851965 CLE851964:CLH851965 CVA851964:CVD851965 DEW851964:DEZ851965 DOS851964:DOV851965 DYO851964:DYR851965 EIK851964:EIN851965 ESG851964:ESJ851965 FCC851964:FCF851965 FLY851964:FMB851965 FVU851964:FVX851965 GFQ851964:GFT851965 GPM851964:GPP851965 GZI851964:GZL851965 HJE851964:HJH851965 HTA851964:HTD851965 ICW851964:ICZ851965 IMS851964:IMV851965 IWO851964:IWR851965 JGK851964:JGN851965 JQG851964:JQJ851965 KAC851964:KAF851965 KJY851964:KKB851965 KTU851964:KTX851965 LDQ851964:LDT851965 LNM851964:LNP851965 LXI851964:LXL851965 MHE851964:MHH851965 MRA851964:MRD851965 NAW851964:NAZ851965 NKS851964:NKV851965 NUO851964:NUR851965 OEK851964:OEN851965 OOG851964:OOJ851965 OYC851964:OYF851965 PHY851964:PIB851965 PRU851964:PRX851965 QBQ851964:QBT851965 QLM851964:QLP851965 QVI851964:QVL851965 RFE851964:RFH851965 RPA851964:RPD851965 RYW851964:RYZ851965 SIS851964:SIV851965 SSO851964:SSR851965 TCK851964:TCN851965 TMG851964:TMJ851965 TWC851964:TWF851965 UFY851964:UGB851965 UPU851964:UPX851965 UZQ851964:UZT851965 VJM851964:VJP851965 VTI851964:VTL851965 WDE851964:WDH851965 WNA851964:WND851965 WWW851964:WWZ851965 AO917500:AR917501 KK917500:KN917501 UG917500:UJ917501 AEC917500:AEF917501 ANY917500:AOB917501 AXU917500:AXX917501 BHQ917500:BHT917501 BRM917500:BRP917501 CBI917500:CBL917501 CLE917500:CLH917501 CVA917500:CVD917501 DEW917500:DEZ917501 DOS917500:DOV917501 DYO917500:DYR917501 EIK917500:EIN917501 ESG917500:ESJ917501 FCC917500:FCF917501 FLY917500:FMB917501 FVU917500:FVX917501 GFQ917500:GFT917501 GPM917500:GPP917501 GZI917500:GZL917501 HJE917500:HJH917501 HTA917500:HTD917501 ICW917500:ICZ917501 IMS917500:IMV917501 IWO917500:IWR917501 JGK917500:JGN917501 JQG917500:JQJ917501 KAC917500:KAF917501 KJY917500:KKB917501 KTU917500:KTX917501 LDQ917500:LDT917501 LNM917500:LNP917501 LXI917500:LXL917501 MHE917500:MHH917501 MRA917500:MRD917501 NAW917500:NAZ917501 NKS917500:NKV917501 NUO917500:NUR917501 OEK917500:OEN917501 OOG917500:OOJ917501 OYC917500:OYF917501 PHY917500:PIB917501 PRU917500:PRX917501 QBQ917500:QBT917501 QLM917500:QLP917501 QVI917500:QVL917501 RFE917500:RFH917501 RPA917500:RPD917501 RYW917500:RYZ917501 SIS917500:SIV917501 SSO917500:SSR917501 TCK917500:TCN917501 TMG917500:TMJ917501 TWC917500:TWF917501 UFY917500:UGB917501 UPU917500:UPX917501 UZQ917500:UZT917501 VJM917500:VJP917501 VTI917500:VTL917501 WDE917500:WDH917501 WNA917500:WND917501 WWW917500:WWZ917501 AO983036:AR983037 KK983036:KN983037 UG983036:UJ983037 AEC983036:AEF983037 ANY983036:AOB983037 AXU983036:AXX983037 BHQ983036:BHT983037 BRM983036:BRP983037 CBI983036:CBL983037 CLE983036:CLH983037 CVA983036:CVD983037 DEW983036:DEZ983037 DOS983036:DOV983037 DYO983036:DYR983037 EIK983036:EIN983037 ESG983036:ESJ983037 FCC983036:FCF983037 FLY983036:FMB983037 FVU983036:FVX983037 GFQ983036:GFT983037 GPM983036:GPP983037 GZI983036:GZL983037 HJE983036:HJH983037 HTA983036:HTD983037 ICW983036:ICZ983037 IMS983036:IMV983037 IWO983036:IWR983037 JGK983036:JGN983037 JQG983036:JQJ983037 KAC983036:KAF983037 KJY983036:KKB983037 KTU983036:KTX983037 LDQ983036:LDT983037 LNM983036:LNP983037 LXI983036:LXL983037 MHE983036:MHH983037 MRA983036:MRD983037 NAW983036:NAZ983037 NKS983036:NKV983037 NUO983036:NUR983037 OEK983036:OEN983037 OOG983036:OOJ983037 OYC983036:OYF983037 PHY983036:PIB983037 PRU983036:PRX983037 QBQ983036:QBT983037 QLM983036:QLP983037 QVI983036:QVL983037 RFE983036:RFH983037 RPA983036:RPD983037 RYW983036:RYZ983037 SIS983036:SIV983037 SSO983036:SSR983037 TCK983036:TCN983037 TMG983036:TMJ983037 TWC983036:TWF983037 UFY983036:UGB983037 UPU983036:UPX983037 UZQ983036:UZT983037 VJM983036:VJP983037 VTI983036:VTL983037 WDE983036:WDH983037 WNA983036:WND983037 WWW983036:WWZ983037 AW65527:AZ65530 KS65527:KV65530 UO65527:UR65530 AEK65527:AEN65530 AOG65527:AOJ65530 AYC65527:AYF65530 BHY65527:BIB65530 BRU65527:BRX65530 CBQ65527:CBT65530 CLM65527:CLP65530 CVI65527:CVL65530 DFE65527:DFH65530 DPA65527:DPD65530 DYW65527:DYZ65530 EIS65527:EIV65530 ESO65527:ESR65530 FCK65527:FCN65530 FMG65527:FMJ65530 FWC65527:FWF65530 GFY65527:GGB65530 GPU65527:GPX65530 GZQ65527:GZT65530 HJM65527:HJP65530 HTI65527:HTL65530 IDE65527:IDH65530 INA65527:IND65530 IWW65527:IWZ65530 JGS65527:JGV65530 JQO65527:JQR65530 KAK65527:KAN65530 KKG65527:KKJ65530 KUC65527:KUF65530 LDY65527:LEB65530 LNU65527:LNX65530 LXQ65527:LXT65530 MHM65527:MHP65530 MRI65527:MRL65530 NBE65527:NBH65530 NLA65527:NLD65530 NUW65527:NUZ65530 OES65527:OEV65530 OOO65527:OOR65530 OYK65527:OYN65530 PIG65527:PIJ65530 PSC65527:PSF65530 QBY65527:QCB65530 QLU65527:QLX65530 QVQ65527:QVT65530 RFM65527:RFP65530 RPI65527:RPL65530 RZE65527:RZH65530 SJA65527:SJD65530 SSW65527:SSZ65530 TCS65527:TCV65530 TMO65527:TMR65530 TWK65527:TWN65530 UGG65527:UGJ65530 UQC65527:UQF65530 UZY65527:VAB65530 VJU65527:VJX65530 VTQ65527:VTT65530 WDM65527:WDP65530 WNI65527:WNL65530 WXE65527:WXH65530 AW131063:AZ131066 KS131063:KV131066 UO131063:UR131066 AEK131063:AEN131066 AOG131063:AOJ131066 AYC131063:AYF131066 BHY131063:BIB131066 BRU131063:BRX131066 CBQ131063:CBT131066 CLM131063:CLP131066 CVI131063:CVL131066 DFE131063:DFH131066 DPA131063:DPD131066 DYW131063:DYZ131066 EIS131063:EIV131066 ESO131063:ESR131066 FCK131063:FCN131066 FMG131063:FMJ131066 FWC131063:FWF131066 GFY131063:GGB131066 GPU131063:GPX131066 GZQ131063:GZT131066 HJM131063:HJP131066 HTI131063:HTL131066 IDE131063:IDH131066 INA131063:IND131066 IWW131063:IWZ131066 JGS131063:JGV131066 JQO131063:JQR131066 KAK131063:KAN131066 KKG131063:KKJ131066 KUC131063:KUF131066 LDY131063:LEB131066 LNU131063:LNX131066 LXQ131063:LXT131066 MHM131063:MHP131066 MRI131063:MRL131066 NBE131063:NBH131066 NLA131063:NLD131066 NUW131063:NUZ131066 OES131063:OEV131066 OOO131063:OOR131066 OYK131063:OYN131066 PIG131063:PIJ131066 PSC131063:PSF131066 QBY131063:QCB131066 QLU131063:QLX131066 QVQ131063:QVT131066 RFM131063:RFP131066 RPI131063:RPL131066 RZE131063:RZH131066 SJA131063:SJD131066 SSW131063:SSZ131066 TCS131063:TCV131066 TMO131063:TMR131066 TWK131063:TWN131066 UGG131063:UGJ131066 UQC131063:UQF131066 UZY131063:VAB131066 VJU131063:VJX131066 VTQ131063:VTT131066 WDM131063:WDP131066 WNI131063:WNL131066 WXE131063:WXH131066 AW196599:AZ196602 KS196599:KV196602 UO196599:UR196602 AEK196599:AEN196602 AOG196599:AOJ196602 AYC196599:AYF196602 BHY196599:BIB196602 BRU196599:BRX196602 CBQ196599:CBT196602 CLM196599:CLP196602 CVI196599:CVL196602 DFE196599:DFH196602 DPA196599:DPD196602 DYW196599:DYZ196602 EIS196599:EIV196602 ESO196599:ESR196602 FCK196599:FCN196602 FMG196599:FMJ196602 FWC196599:FWF196602 GFY196599:GGB196602 GPU196599:GPX196602 GZQ196599:GZT196602 HJM196599:HJP196602 HTI196599:HTL196602 IDE196599:IDH196602 INA196599:IND196602 IWW196599:IWZ196602 JGS196599:JGV196602 JQO196599:JQR196602 KAK196599:KAN196602 KKG196599:KKJ196602 KUC196599:KUF196602 LDY196599:LEB196602 LNU196599:LNX196602 LXQ196599:LXT196602 MHM196599:MHP196602 MRI196599:MRL196602 NBE196599:NBH196602 NLA196599:NLD196602 NUW196599:NUZ196602 OES196599:OEV196602 OOO196599:OOR196602 OYK196599:OYN196602 PIG196599:PIJ196602 PSC196599:PSF196602 QBY196599:QCB196602 QLU196599:QLX196602 QVQ196599:QVT196602 RFM196599:RFP196602 RPI196599:RPL196602 RZE196599:RZH196602 SJA196599:SJD196602 SSW196599:SSZ196602 TCS196599:TCV196602 TMO196599:TMR196602 TWK196599:TWN196602 UGG196599:UGJ196602 UQC196599:UQF196602 UZY196599:VAB196602 VJU196599:VJX196602 VTQ196599:VTT196602 WDM196599:WDP196602 WNI196599:WNL196602 WXE196599:WXH196602 AW262135:AZ262138 KS262135:KV262138 UO262135:UR262138 AEK262135:AEN262138 AOG262135:AOJ262138 AYC262135:AYF262138 BHY262135:BIB262138 BRU262135:BRX262138 CBQ262135:CBT262138 CLM262135:CLP262138 CVI262135:CVL262138 DFE262135:DFH262138 DPA262135:DPD262138 DYW262135:DYZ262138 EIS262135:EIV262138 ESO262135:ESR262138 FCK262135:FCN262138 FMG262135:FMJ262138 FWC262135:FWF262138 GFY262135:GGB262138 GPU262135:GPX262138 GZQ262135:GZT262138 HJM262135:HJP262138 HTI262135:HTL262138 IDE262135:IDH262138 INA262135:IND262138 IWW262135:IWZ262138 JGS262135:JGV262138 JQO262135:JQR262138 KAK262135:KAN262138 KKG262135:KKJ262138 KUC262135:KUF262138 LDY262135:LEB262138 LNU262135:LNX262138 LXQ262135:LXT262138 MHM262135:MHP262138 MRI262135:MRL262138 NBE262135:NBH262138 NLA262135:NLD262138 NUW262135:NUZ262138 OES262135:OEV262138 OOO262135:OOR262138 OYK262135:OYN262138 PIG262135:PIJ262138 PSC262135:PSF262138 QBY262135:QCB262138 QLU262135:QLX262138 QVQ262135:QVT262138 RFM262135:RFP262138 RPI262135:RPL262138 RZE262135:RZH262138 SJA262135:SJD262138 SSW262135:SSZ262138 TCS262135:TCV262138 TMO262135:TMR262138 TWK262135:TWN262138 UGG262135:UGJ262138 UQC262135:UQF262138 UZY262135:VAB262138 VJU262135:VJX262138 VTQ262135:VTT262138 WDM262135:WDP262138 WNI262135:WNL262138 WXE262135:WXH262138 AW327671:AZ327674 KS327671:KV327674 UO327671:UR327674 AEK327671:AEN327674 AOG327671:AOJ327674 AYC327671:AYF327674 BHY327671:BIB327674 BRU327671:BRX327674 CBQ327671:CBT327674 CLM327671:CLP327674 CVI327671:CVL327674 DFE327671:DFH327674 DPA327671:DPD327674 DYW327671:DYZ327674 EIS327671:EIV327674 ESO327671:ESR327674 FCK327671:FCN327674 FMG327671:FMJ327674 FWC327671:FWF327674 GFY327671:GGB327674 GPU327671:GPX327674 GZQ327671:GZT327674 HJM327671:HJP327674 HTI327671:HTL327674 IDE327671:IDH327674 INA327671:IND327674 IWW327671:IWZ327674 JGS327671:JGV327674 JQO327671:JQR327674 KAK327671:KAN327674 KKG327671:KKJ327674 KUC327671:KUF327674 LDY327671:LEB327674 LNU327671:LNX327674 LXQ327671:LXT327674 MHM327671:MHP327674 MRI327671:MRL327674 NBE327671:NBH327674 NLA327671:NLD327674 NUW327671:NUZ327674 OES327671:OEV327674 OOO327671:OOR327674 OYK327671:OYN327674 PIG327671:PIJ327674 PSC327671:PSF327674 QBY327671:QCB327674 QLU327671:QLX327674 QVQ327671:QVT327674 RFM327671:RFP327674 RPI327671:RPL327674 RZE327671:RZH327674 SJA327671:SJD327674 SSW327671:SSZ327674 TCS327671:TCV327674 TMO327671:TMR327674 TWK327671:TWN327674 UGG327671:UGJ327674 UQC327671:UQF327674 UZY327671:VAB327674 VJU327671:VJX327674 VTQ327671:VTT327674 WDM327671:WDP327674 WNI327671:WNL327674 WXE327671:WXH327674 AW393207:AZ393210 KS393207:KV393210 UO393207:UR393210 AEK393207:AEN393210 AOG393207:AOJ393210 AYC393207:AYF393210 BHY393207:BIB393210 BRU393207:BRX393210 CBQ393207:CBT393210 CLM393207:CLP393210 CVI393207:CVL393210 DFE393207:DFH393210 DPA393207:DPD393210 DYW393207:DYZ393210 EIS393207:EIV393210 ESO393207:ESR393210 FCK393207:FCN393210 FMG393207:FMJ393210 FWC393207:FWF393210 GFY393207:GGB393210 GPU393207:GPX393210 GZQ393207:GZT393210 HJM393207:HJP393210 HTI393207:HTL393210 IDE393207:IDH393210 INA393207:IND393210 IWW393207:IWZ393210 JGS393207:JGV393210 JQO393207:JQR393210 KAK393207:KAN393210 KKG393207:KKJ393210 KUC393207:KUF393210 LDY393207:LEB393210 LNU393207:LNX393210 LXQ393207:LXT393210 MHM393207:MHP393210 MRI393207:MRL393210 NBE393207:NBH393210 NLA393207:NLD393210 NUW393207:NUZ393210 OES393207:OEV393210 OOO393207:OOR393210 OYK393207:OYN393210 PIG393207:PIJ393210 PSC393207:PSF393210 QBY393207:QCB393210 QLU393207:QLX393210 QVQ393207:QVT393210 RFM393207:RFP393210 RPI393207:RPL393210 RZE393207:RZH393210 SJA393207:SJD393210 SSW393207:SSZ393210 TCS393207:TCV393210 TMO393207:TMR393210 TWK393207:TWN393210 UGG393207:UGJ393210 UQC393207:UQF393210 UZY393207:VAB393210 VJU393207:VJX393210 VTQ393207:VTT393210 WDM393207:WDP393210 WNI393207:WNL393210 WXE393207:WXH393210 AW458743:AZ458746 KS458743:KV458746 UO458743:UR458746 AEK458743:AEN458746 AOG458743:AOJ458746 AYC458743:AYF458746 BHY458743:BIB458746 BRU458743:BRX458746 CBQ458743:CBT458746 CLM458743:CLP458746 CVI458743:CVL458746 DFE458743:DFH458746 DPA458743:DPD458746 DYW458743:DYZ458746 EIS458743:EIV458746 ESO458743:ESR458746 FCK458743:FCN458746 FMG458743:FMJ458746 FWC458743:FWF458746 GFY458743:GGB458746 GPU458743:GPX458746 GZQ458743:GZT458746 HJM458743:HJP458746 HTI458743:HTL458746 IDE458743:IDH458746 INA458743:IND458746 IWW458743:IWZ458746 JGS458743:JGV458746 JQO458743:JQR458746 KAK458743:KAN458746 KKG458743:KKJ458746 KUC458743:KUF458746 LDY458743:LEB458746 LNU458743:LNX458746 LXQ458743:LXT458746 MHM458743:MHP458746 MRI458743:MRL458746 NBE458743:NBH458746 NLA458743:NLD458746 NUW458743:NUZ458746 OES458743:OEV458746 OOO458743:OOR458746 OYK458743:OYN458746 PIG458743:PIJ458746 PSC458743:PSF458746 QBY458743:QCB458746 QLU458743:QLX458746 QVQ458743:QVT458746 RFM458743:RFP458746 RPI458743:RPL458746 RZE458743:RZH458746 SJA458743:SJD458746 SSW458743:SSZ458746 TCS458743:TCV458746 TMO458743:TMR458746 TWK458743:TWN458746 UGG458743:UGJ458746 UQC458743:UQF458746 UZY458743:VAB458746 VJU458743:VJX458746 VTQ458743:VTT458746 WDM458743:WDP458746 WNI458743:WNL458746 WXE458743:WXH458746 AW524279:AZ524282 KS524279:KV524282 UO524279:UR524282 AEK524279:AEN524282 AOG524279:AOJ524282 AYC524279:AYF524282 BHY524279:BIB524282 BRU524279:BRX524282 CBQ524279:CBT524282 CLM524279:CLP524282 CVI524279:CVL524282 DFE524279:DFH524282 DPA524279:DPD524282 DYW524279:DYZ524282 EIS524279:EIV524282 ESO524279:ESR524282 FCK524279:FCN524282 FMG524279:FMJ524282 FWC524279:FWF524282 GFY524279:GGB524282 GPU524279:GPX524282 GZQ524279:GZT524282 HJM524279:HJP524282 HTI524279:HTL524282 IDE524279:IDH524282 INA524279:IND524282 IWW524279:IWZ524282 JGS524279:JGV524282 JQO524279:JQR524282 KAK524279:KAN524282 KKG524279:KKJ524282 KUC524279:KUF524282 LDY524279:LEB524282 LNU524279:LNX524282 LXQ524279:LXT524282 MHM524279:MHP524282 MRI524279:MRL524282 NBE524279:NBH524282 NLA524279:NLD524282 NUW524279:NUZ524282 OES524279:OEV524282 OOO524279:OOR524282 OYK524279:OYN524282 PIG524279:PIJ524282 PSC524279:PSF524282 QBY524279:QCB524282 QLU524279:QLX524282 QVQ524279:QVT524282 RFM524279:RFP524282 RPI524279:RPL524282 RZE524279:RZH524282 SJA524279:SJD524282 SSW524279:SSZ524282 TCS524279:TCV524282 TMO524279:TMR524282 TWK524279:TWN524282 UGG524279:UGJ524282 UQC524279:UQF524282 UZY524279:VAB524282 VJU524279:VJX524282 VTQ524279:VTT524282 WDM524279:WDP524282 WNI524279:WNL524282 WXE524279:WXH524282 AW589815:AZ589818 KS589815:KV589818 UO589815:UR589818 AEK589815:AEN589818 AOG589815:AOJ589818 AYC589815:AYF589818 BHY589815:BIB589818 BRU589815:BRX589818 CBQ589815:CBT589818 CLM589815:CLP589818 CVI589815:CVL589818 DFE589815:DFH589818 DPA589815:DPD589818 DYW589815:DYZ589818 EIS589815:EIV589818 ESO589815:ESR589818 FCK589815:FCN589818 FMG589815:FMJ589818 FWC589815:FWF589818 GFY589815:GGB589818 GPU589815:GPX589818 GZQ589815:GZT589818 HJM589815:HJP589818 HTI589815:HTL589818 IDE589815:IDH589818 INA589815:IND589818 IWW589815:IWZ589818 JGS589815:JGV589818 JQO589815:JQR589818 KAK589815:KAN589818 KKG589815:KKJ589818 KUC589815:KUF589818 LDY589815:LEB589818 LNU589815:LNX589818 LXQ589815:LXT589818 MHM589815:MHP589818 MRI589815:MRL589818 NBE589815:NBH589818 NLA589815:NLD589818 NUW589815:NUZ589818 OES589815:OEV589818 OOO589815:OOR589818 OYK589815:OYN589818 PIG589815:PIJ589818 PSC589815:PSF589818 QBY589815:QCB589818 QLU589815:QLX589818 QVQ589815:QVT589818 RFM589815:RFP589818 RPI589815:RPL589818 RZE589815:RZH589818 SJA589815:SJD589818 SSW589815:SSZ589818 TCS589815:TCV589818 TMO589815:TMR589818 TWK589815:TWN589818 UGG589815:UGJ589818 UQC589815:UQF589818 UZY589815:VAB589818 VJU589815:VJX589818 VTQ589815:VTT589818 WDM589815:WDP589818 WNI589815:WNL589818 WXE589815:WXH589818 AW655351:AZ655354 KS655351:KV655354 UO655351:UR655354 AEK655351:AEN655354 AOG655351:AOJ655354 AYC655351:AYF655354 BHY655351:BIB655354 BRU655351:BRX655354 CBQ655351:CBT655354 CLM655351:CLP655354 CVI655351:CVL655354 DFE655351:DFH655354 DPA655351:DPD655354 DYW655351:DYZ655354 EIS655351:EIV655354 ESO655351:ESR655354 FCK655351:FCN655354 FMG655351:FMJ655354 FWC655351:FWF655354 GFY655351:GGB655354 GPU655351:GPX655354 GZQ655351:GZT655354 HJM655351:HJP655354 HTI655351:HTL655354 IDE655351:IDH655354 INA655351:IND655354 IWW655351:IWZ655354 JGS655351:JGV655354 JQO655351:JQR655354 KAK655351:KAN655354 KKG655351:KKJ655354 KUC655351:KUF655354 LDY655351:LEB655354 LNU655351:LNX655354 LXQ655351:LXT655354 MHM655351:MHP655354 MRI655351:MRL655354 NBE655351:NBH655354 NLA655351:NLD655354 NUW655351:NUZ655354 OES655351:OEV655354 OOO655351:OOR655354 OYK655351:OYN655354 PIG655351:PIJ655354 PSC655351:PSF655354 QBY655351:QCB655354 QLU655351:QLX655354 QVQ655351:QVT655354 RFM655351:RFP655354 RPI655351:RPL655354 RZE655351:RZH655354 SJA655351:SJD655354 SSW655351:SSZ655354 TCS655351:TCV655354 TMO655351:TMR655354 TWK655351:TWN655354 UGG655351:UGJ655354 UQC655351:UQF655354 UZY655351:VAB655354 VJU655351:VJX655354 VTQ655351:VTT655354 WDM655351:WDP655354 WNI655351:WNL655354 WXE655351:WXH655354 AW720887:AZ720890 KS720887:KV720890 UO720887:UR720890 AEK720887:AEN720890 AOG720887:AOJ720890 AYC720887:AYF720890 BHY720887:BIB720890 BRU720887:BRX720890 CBQ720887:CBT720890 CLM720887:CLP720890 CVI720887:CVL720890 DFE720887:DFH720890 DPA720887:DPD720890 DYW720887:DYZ720890 EIS720887:EIV720890 ESO720887:ESR720890 FCK720887:FCN720890 FMG720887:FMJ720890 FWC720887:FWF720890 GFY720887:GGB720890 GPU720887:GPX720890 GZQ720887:GZT720890 HJM720887:HJP720890 HTI720887:HTL720890 IDE720887:IDH720890 INA720887:IND720890 IWW720887:IWZ720890 JGS720887:JGV720890 JQO720887:JQR720890 KAK720887:KAN720890 KKG720887:KKJ720890 KUC720887:KUF720890 LDY720887:LEB720890 LNU720887:LNX720890 LXQ720887:LXT720890 MHM720887:MHP720890 MRI720887:MRL720890 NBE720887:NBH720890 NLA720887:NLD720890 NUW720887:NUZ720890 OES720887:OEV720890 OOO720887:OOR720890 OYK720887:OYN720890 PIG720887:PIJ720890 PSC720887:PSF720890 QBY720887:QCB720890 QLU720887:QLX720890 QVQ720887:QVT720890 RFM720887:RFP720890 RPI720887:RPL720890 RZE720887:RZH720890 SJA720887:SJD720890 SSW720887:SSZ720890 TCS720887:TCV720890 TMO720887:TMR720890 TWK720887:TWN720890 UGG720887:UGJ720890 UQC720887:UQF720890 UZY720887:VAB720890 VJU720887:VJX720890 VTQ720887:VTT720890 WDM720887:WDP720890 WNI720887:WNL720890 WXE720887:WXH720890 AW786423:AZ786426 KS786423:KV786426 UO786423:UR786426 AEK786423:AEN786426 AOG786423:AOJ786426 AYC786423:AYF786426 BHY786423:BIB786426 BRU786423:BRX786426 CBQ786423:CBT786426 CLM786423:CLP786426 CVI786423:CVL786426 DFE786423:DFH786426 DPA786423:DPD786426 DYW786423:DYZ786426 EIS786423:EIV786426 ESO786423:ESR786426 FCK786423:FCN786426 FMG786423:FMJ786426 FWC786423:FWF786426 GFY786423:GGB786426 GPU786423:GPX786426 GZQ786423:GZT786426 HJM786423:HJP786426 HTI786423:HTL786426 IDE786423:IDH786426 INA786423:IND786426 IWW786423:IWZ786426 JGS786423:JGV786426 JQO786423:JQR786426 KAK786423:KAN786426 KKG786423:KKJ786426 KUC786423:KUF786426 LDY786423:LEB786426 LNU786423:LNX786426 LXQ786423:LXT786426 MHM786423:MHP786426 MRI786423:MRL786426 NBE786423:NBH786426 NLA786423:NLD786426 NUW786423:NUZ786426 OES786423:OEV786426 OOO786423:OOR786426 OYK786423:OYN786426 PIG786423:PIJ786426 PSC786423:PSF786426 QBY786423:QCB786426 QLU786423:QLX786426 QVQ786423:QVT786426 RFM786423:RFP786426 RPI786423:RPL786426 RZE786423:RZH786426 SJA786423:SJD786426 SSW786423:SSZ786426 TCS786423:TCV786426 TMO786423:TMR786426 TWK786423:TWN786426 UGG786423:UGJ786426 UQC786423:UQF786426 UZY786423:VAB786426 VJU786423:VJX786426 VTQ786423:VTT786426 WDM786423:WDP786426 WNI786423:WNL786426 WXE786423:WXH786426 AW851959:AZ851962 KS851959:KV851962 UO851959:UR851962 AEK851959:AEN851962 AOG851959:AOJ851962 AYC851959:AYF851962 BHY851959:BIB851962 BRU851959:BRX851962 CBQ851959:CBT851962 CLM851959:CLP851962 CVI851959:CVL851962 DFE851959:DFH851962 DPA851959:DPD851962 DYW851959:DYZ851962 EIS851959:EIV851962 ESO851959:ESR851962 FCK851959:FCN851962 FMG851959:FMJ851962 FWC851959:FWF851962 GFY851959:GGB851962 GPU851959:GPX851962 GZQ851959:GZT851962 HJM851959:HJP851962 HTI851959:HTL851962 IDE851959:IDH851962 INA851959:IND851962 IWW851959:IWZ851962 JGS851959:JGV851962 JQO851959:JQR851962 KAK851959:KAN851962 KKG851959:KKJ851962 KUC851959:KUF851962 LDY851959:LEB851962 LNU851959:LNX851962 LXQ851959:LXT851962 MHM851959:MHP851962 MRI851959:MRL851962 NBE851959:NBH851962 NLA851959:NLD851962 NUW851959:NUZ851962 OES851959:OEV851962 OOO851959:OOR851962 OYK851959:OYN851962 PIG851959:PIJ851962 PSC851959:PSF851962 QBY851959:QCB851962 QLU851959:QLX851962 QVQ851959:QVT851962 RFM851959:RFP851962 RPI851959:RPL851962 RZE851959:RZH851962 SJA851959:SJD851962 SSW851959:SSZ851962 TCS851959:TCV851962 TMO851959:TMR851962 TWK851959:TWN851962 UGG851959:UGJ851962 UQC851959:UQF851962 UZY851959:VAB851962 VJU851959:VJX851962 VTQ851959:VTT851962 WDM851959:WDP851962 WNI851959:WNL851962 WXE851959:WXH851962 AW917495:AZ917498 KS917495:KV917498 UO917495:UR917498 AEK917495:AEN917498 AOG917495:AOJ917498 AYC917495:AYF917498 BHY917495:BIB917498 BRU917495:BRX917498 CBQ917495:CBT917498 CLM917495:CLP917498 CVI917495:CVL917498 DFE917495:DFH917498 DPA917495:DPD917498 DYW917495:DYZ917498 EIS917495:EIV917498 ESO917495:ESR917498 FCK917495:FCN917498 FMG917495:FMJ917498 FWC917495:FWF917498 GFY917495:GGB917498 GPU917495:GPX917498 GZQ917495:GZT917498 HJM917495:HJP917498 HTI917495:HTL917498 IDE917495:IDH917498 INA917495:IND917498 IWW917495:IWZ917498 JGS917495:JGV917498 JQO917495:JQR917498 KAK917495:KAN917498 KKG917495:KKJ917498 KUC917495:KUF917498 LDY917495:LEB917498 LNU917495:LNX917498 LXQ917495:LXT917498 MHM917495:MHP917498 MRI917495:MRL917498 NBE917495:NBH917498 NLA917495:NLD917498 NUW917495:NUZ917498 OES917495:OEV917498 OOO917495:OOR917498 OYK917495:OYN917498 PIG917495:PIJ917498 PSC917495:PSF917498 QBY917495:QCB917498 QLU917495:QLX917498 QVQ917495:QVT917498 RFM917495:RFP917498 RPI917495:RPL917498 RZE917495:RZH917498 SJA917495:SJD917498 SSW917495:SSZ917498 TCS917495:TCV917498 TMO917495:TMR917498 TWK917495:TWN917498 UGG917495:UGJ917498 UQC917495:UQF917498 UZY917495:VAB917498 VJU917495:VJX917498 VTQ917495:VTT917498 WDM917495:WDP917498 WNI917495:WNL917498 WXE917495:WXH917498 AW983031:AZ983034 KS983031:KV983034 UO983031:UR983034 AEK983031:AEN983034 AOG983031:AOJ983034 AYC983031:AYF983034 BHY983031:BIB983034 BRU983031:BRX983034 CBQ983031:CBT983034 CLM983031:CLP983034 CVI983031:CVL983034 DFE983031:DFH983034 DPA983031:DPD983034 DYW983031:DYZ983034 EIS983031:EIV983034 ESO983031:ESR983034 FCK983031:FCN983034 FMG983031:FMJ983034 FWC983031:FWF983034 GFY983031:GGB983034 GPU983031:GPX983034 GZQ983031:GZT983034 HJM983031:HJP983034 HTI983031:HTL983034 IDE983031:IDH983034 INA983031:IND983034 IWW983031:IWZ983034 JGS983031:JGV983034 JQO983031:JQR983034 KAK983031:KAN983034 KKG983031:KKJ983034 KUC983031:KUF983034 LDY983031:LEB983034 LNU983031:LNX983034 LXQ983031:LXT983034 MHM983031:MHP983034 MRI983031:MRL983034 NBE983031:NBH983034 NLA983031:NLD983034 NUW983031:NUZ983034 OES983031:OEV983034 OOO983031:OOR983034 OYK983031:OYN983034 PIG983031:PIJ983034 PSC983031:PSF983034 QBY983031:QCB983034 QLU983031:QLX983034 QVQ983031:QVT983034 RFM983031:RFP983034 RPI983031:RPL983034 RZE983031:RZH983034 SJA983031:SJD983034 SSW983031:SSZ983034 TCS983031:TCV983034 TMO983031:TMR983034 TWK983031:TWN983034 UGG983031:UGJ983034 UQC983031:UQF983034 UZY983031:VAB983034 VJU983031:VJX983034 VTQ983031:VTT983034 WDM983031:WDP983034 WNI983031:WNL983034 WXE983031:WXH983034 AW65532:AZ65533 KS65532:KV65533 UO65532:UR65533 AEK65532:AEN65533 AOG65532:AOJ65533 AYC65532:AYF65533 BHY65532:BIB65533 BRU65532:BRX65533 CBQ65532:CBT65533 CLM65532:CLP65533 CVI65532:CVL65533 DFE65532:DFH65533 DPA65532:DPD65533 DYW65532:DYZ65533 EIS65532:EIV65533 ESO65532:ESR65533 FCK65532:FCN65533 FMG65532:FMJ65533 FWC65532:FWF65533 GFY65532:GGB65533 GPU65532:GPX65533 GZQ65532:GZT65533 HJM65532:HJP65533 HTI65532:HTL65533 IDE65532:IDH65533 INA65532:IND65533 IWW65532:IWZ65533 JGS65532:JGV65533 JQO65532:JQR65533 KAK65532:KAN65533 KKG65532:KKJ65533 KUC65532:KUF65533 LDY65532:LEB65533 LNU65532:LNX65533 LXQ65532:LXT65533 MHM65532:MHP65533 MRI65532:MRL65533 NBE65532:NBH65533 NLA65532:NLD65533 NUW65532:NUZ65533 OES65532:OEV65533 OOO65532:OOR65533 OYK65532:OYN65533 PIG65532:PIJ65533 PSC65532:PSF65533 QBY65532:QCB65533 QLU65532:QLX65533 QVQ65532:QVT65533 RFM65532:RFP65533 RPI65532:RPL65533 RZE65532:RZH65533 SJA65532:SJD65533 SSW65532:SSZ65533 TCS65532:TCV65533 TMO65532:TMR65533 TWK65532:TWN65533 UGG65532:UGJ65533 UQC65532:UQF65533 UZY65532:VAB65533 VJU65532:VJX65533 VTQ65532:VTT65533 WDM65532:WDP65533 WNI65532:WNL65533 WXE65532:WXH65533 AW131068:AZ131069 KS131068:KV131069 UO131068:UR131069 AEK131068:AEN131069 AOG131068:AOJ131069 AYC131068:AYF131069 BHY131068:BIB131069 BRU131068:BRX131069 CBQ131068:CBT131069 CLM131068:CLP131069 CVI131068:CVL131069 DFE131068:DFH131069 DPA131068:DPD131069 DYW131068:DYZ131069 EIS131068:EIV131069 ESO131068:ESR131069 FCK131068:FCN131069 FMG131068:FMJ131069 FWC131068:FWF131069 GFY131068:GGB131069 GPU131068:GPX131069 GZQ131068:GZT131069 HJM131068:HJP131069 HTI131068:HTL131069 IDE131068:IDH131069 INA131068:IND131069 IWW131068:IWZ131069 JGS131068:JGV131069 JQO131068:JQR131069 KAK131068:KAN131069 KKG131068:KKJ131069 KUC131068:KUF131069 LDY131068:LEB131069 LNU131068:LNX131069 LXQ131068:LXT131069 MHM131068:MHP131069 MRI131068:MRL131069 NBE131068:NBH131069 NLA131068:NLD131069 NUW131068:NUZ131069 OES131068:OEV131069 OOO131068:OOR131069 OYK131068:OYN131069 PIG131068:PIJ131069 PSC131068:PSF131069 QBY131068:QCB131069 QLU131068:QLX131069 QVQ131068:QVT131069 RFM131068:RFP131069 RPI131068:RPL131069 RZE131068:RZH131069 SJA131068:SJD131069 SSW131068:SSZ131069 TCS131068:TCV131069 TMO131068:TMR131069 TWK131068:TWN131069 UGG131068:UGJ131069 UQC131068:UQF131069 UZY131068:VAB131069 VJU131068:VJX131069 VTQ131068:VTT131069 WDM131068:WDP131069 WNI131068:WNL131069 WXE131068:WXH131069 AW196604:AZ196605 KS196604:KV196605 UO196604:UR196605 AEK196604:AEN196605 AOG196604:AOJ196605 AYC196604:AYF196605 BHY196604:BIB196605 BRU196604:BRX196605 CBQ196604:CBT196605 CLM196604:CLP196605 CVI196604:CVL196605 DFE196604:DFH196605 DPA196604:DPD196605 DYW196604:DYZ196605 EIS196604:EIV196605 ESO196604:ESR196605 FCK196604:FCN196605 FMG196604:FMJ196605 FWC196604:FWF196605 GFY196604:GGB196605 GPU196604:GPX196605 GZQ196604:GZT196605 HJM196604:HJP196605 HTI196604:HTL196605 IDE196604:IDH196605 INA196604:IND196605 IWW196604:IWZ196605 JGS196604:JGV196605 JQO196604:JQR196605 KAK196604:KAN196605 KKG196604:KKJ196605 KUC196604:KUF196605 LDY196604:LEB196605 LNU196604:LNX196605 LXQ196604:LXT196605 MHM196604:MHP196605 MRI196604:MRL196605 NBE196604:NBH196605 NLA196604:NLD196605 NUW196604:NUZ196605 OES196604:OEV196605 OOO196604:OOR196605 OYK196604:OYN196605 PIG196604:PIJ196605 PSC196604:PSF196605 QBY196604:QCB196605 QLU196604:QLX196605 QVQ196604:QVT196605 RFM196604:RFP196605 RPI196604:RPL196605 RZE196604:RZH196605 SJA196604:SJD196605 SSW196604:SSZ196605 TCS196604:TCV196605 TMO196604:TMR196605 TWK196604:TWN196605 UGG196604:UGJ196605 UQC196604:UQF196605 UZY196604:VAB196605 VJU196604:VJX196605 VTQ196604:VTT196605 WDM196604:WDP196605 WNI196604:WNL196605 WXE196604:WXH196605 AW262140:AZ262141 KS262140:KV262141 UO262140:UR262141 AEK262140:AEN262141 AOG262140:AOJ262141 AYC262140:AYF262141 BHY262140:BIB262141 BRU262140:BRX262141 CBQ262140:CBT262141 CLM262140:CLP262141 CVI262140:CVL262141 DFE262140:DFH262141 DPA262140:DPD262141 DYW262140:DYZ262141 EIS262140:EIV262141 ESO262140:ESR262141 FCK262140:FCN262141 FMG262140:FMJ262141 FWC262140:FWF262141 GFY262140:GGB262141 GPU262140:GPX262141 GZQ262140:GZT262141 HJM262140:HJP262141 HTI262140:HTL262141 IDE262140:IDH262141 INA262140:IND262141 IWW262140:IWZ262141 JGS262140:JGV262141 JQO262140:JQR262141 KAK262140:KAN262141 KKG262140:KKJ262141 KUC262140:KUF262141 LDY262140:LEB262141 LNU262140:LNX262141 LXQ262140:LXT262141 MHM262140:MHP262141 MRI262140:MRL262141 NBE262140:NBH262141 NLA262140:NLD262141 NUW262140:NUZ262141 OES262140:OEV262141 OOO262140:OOR262141 OYK262140:OYN262141 PIG262140:PIJ262141 PSC262140:PSF262141 QBY262140:QCB262141 QLU262140:QLX262141 QVQ262140:QVT262141 RFM262140:RFP262141 RPI262140:RPL262141 RZE262140:RZH262141 SJA262140:SJD262141 SSW262140:SSZ262141 TCS262140:TCV262141 TMO262140:TMR262141 TWK262140:TWN262141 UGG262140:UGJ262141 UQC262140:UQF262141 UZY262140:VAB262141 VJU262140:VJX262141 VTQ262140:VTT262141 WDM262140:WDP262141 WNI262140:WNL262141 WXE262140:WXH262141 AW327676:AZ327677 KS327676:KV327677 UO327676:UR327677 AEK327676:AEN327677 AOG327676:AOJ327677 AYC327676:AYF327677 BHY327676:BIB327677 BRU327676:BRX327677 CBQ327676:CBT327677 CLM327676:CLP327677 CVI327676:CVL327677 DFE327676:DFH327677 DPA327676:DPD327677 DYW327676:DYZ327677 EIS327676:EIV327677 ESO327676:ESR327677 FCK327676:FCN327677 FMG327676:FMJ327677 FWC327676:FWF327677 GFY327676:GGB327677 GPU327676:GPX327677 GZQ327676:GZT327677 HJM327676:HJP327677 HTI327676:HTL327677 IDE327676:IDH327677 INA327676:IND327677 IWW327676:IWZ327677 JGS327676:JGV327677 JQO327676:JQR327677 KAK327676:KAN327677 KKG327676:KKJ327677 KUC327676:KUF327677 LDY327676:LEB327677 LNU327676:LNX327677 LXQ327676:LXT327677 MHM327676:MHP327677 MRI327676:MRL327677 NBE327676:NBH327677 NLA327676:NLD327677 NUW327676:NUZ327677 OES327676:OEV327677 OOO327676:OOR327677 OYK327676:OYN327677 PIG327676:PIJ327677 PSC327676:PSF327677 QBY327676:QCB327677 QLU327676:QLX327677 QVQ327676:QVT327677 RFM327676:RFP327677 RPI327676:RPL327677 RZE327676:RZH327677 SJA327676:SJD327677 SSW327676:SSZ327677 TCS327676:TCV327677 TMO327676:TMR327677 TWK327676:TWN327677 UGG327676:UGJ327677 UQC327676:UQF327677 UZY327676:VAB327677 VJU327676:VJX327677 VTQ327676:VTT327677 WDM327676:WDP327677 WNI327676:WNL327677 WXE327676:WXH327677 AW393212:AZ393213 KS393212:KV393213 UO393212:UR393213 AEK393212:AEN393213 AOG393212:AOJ393213 AYC393212:AYF393213 BHY393212:BIB393213 BRU393212:BRX393213 CBQ393212:CBT393213 CLM393212:CLP393213 CVI393212:CVL393213 DFE393212:DFH393213 DPA393212:DPD393213 DYW393212:DYZ393213 EIS393212:EIV393213 ESO393212:ESR393213 FCK393212:FCN393213 FMG393212:FMJ393213 FWC393212:FWF393213 GFY393212:GGB393213 GPU393212:GPX393213 GZQ393212:GZT393213 HJM393212:HJP393213 HTI393212:HTL393213 IDE393212:IDH393213 INA393212:IND393213 IWW393212:IWZ393213 JGS393212:JGV393213 JQO393212:JQR393213 KAK393212:KAN393213 KKG393212:KKJ393213 KUC393212:KUF393213 LDY393212:LEB393213 LNU393212:LNX393213 LXQ393212:LXT393213 MHM393212:MHP393213 MRI393212:MRL393213 NBE393212:NBH393213 NLA393212:NLD393213 NUW393212:NUZ393213 OES393212:OEV393213 OOO393212:OOR393213 OYK393212:OYN393213 PIG393212:PIJ393213 PSC393212:PSF393213 QBY393212:QCB393213 QLU393212:QLX393213 QVQ393212:QVT393213 RFM393212:RFP393213 RPI393212:RPL393213 RZE393212:RZH393213 SJA393212:SJD393213 SSW393212:SSZ393213 TCS393212:TCV393213 TMO393212:TMR393213 TWK393212:TWN393213 UGG393212:UGJ393213 UQC393212:UQF393213 UZY393212:VAB393213 VJU393212:VJX393213 VTQ393212:VTT393213 WDM393212:WDP393213 WNI393212:WNL393213 WXE393212:WXH393213 AW458748:AZ458749 KS458748:KV458749 UO458748:UR458749 AEK458748:AEN458749 AOG458748:AOJ458749 AYC458748:AYF458749 BHY458748:BIB458749 BRU458748:BRX458749 CBQ458748:CBT458749 CLM458748:CLP458749 CVI458748:CVL458749 DFE458748:DFH458749 DPA458748:DPD458749 DYW458748:DYZ458749 EIS458748:EIV458749 ESO458748:ESR458749 FCK458748:FCN458749 FMG458748:FMJ458749 FWC458748:FWF458749 GFY458748:GGB458749 GPU458748:GPX458749 GZQ458748:GZT458749 HJM458748:HJP458749 HTI458748:HTL458749 IDE458748:IDH458749 INA458748:IND458749 IWW458748:IWZ458749 JGS458748:JGV458749 JQO458748:JQR458749 KAK458748:KAN458749 KKG458748:KKJ458749 KUC458748:KUF458749 LDY458748:LEB458749 LNU458748:LNX458749 LXQ458748:LXT458749 MHM458748:MHP458749 MRI458748:MRL458749 NBE458748:NBH458749 NLA458748:NLD458749 NUW458748:NUZ458749 OES458748:OEV458749 OOO458748:OOR458749 OYK458748:OYN458749 PIG458748:PIJ458749 PSC458748:PSF458749 QBY458748:QCB458749 QLU458748:QLX458749 QVQ458748:QVT458749 RFM458748:RFP458749 RPI458748:RPL458749 RZE458748:RZH458749 SJA458748:SJD458749 SSW458748:SSZ458749 TCS458748:TCV458749 TMO458748:TMR458749 TWK458748:TWN458749 UGG458748:UGJ458749 UQC458748:UQF458749 UZY458748:VAB458749 VJU458748:VJX458749 VTQ458748:VTT458749 WDM458748:WDP458749 WNI458748:WNL458749 WXE458748:WXH458749 AW524284:AZ524285 KS524284:KV524285 UO524284:UR524285 AEK524284:AEN524285 AOG524284:AOJ524285 AYC524284:AYF524285 BHY524284:BIB524285 BRU524284:BRX524285 CBQ524284:CBT524285 CLM524284:CLP524285 CVI524284:CVL524285 DFE524284:DFH524285 DPA524284:DPD524285 DYW524284:DYZ524285 EIS524284:EIV524285 ESO524284:ESR524285 FCK524284:FCN524285 FMG524284:FMJ524285 FWC524284:FWF524285 GFY524284:GGB524285 GPU524284:GPX524285 GZQ524284:GZT524285 HJM524284:HJP524285 HTI524284:HTL524285 IDE524284:IDH524285 INA524284:IND524285 IWW524284:IWZ524285 JGS524284:JGV524285 JQO524284:JQR524285 KAK524284:KAN524285 KKG524284:KKJ524285 KUC524284:KUF524285 LDY524284:LEB524285 LNU524284:LNX524285 LXQ524284:LXT524285 MHM524284:MHP524285 MRI524284:MRL524285 NBE524284:NBH524285 NLA524284:NLD524285 NUW524284:NUZ524285 OES524284:OEV524285 OOO524284:OOR524285 OYK524284:OYN524285 PIG524284:PIJ524285 PSC524284:PSF524285 QBY524284:QCB524285 QLU524284:QLX524285 QVQ524284:QVT524285 RFM524284:RFP524285 RPI524284:RPL524285 RZE524284:RZH524285 SJA524284:SJD524285 SSW524284:SSZ524285 TCS524284:TCV524285 TMO524284:TMR524285 TWK524284:TWN524285 UGG524284:UGJ524285 UQC524284:UQF524285 UZY524284:VAB524285 VJU524284:VJX524285 VTQ524284:VTT524285 WDM524284:WDP524285 WNI524284:WNL524285 WXE524284:WXH524285 AW589820:AZ589821 KS589820:KV589821 UO589820:UR589821 AEK589820:AEN589821 AOG589820:AOJ589821 AYC589820:AYF589821 BHY589820:BIB589821 BRU589820:BRX589821 CBQ589820:CBT589821 CLM589820:CLP589821 CVI589820:CVL589821 DFE589820:DFH589821 DPA589820:DPD589821 DYW589820:DYZ589821 EIS589820:EIV589821 ESO589820:ESR589821 FCK589820:FCN589821 FMG589820:FMJ589821 FWC589820:FWF589821 GFY589820:GGB589821 GPU589820:GPX589821 GZQ589820:GZT589821 HJM589820:HJP589821 HTI589820:HTL589821 IDE589820:IDH589821 INA589820:IND589821 IWW589820:IWZ589821 JGS589820:JGV589821 JQO589820:JQR589821 KAK589820:KAN589821 KKG589820:KKJ589821 KUC589820:KUF589821 LDY589820:LEB589821 LNU589820:LNX589821 LXQ589820:LXT589821 MHM589820:MHP589821 MRI589820:MRL589821 NBE589820:NBH589821 NLA589820:NLD589821 NUW589820:NUZ589821 OES589820:OEV589821 OOO589820:OOR589821 OYK589820:OYN589821 PIG589820:PIJ589821 PSC589820:PSF589821 QBY589820:QCB589821 QLU589820:QLX589821 QVQ589820:QVT589821 RFM589820:RFP589821 RPI589820:RPL589821 RZE589820:RZH589821 SJA589820:SJD589821 SSW589820:SSZ589821 TCS589820:TCV589821 TMO589820:TMR589821 TWK589820:TWN589821 UGG589820:UGJ589821 UQC589820:UQF589821 UZY589820:VAB589821 VJU589820:VJX589821 VTQ589820:VTT589821 WDM589820:WDP589821 WNI589820:WNL589821 WXE589820:WXH589821 AW655356:AZ655357 KS655356:KV655357 UO655356:UR655357 AEK655356:AEN655357 AOG655356:AOJ655357 AYC655356:AYF655357 BHY655356:BIB655357 BRU655356:BRX655357 CBQ655356:CBT655357 CLM655356:CLP655357 CVI655356:CVL655357 DFE655356:DFH655357 DPA655356:DPD655357 DYW655356:DYZ655357 EIS655356:EIV655357 ESO655356:ESR655357 FCK655356:FCN655357 FMG655356:FMJ655357 FWC655356:FWF655357 GFY655356:GGB655357 GPU655356:GPX655357 GZQ655356:GZT655357 HJM655356:HJP655357 HTI655356:HTL655357 IDE655356:IDH655357 INA655356:IND655357 IWW655356:IWZ655357 JGS655356:JGV655357 JQO655356:JQR655357 KAK655356:KAN655357 KKG655356:KKJ655357 KUC655356:KUF655357 LDY655356:LEB655357 LNU655356:LNX655357 LXQ655356:LXT655357 MHM655356:MHP655357 MRI655356:MRL655357 NBE655356:NBH655357 NLA655356:NLD655357 NUW655356:NUZ655357 OES655356:OEV655357 OOO655356:OOR655357 OYK655356:OYN655357 PIG655356:PIJ655357 PSC655356:PSF655357 QBY655356:QCB655357 QLU655356:QLX655357 QVQ655356:QVT655357 RFM655356:RFP655357 RPI655356:RPL655357 RZE655356:RZH655357 SJA655356:SJD655357 SSW655356:SSZ655357 TCS655356:TCV655357 TMO655356:TMR655357 TWK655356:TWN655357 UGG655356:UGJ655357 UQC655356:UQF655357 UZY655356:VAB655357 VJU655356:VJX655357 VTQ655356:VTT655357 WDM655356:WDP655357 WNI655356:WNL655357 WXE655356:WXH655357 AW720892:AZ720893 KS720892:KV720893 UO720892:UR720893 AEK720892:AEN720893 AOG720892:AOJ720893 AYC720892:AYF720893 BHY720892:BIB720893 BRU720892:BRX720893 CBQ720892:CBT720893 CLM720892:CLP720893 CVI720892:CVL720893 DFE720892:DFH720893 DPA720892:DPD720893 DYW720892:DYZ720893 EIS720892:EIV720893 ESO720892:ESR720893 FCK720892:FCN720893 FMG720892:FMJ720893 FWC720892:FWF720893 GFY720892:GGB720893 GPU720892:GPX720893 GZQ720892:GZT720893 HJM720892:HJP720893 HTI720892:HTL720893 IDE720892:IDH720893 INA720892:IND720893 IWW720892:IWZ720893 JGS720892:JGV720893 JQO720892:JQR720893 KAK720892:KAN720893 KKG720892:KKJ720893 KUC720892:KUF720893 LDY720892:LEB720893 LNU720892:LNX720893 LXQ720892:LXT720893 MHM720892:MHP720893 MRI720892:MRL720893 NBE720892:NBH720893 NLA720892:NLD720893 NUW720892:NUZ720893 OES720892:OEV720893 OOO720892:OOR720893 OYK720892:OYN720893 PIG720892:PIJ720893 PSC720892:PSF720893 QBY720892:QCB720893 QLU720892:QLX720893 QVQ720892:QVT720893 RFM720892:RFP720893 RPI720892:RPL720893 RZE720892:RZH720893 SJA720892:SJD720893 SSW720892:SSZ720893 TCS720892:TCV720893 TMO720892:TMR720893 TWK720892:TWN720893 UGG720892:UGJ720893 UQC720892:UQF720893 UZY720892:VAB720893 VJU720892:VJX720893 VTQ720892:VTT720893 WDM720892:WDP720893 WNI720892:WNL720893 WXE720892:WXH720893 AW786428:AZ786429 KS786428:KV786429 UO786428:UR786429 AEK786428:AEN786429 AOG786428:AOJ786429 AYC786428:AYF786429 BHY786428:BIB786429 BRU786428:BRX786429 CBQ786428:CBT786429 CLM786428:CLP786429 CVI786428:CVL786429 DFE786428:DFH786429 DPA786428:DPD786429 DYW786428:DYZ786429 EIS786428:EIV786429 ESO786428:ESR786429 FCK786428:FCN786429 FMG786428:FMJ786429 FWC786428:FWF786429 GFY786428:GGB786429 GPU786428:GPX786429 GZQ786428:GZT786429 HJM786428:HJP786429 HTI786428:HTL786429 IDE786428:IDH786429 INA786428:IND786429 IWW786428:IWZ786429 JGS786428:JGV786429 JQO786428:JQR786429 KAK786428:KAN786429 KKG786428:KKJ786429 KUC786428:KUF786429 LDY786428:LEB786429 LNU786428:LNX786429 LXQ786428:LXT786429 MHM786428:MHP786429 MRI786428:MRL786429 NBE786428:NBH786429 NLA786428:NLD786429 NUW786428:NUZ786429 OES786428:OEV786429 OOO786428:OOR786429 OYK786428:OYN786429 PIG786428:PIJ786429 PSC786428:PSF786429 QBY786428:QCB786429 QLU786428:QLX786429 QVQ786428:QVT786429 RFM786428:RFP786429 RPI786428:RPL786429 RZE786428:RZH786429 SJA786428:SJD786429 SSW786428:SSZ786429 TCS786428:TCV786429 TMO786428:TMR786429 TWK786428:TWN786429 UGG786428:UGJ786429 UQC786428:UQF786429 UZY786428:VAB786429 VJU786428:VJX786429 VTQ786428:VTT786429 WDM786428:WDP786429 WNI786428:WNL786429 WXE786428:WXH786429 AW851964:AZ851965 KS851964:KV851965 UO851964:UR851965 AEK851964:AEN851965 AOG851964:AOJ851965 AYC851964:AYF851965 BHY851964:BIB851965 BRU851964:BRX851965 CBQ851964:CBT851965 CLM851964:CLP851965 CVI851964:CVL851965 DFE851964:DFH851965 DPA851964:DPD851965 DYW851964:DYZ851965 EIS851964:EIV851965 ESO851964:ESR851965 FCK851964:FCN851965 FMG851964:FMJ851965 FWC851964:FWF851965 GFY851964:GGB851965 GPU851964:GPX851965 GZQ851964:GZT851965 HJM851964:HJP851965 HTI851964:HTL851965 IDE851964:IDH851965 INA851964:IND851965 IWW851964:IWZ851965 JGS851964:JGV851965 JQO851964:JQR851965 KAK851964:KAN851965 KKG851964:KKJ851965 KUC851964:KUF851965 LDY851964:LEB851965 LNU851964:LNX851965 LXQ851964:LXT851965 MHM851964:MHP851965 MRI851964:MRL851965 NBE851964:NBH851965 NLA851964:NLD851965 NUW851964:NUZ851965 OES851964:OEV851965 OOO851964:OOR851965 OYK851964:OYN851965 PIG851964:PIJ851965 PSC851964:PSF851965 QBY851964:QCB851965 QLU851964:QLX851965 QVQ851964:QVT851965 RFM851964:RFP851965 RPI851964:RPL851965 RZE851964:RZH851965 SJA851964:SJD851965 SSW851964:SSZ851965 TCS851964:TCV851965 TMO851964:TMR851965 TWK851964:TWN851965 UGG851964:UGJ851965 UQC851964:UQF851965 UZY851964:VAB851965 VJU851964:VJX851965 VTQ851964:VTT851965 WDM851964:WDP851965 WNI851964:WNL851965 WXE851964:WXH851965 AW917500:AZ917501 KS917500:KV917501 UO917500:UR917501 AEK917500:AEN917501 AOG917500:AOJ917501 AYC917500:AYF917501 BHY917500:BIB917501 BRU917500:BRX917501 CBQ917500:CBT917501 CLM917500:CLP917501 CVI917500:CVL917501 DFE917500:DFH917501 DPA917500:DPD917501 DYW917500:DYZ917501 EIS917500:EIV917501 ESO917500:ESR917501 FCK917500:FCN917501 FMG917500:FMJ917501 FWC917500:FWF917501 GFY917500:GGB917501 GPU917500:GPX917501 GZQ917500:GZT917501 HJM917500:HJP917501 HTI917500:HTL917501 IDE917500:IDH917501 INA917500:IND917501 IWW917500:IWZ917501 JGS917500:JGV917501 JQO917500:JQR917501 KAK917500:KAN917501 KKG917500:KKJ917501 KUC917500:KUF917501 LDY917500:LEB917501 LNU917500:LNX917501 LXQ917500:LXT917501 MHM917500:MHP917501 MRI917500:MRL917501 NBE917500:NBH917501 NLA917500:NLD917501 NUW917500:NUZ917501 OES917500:OEV917501 OOO917500:OOR917501 OYK917500:OYN917501 PIG917500:PIJ917501 PSC917500:PSF917501 QBY917500:QCB917501 QLU917500:QLX917501 QVQ917500:QVT917501 RFM917500:RFP917501 RPI917500:RPL917501 RZE917500:RZH917501 SJA917500:SJD917501 SSW917500:SSZ917501 TCS917500:TCV917501 TMO917500:TMR917501 TWK917500:TWN917501 UGG917500:UGJ917501 UQC917500:UQF917501 UZY917500:VAB917501 VJU917500:VJX917501 VTQ917500:VTT917501 WDM917500:WDP917501 WNI917500:WNL917501 WXE917500:WXH917501 AW983036:AZ983037 KS983036:KV983037 UO983036:UR983037 AEK983036:AEN983037 AOG983036:AOJ983037 AYC983036:AYF983037 BHY983036:BIB983037 BRU983036:BRX983037 CBQ983036:CBT983037 CLM983036:CLP983037 CVI983036:CVL983037 DFE983036:DFH983037 DPA983036:DPD983037 DYW983036:DYZ983037 EIS983036:EIV983037 ESO983036:ESR983037 FCK983036:FCN983037 FMG983036:FMJ983037 FWC983036:FWF983037 GFY983036:GGB983037 GPU983036:GPX983037 GZQ983036:GZT983037 HJM983036:HJP983037 HTI983036:HTL983037 IDE983036:IDH983037 INA983036:IND983037 IWW983036:IWZ983037 JGS983036:JGV983037 JQO983036:JQR983037 KAK983036:KAN983037 KKG983036:KKJ983037 KUC983036:KUF983037 LDY983036:LEB983037 LNU983036:LNX983037 LXQ983036:LXT983037 MHM983036:MHP983037 MRI983036:MRL983037 NBE983036:NBH983037 NLA983036:NLD983037 NUW983036:NUZ983037 OES983036:OEV983037 OOO983036:OOR983037 OYK983036:OYN983037 PIG983036:PIJ983037 PSC983036:PSF983037 QBY983036:QCB983037 QLU983036:QLX983037 QVQ983036:QVT983037 RFM983036:RFP983037 RPI983036:RPL983037 RZE983036:RZH983037 SJA983036:SJD983037 SSW983036:SSZ983037 TCS983036:TCV983037 TMO983036:TMR983037 TWK983036:TWN983037 UGG983036:UGJ983037 UQC983036:UQF983037 UZY983036:VAB983037 VJU983036:VJX983037 VTQ983036:VTT983037 WDM983036:WDP983037 WNI983036:WNL983037 WXE983036:WXH983037 BE65527:BH65530 LA65527:LD65530 UW65527:UZ65530 AES65527:AEV65530 AOO65527:AOR65530 AYK65527:AYN65530 BIG65527:BIJ65530 BSC65527:BSF65530 CBY65527:CCB65530 CLU65527:CLX65530 CVQ65527:CVT65530 DFM65527:DFP65530 DPI65527:DPL65530 DZE65527:DZH65530 EJA65527:EJD65530 ESW65527:ESZ65530 FCS65527:FCV65530 FMO65527:FMR65530 FWK65527:FWN65530 GGG65527:GGJ65530 GQC65527:GQF65530 GZY65527:HAB65530 HJU65527:HJX65530 HTQ65527:HTT65530 IDM65527:IDP65530 INI65527:INL65530 IXE65527:IXH65530 JHA65527:JHD65530 JQW65527:JQZ65530 KAS65527:KAV65530 KKO65527:KKR65530 KUK65527:KUN65530 LEG65527:LEJ65530 LOC65527:LOF65530 LXY65527:LYB65530 MHU65527:MHX65530 MRQ65527:MRT65530 NBM65527:NBP65530 NLI65527:NLL65530 NVE65527:NVH65530 OFA65527:OFD65530 OOW65527:OOZ65530 OYS65527:OYV65530 PIO65527:PIR65530 PSK65527:PSN65530 QCG65527:QCJ65530 QMC65527:QMF65530 QVY65527:QWB65530 RFU65527:RFX65530 RPQ65527:RPT65530 RZM65527:RZP65530 SJI65527:SJL65530 STE65527:STH65530 TDA65527:TDD65530 TMW65527:TMZ65530 TWS65527:TWV65530 UGO65527:UGR65530 UQK65527:UQN65530 VAG65527:VAJ65530 VKC65527:VKF65530 VTY65527:VUB65530 WDU65527:WDX65530 WNQ65527:WNT65530 WXM65527:WXP65530 BE131063:BH131066 LA131063:LD131066 UW131063:UZ131066 AES131063:AEV131066 AOO131063:AOR131066 AYK131063:AYN131066 BIG131063:BIJ131066 BSC131063:BSF131066 CBY131063:CCB131066 CLU131063:CLX131066 CVQ131063:CVT131066 DFM131063:DFP131066 DPI131063:DPL131066 DZE131063:DZH131066 EJA131063:EJD131066 ESW131063:ESZ131066 FCS131063:FCV131066 FMO131063:FMR131066 FWK131063:FWN131066 GGG131063:GGJ131066 GQC131063:GQF131066 GZY131063:HAB131066 HJU131063:HJX131066 HTQ131063:HTT131066 IDM131063:IDP131066 INI131063:INL131066 IXE131063:IXH131066 JHA131063:JHD131066 JQW131063:JQZ131066 KAS131063:KAV131066 KKO131063:KKR131066 KUK131063:KUN131066 LEG131063:LEJ131066 LOC131063:LOF131066 LXY131063:LYB131066 MHU131063:MHX131066 MRQ131063:MRT131066 NBM131063:NBP131066 NLI131063:NLL131066 NVE131063:NVH131066 OFA131063:OFD131066 OOW131063:OOZ131066 OYS131063:OYV131066 PIO131063:PIR131066 PSK131063:PSN131066 QCG131063:QCJ131066 QMC131063:QMF131066 QVY131063:QWB131066 RFU131063:RFX131066 RPQ131063:RPT131066 RZM131063:RZP131066 SJI131063:SJL131066 STE131063:STH131066 TDA131063:TDD131066 TMW131063:TMZ131066 TWS131063:TWV131066 UGO131063:UGR131066 UQK131063:UQN131066 VAG131063:VAJ131066 VKC131063:VKF131066 VTY131063:VUB131066 WDU131063:WDX131066 WNQ131063:WNT131066 WXM131063:WXP131066 BE196599:BH196602 LA196599:LD196602 UW196599:UZ196602 AES196599:AEV196602 AOO196599:AOR196602 AYK196599:AYN196602 BIG196599:BIJ196602 BSC196599:BSF196602 CBY196599:CCB196602 CLU196599:CLX196602 CVQ196599:CVT196602 DFM196599:DFP196602 DPI196599:DPL196602 DZE196599:DZH196602 EJA196599:EJD196602 ESW196599:ESZ196602 FCS196599:FCV196602 FMO196599:FMR196602 FWK196599:FWN196602 GGG196599:GGJ196602 GQC196599:GQF196602 GZY196599:HAB196602 HJU196599:HJX196602 HTQ196599:HTT196602 IDM196599:IDP196602 INI196599:INL196602 IXE196599:IXH196602 JHA196599:JHD196602 JQW196599:JQZ196602 KAS196599:KAV196602 KKO196599:KKR196602 KUK196599:KUN196602 LEG196599:LEJ196602 LOC196599:LOF196602 LXY196599:LYB196602 MHU196599:MHX196602 MRQ196599:MRT196602 NBM196599:NBP196602 NLI196599:NLL196602 NVE196599:NVH196602 OFA196599:OFD196602 OOW196599:OOZ196602 OYS196599:OYV196602 PIO196599:PIR196602 PSK196599:PSN196602 QCG196599:QCJ196602 QMC196599:QMF196602 QVY196599:QWB196602 RFU196599:RFX196602 RPQ196599:RPT196602 RZM196599:RZP196602 SJI196599:SJL196602 STE196599:STH196602 TDA196599:TDD196602 TMW196599:TMZ196602 TWS196599:TWV196602 UGO196599:UGR196602 UQK196599:UQN196602 VAG196599:VAJ196602 VKC196599:VKF196602 VTY196599:VUB196602 WDU196599:WDX196602 WNQ196599:WNT196602 WXM196599:WXP196602 BE262135:BH262138 LA262135:LD262138 UW262135:UZ262138 AES262135:AEV262138 AOO262135:AOR262138 AYK262135:AYN262138 BIG262135:BIJ262138 BSC262135:BSF262138 CBY262135:CCB262138 CLU262135:CLX262138 CVQ262135:CVT262138 DFM262135:DFP262138 DPI262135:DPL262138 DZE262135:DZH262138 EJA262135:EJD262138 ESW262135:ESZ262138 FCS262135:FCV262138 FMO262135:FMR262138 FWK262135:FWN262138 GGG262135:GGJ262138 GQC262135:GQF262138 GZY262135:HAB262138 HJU262135:HJX262138 HTQ262135:HTT262138 IDM262135:IDP262138 INI262135:INL262138 IXE262135:IXH262138 JHA262135:JHD262138 JQW262135:JQZ262138 KAS262135:KAV262138 KKO262135:KKR262138 KUK262135:KUN262138 LEG262135:LEJ262138 LOC262135:LOF262138 LXY262135:LYB262138 MHU262135:MHX262138 MRQ262135:MRT262138 NBM262135:NBP262138 NLI262135:NLL262138 NVE262135:NVH262138 OFA262135:OFD262138 OOW262135:OOZ262138 OYS262135:OYV262138 PIO262135:PIR262138 PSK262135:PSN262138 QCG262135:QCJ262138 QMC262135:QMF262138 QVY262135:QWB262138 RFU262135:RFX262138 RPQ262135:RPT262138 RZM262135:RZP262138 SJI262135:SJL262138 STE262135:STH262138 TDA262135:TDD262138 TMW262135:TMZ262138 TWS262135:TWV262138 UGO262135:UGR262138 UQK262135:UQN262138 VAG262135:VAJ262138 VKC262135:VKF262138 VTY262135:VUB262138 WDU262135:WDX262138 WNQ262135:WNT262138 WXM262135:WXP262138 BE327671:BH327674 LA327671:LD327674 UW327671:UZ327674 AES327671:AEV327674 AOO327671:AOR327674 AYK327671:AYN327674 BIG327671:BIJ327674 BSC327671:BSF327674 CBY327671:CCB327674 CLU327671:CLX327674 CVQ327671:CVT327674 DFM327671:DFP327674 DPI327671:DPL327674 DZE327671:DZH327674 EJA327671:EJD327674 ESW327671:ESZ327674 FCS327671:FCV327674 FMO327671:FMR327674 FWK327671:FWN327674 GGG327671:GGJ327674 GQC327671:GQF327674 GZY327671:HAB327674 HJU327671:HJX327674 HTQ327671:HTT327674 IDM327671:IDP327674 INI327671:INL327674 IXE327671:IXH327674 JHA327671:JHD327674 JQW327671:JQZ327674 KAS327671:KAV327674 KKO327671:KKR327674 KUK327671:KUN327674 LEG327671:LEJ327674 LOC327671:LOF327674 LXY327671:LYB327674 MHU327671:MHX327674 MRQ327671:MRT327674 NBM327671:NBP327674 NLI327671:NLL327674 NVE327671:NVH327674 OFA327671:OFD327674 OOW327671:OOZ327674 OYS327671:OYV327674 PIO327671:PIR327674 PSK327671:PSN327674 QCG327671:QCJ327674 QMC327671:QMF327674 QVY327671:QWB327674 RFU327671:RFX327674 RPQ327671:RPT327674 RZM327671:RZP327674 SJI327671:SJL327674 STE327671:STH327674 TDA327671:TDD327674 TMW327671:TMZ327674 TWS327671:TWV327674 UGO327671:UGR327674 UQK327671:UQN327674 VAG327671:VAJ327674 VKC327671:VKF327674 VTY327671:VUB327674 WDU327671:WDX327674 WNQ327671:WNT327674 WXM327671:WXP327674 BE393207:BH393210 LA393207:LD393210 UW393207:UZ393210 AES393207:AEV393210 AOO393207:AOR393210 AYK393207:AYN393210 BIG393207:BIJ393210 BSC393207:BSF393210 CBY393207:CCB393210 CLU393207:CLX393210 CVQ393207:CVT393210 DFM393207:DFP393210 DPI393207:DPL393210 DZE393207:DZH393210 EJA393207:EJD393210 ESW393207:ESZ393210 FCS393207:FCV393210 FMO393207:FMR393210 FWK393207:FWN393210 GGG393207:GGJ393210 GQC393207:GQF393210 GZY393207:HAB393210 HJU393207:HJX393210 HTQ393207:HTT393210 IDM393207:IDP393210 INI393207:INL393210 IXE393207:IXH393210 JHA393207:JHD393210 JQW393207:JQZ393210 KAS393207:KAV393210 KKO393207:KKR393210 KUK393207:KUN393210 LEG393207:LEJ393210 LOC393207:LOF393210 LXY393207:LYB393210 MHU393207:MHX393210 MRQ393207:MRT393210 NBM393207:NBP393210 NLI393207:NLL393210 NVE393207:NVH393210 OFA393207:OFD393210 OOW393207:OOZ393210 OYS393207:OYV393210 PIO393207:PIR393210 PSK393207:PSN393210 QCG393207:QCJ393210 QMC393207:QMF393210 QVY393207:QWB393210 RFU393207:RFX393210 RPQ393207:RPT393210 RZM393207:RZP393210 SJI393207:SJL393210 STE393207:STH393210 TDA393207:TDD393210 TMW393207:TMZ393210 TWS393207:TWV393210 UGO393207:UGR393210 UQK393207:UQN393210 VAG393207:VAJ393210 VKC393207:VKF393210 VTY393207:VUB393210 WDU393207:WDX393210 WNQ393207:WNT393210 WXM393207:WXP393210 BE458743:BH458746 LA458743:LD458746 UW458743:UZ458746 AES458743:AEV458746 AOO458743:AOR458746 AYK458743:AYN458746 BIG458743:BIJ458746 BSC458743:BSF458746 CBY458743:CCB458746 CLU458743:CLX458746 CVQ458743:CVT458746 DFM458743:DFP458746 DPI458743:DPL458746 DZE458743:DZH458746 EJA458743:EJD458746 ESW458743:ESZ458746 FCS458743:FCV458746 FMO458743:FMR458746 FWK458743:FWN458746 GGG458743:GGJ458746 GQC458743:GQF458746 GZY458743:HAB458746 HJU458743:HJX458746 HTQ458743:HTT458746 IDM458743:IDP458746 INI458743:INL458746 IXE458743:IXH458746 JHA458743:JHD458746 JQW458743:JQZ458746 KAS458743:KAV458746 KKO458743:KKR458746 KUK458743:KUN458746 LEG458743:LEJ458746 LOC458743:LOF458746 LXY458743:LYB458746 MHU458743:MHX458746 MRQ458743:MRT458746 NBM458743:NBP458746 NLI458743:NLL458746 NVE458743:NVH458746 OFA458743:OFD458746 OOW458743:OOZ458746 OYS458743:OYV458746 PIO458743:PIR458746 PSK458743:PSN458746 QCG458743:QCJ458746 QMC458743:QMF458746 QVY458743:QWB458746 RFU458743:RFX458746 RPQ458743:RPT458746 RZM458743:RZP458746 SJI458743:SJL458746 STE458743:STH458746 TDA458743:TDD458746 TMW458743:TMZ458746 TWS458743:TWV458746 UGO458743:UGR458746 UQK458743:UQN458746 VAG458743:VAJ458746 VKC458743:VKF458746 VTY458743:VUB458746 WDU458743:WDX458746 WNQ458743:WNT458746 WXM458743:WXP458746 BE524279:BH524282 LA524279:LD524282 UW524279:UZ524282 AES524279:AEV524282 AOO524279:AOR524282 AYK524279:AYN524282 BIG524279:BIJ524282 BSC524279:BSF524282 CBY524279:CCB524282 CLU524279:CLX524282 CVQ524279:CVT524282 DFM524279:DFP524282 DPI524279:DPL524282 DZE524279:DZH524282 EJA524279:EJD524282 ESW524279:ESZ524282 FCS524279:FCV524282 FMO524279:FMR524282 FWK524279:FWN524282 GGG524279:GGJ524282 GQC524279:GQF524282 GZY524279:HAB524282 HJU524279:HJX524282 HTQ524279:HTT524282 IDM524279:IDP524282 INI524279:INL524282 IXE524279:IXH524282 JHA524279:JHD524282 JQW524279:JQZ524282 KAS524279:KAV524282 KKO524279:KKR524282 KUK524279:KUN524282 LEG524279:LEJ524282 LOC524279:LOF524282 LXY524279:LYB524282 MHU524279:MHX524282 MRQ524279:MRT524282 NBM524279:NBP524282 NLI524279:NLL524282 NVE524279:NVH524282 OFA524279:OFD524282 OOW524279:OOZ524282 OYS524279:OYV524282 PIO524279:PIR524282 PSK524279:PSN524282 QCG524279:QCJ524282 QMC524279:QMF524282 QVY524279:QWB524282 RFU524279:RFX524282 RPQ524279:RPT524282 RZM524279:RZP524282 SJI524279:SJL524282 STE524279:STH524282 TDA524279:TDD524282 TMW524279:TMZ524282 TWS524279:TWV524282 UGO524279:UGR524282 UQK524279:UQN524282 VAG524279:VAJ524282 VKC524279:VKF524282 VTY524279:VUB524282 WDU524279:WDX524282 WNQ524279:WNT524282 WXM524279:WXP524282 BE589815:BH589818 LA589815:LD589818 UW589815:UZ589818 AES589815:AEV589818 AOO589815:AOR589818 AYK589815:AYN589818 BIG589815:BIJ589818 BSC589815:BSF589818 CBY589815:CCB589818 CLU589815:CLX589818 CVQ589815:CVT589818 DFM589815:DFP589818 DPI589815:DPL589818 DZE589815:DZH589818 EJA589815:EJD589818 ESW589815:ESZ589818 FCS589815:FCV589818 FMO589815:FMR589818 FWK589815:FWN589818 GGG589815:GGJ589818 GQC589815:GQF589818 GZY589815:HAB589818 HJU589815:HJX589818 HTQ589815:HTT589818 IDM589815:IDP589818 INI589815:INL589818 IXE589815:IXH589818 JHA589815:JHD589818 JQW589815:JQZ589818 KAS589815:KAV589818 KKO589815:KKR589818 KUK589815:KUN589818 LEG589815:LEJ589818 LOC589815:LOF589818 LXY589815:LYB589818 MHU589815:MHX589818 MRQ589815:MRT589818 NBM589815:NBP589818 NLI589815:NLL589818 NVE589815:NVH589818 OFA589815:OFD589818 OOW589815:OOZ589818 OYS589815:OYV589818 PIO589815:PIR589818 PSK589815:PSN589818 QCG589815:QCJ589818 QMC589815:QMF589818 QVY589815:QWB589818 RFU589815:RFX589818 RPQ589815:RPT589818 RZM589815:RZP589818 SJI589815:SJL589818 STE589815:STH589818 TDA589815:TDD589818 TMW589815:TMZ589818 TWS589815:TWV589818 UGO589815:UGR589818 UQK589815:UQN589818 VAG589815:VAJ589818 VKC589815:VKF589818 VTY589815:VUB589818 WDU589815:WDX589818 WNQ589815:WNT589818 WXM589815:WXP589818 BE655351:BH655354 LA655351:LD655354 UW655351:UZ655354 AES655351:AEV655354 AOO655351:AOR655354 AYK655351:AYN655354 BIG655351:BIJ655354 BSC655351:BSF655354 CBY655351:CCB655354 CLU655351:CLX655354 CVQ655351:CVT655354 DFM655351:DFP655354 DPI655351:DPL655354 DZE655351:DZH655354 EJA655351:EJD655354 ESW655351:ESZ655354 FCS655351:FCV655354 FMO655351:FMR655354 FWK655351:FWN655354 GGG655351:GGJ655354 GQC655351:GQF655354 GZY655351:HAB655354 HJU655351:HJX655354 HTQ655351:HTT655354 IDM655351:IDP655354 INI655351:INL655354 IXE655351:IXH655354 JHA655351:JHD655354 JQW655351:JQZ655354 KAS655351:KAV655354 KKO655351:KKR655354 KUK655351:KUN655354 LEG655351:LEJ655354 LOC655351:LOF655354 LXY655351:LYB655354 MHU655351:MHX655354 MRQ655351:MRT655354 NBM655351:NBP655354 NLI655351:NLL655354 NVE655351:NVH655354 OFA655351:OFD655354 OOW655351:OOZ655354 OYS655351:OYV655354 PIO655351:PIR655354 PSK655351:PSN655354 QCG655351:QCJ655354 QMC655351:QMF655354 QVY655351:QWB655354 RFU655351:RFX655354 RPQ655351:RPT655354 RZM655351:RZP655354 SJI655351:SJL655354 STE655351:STH655354 TDA655351:TDD655354 TMW655351:TMZ655354 TWS655351:TWV655354 UGO655351:UGR655354 UQK655351:UQN655354 VAG655351:VAJ655354 VKC655351:VKF655354 VTY655351:VUB655354 WDU655351:WDX655354 WNQ655351:WNT655354 WXM655351:WXP655354 BE720887:BH720890 LA720887:LD720890 UW720887:UZ720890 AES720887:AEV720890 AOO720887:AOR720890 AYK720887:AYN720890 BIG720887:BIJ720890 BSC720887:BSF720890 CBY720887:CCB720890 CLU720887:CLX720890 CVQ720887:CVT720890 DFM720887:DFP720890 DPI720887:DPL720890 DZE720887:DZH720890 EJA720887:EJD720890 ESW720887:ESZ720890 FCS720887:FCV720890 FMO720887:FMR720890 FWK720887:FWN720890 GGG720887:GGJ720890 GQC720887:GQF720890 GZY720887:HAB720890 HJU720887:HJX720890 HTQ720887:HTT720890 IDM720887:IDP720890 INI720887:INL720890 IXE720887:IXH720890 JHA720887:JHD720890 JQW720887:JQZ720890 KAS720887:KAV720890 KKO720887:KKR720890 KUK720887:KUN720890 LEG720887:LEJ720890 LOC720887:LOF720890 LXY720887:LYB720890 MHU720887:MHX720890 MRQ720887:MRT720890 NBM720887:NBP720890 NLI720887:NLL720890 NVE720887:NVH720890 OFA720887:OFD720890 OOW720887:OOZ720890 OYS720887:OYV720890 PIO720887:PIR720890 PSK720887:PSN720890 QCG720887:QCJ720890 QMC720887:QMF720890 QVY720887:QWB720890 RFU720887:RFX720890 RPQ720887:RPT720890 RZM720887:RZP720890 SJI720887:SJL720890 STE720887:STH720890 TDA720887:TDD720890 TMW720887:TMZ720890 TWS720887:TWV720890 UGO720887:UGR720890 UQK720887:UQN720890 VAG720887:VAJ720890 VKC720887:VKF720890 VTY720887:VUB720890 WDU720887:WDX720890 WNQ720887:WNT720890 WXM720887:WXP720890 BE786423:BH786426 LA786423:LD786426 UW786423:UZ786426 AES786423:AEV786426 AOO786423:AOR786426 AYK786423:AYN786426 BIG786423:BIJ786426 BSC786423:BSF786426 CBY786423:CCB786426 CLU786423:CLX786426 CVQ786423:CVT786426 DFM786423:DFP786426 DPI786423:DPL786426 DZE786423:DZH786426 EJA786423:EJD786426 ESW786423:ESZ786426 FCS786423:FCV786426 FMO786423:FMR786426 FWK786423:FWN786426 GGG786423:GGJ786426 GQC786423:GQF786426 GZY786423:HAB786426 HJU786423:HJX786426 HTQ786423:HTT786426 IDM786423:IDP786426 INI786423:INL786426 IXE786423:IXH786426 JHA786423:JHD786426 JQW786423:JQZ786426 KAS786423:KAV786426 KKO786423:KKR786426 KUK786423:KUN786426 LEG786423:LEJ786426 LOC786423:LOF786426 LXY786423:LYB786426 MHU786423:MHX786426 MRQ786423:MRT786426 NBM786423:NBP786426 NLI786423:NLL786426 NVE786423:NVH786426 OFA786423:OFD786426 OOW786423:OOZ786426 OYS786423:OYV786426 PIO786423:PIR786426 PSK786423:PSN786426 QCG786423:QCJ786426 QMC786423:QMF786426 QVY786423:QWB786426 RFU786423:RFX786426 RPQ786423:RPT786426 RZM786423:RZP786426 SJI786423:SJL786426 STE786423:STH786426 TDA786423:TDD786426 TMW786423:TMZ786426 TWS786423:TWV786426 UGO786423:UGR786426 UQK786423:UQN786426 VAG786423:VAJ786426 VKC786423:VKF786426 VTY786423:VUB786426 WDU786423:WDX786426 WNQ786423:WNT786426 WXM786423:WXP786426 BE851959:BH851962 LA851959:LD851962 UW851959:UZ851962 AES851959:AEV851962 AOO851959:AOR851962 AYK851959:AYN851962 BIG851959:BIJ851962 BSC851959:BSF851962 CBY851959:CCB851962 CLU851959:CLX851962 CVQ851959:CVT851962 DFM851959:DFP851962 DPI851959:DPL851962 DZE851959:DZH851962 EJA851959:EJD851962 ESW851959:ESZ851962 FCS851959:FCV851962 FMO851959:FMR851962 FWK851959:FWN851962 GGG851959:GGJ851962 GQC851959:GQF851962 GZY851959:HAB851962 HJU851959:HJX851962 HTQ851959:HTT851962 IDM851959:IDP851962 INI851959:INL851962 IXE851959:IXH851962 JHA851959:JHD851962 JQW851959:JQZ851962 KAS851959:KAV851962 KKO851959:KKR851962 KUK851959:KUN851962 LEG851959:LEJ851962 LOC851959:LOF851962 LXY851959:LYB851962 MHU851959:MHX851962 MRQ851959:MRT851962 NBM851959:NBP851962 NLI851959:NLL851962 NVE851959:NVH851962 OFA851959:OFD851962 OOW851959:OOZ851962 OYS851959:OYV851962 PIO851959:PIR851962 PSK851959:PSN851962 QCG851959:QCJ851962 QMC851959:QMF851962 QVY851959:QWB851962 RFU851959:RFX851962 RPQ851959:RPT851962 RZM851959:RZP851962 SJI851959:SJL851962 STE851959:STH851962 TDA851959:TDD851962 TMW851959:TMZ851962 TWS851959:TWV851962 UGO851959:UGR851962 UQK851959:UQN851962 VAG851959:VAJ851962 VKC851959:VKF851962 VTY851959:VUB851962 WDU851959:WDX851962 WNQ851959:WNT851962 WXM851959:WXP851962 BE917495:BH917498 LA917495:LD917498 UW917495:UZ917498 AES917495:AEV917498 AOO917495:AOR917498 AYK917495:AYN917498 BIG917495:BIJ917498 BSC917495:BSF917498 CBY917495:CCB917498 CLU917495:CLX917498 CVQ917495:CVT917498 DFM917495:DFP917498 DPI917495:DPL917498 DZE917495:DZH917498 EJA917495:EJD917498 ESW917495:ESZ917498 FCS917495:FCV917498 FMO917495:FMR917498 FWK917495:FWN917498 GGG917495:GGJ917498 GQC917495:GQF917498 GZY917495:HAB917498 HJU917495:HJX917498 HTQ917495:HTT917498 IDM917495:IDP917498 INI917495:INL917498 IXE917495:IXH917498 JHA917495:JHD917498 JQW917495:JQZ917498 KAS917495:KAV917498 KKO917495:KKR917498 KUK917495:KUN917498 LEG917495:LEJ917498 LOC917495:LOF917498 LXY917495:LYB917498 MHU917495:MHX917498 MRQ917495:MRT917498 NBM917495:NBP917498 NLI917495:NLL917498 NVE917495:NVH917498 OFA917495:OFD917498 OOW917495:OOZ917498 OYS917495:OYV917498 PIO917495:PIR917498 PSK917495:PSN917498 QCG917495:QCJ917498 QMC917495:QMF917498 QVY917495:QWB917498 RFU917495:RFX917498 RPQ917495:RPT917498 RZM917495:RZP917498 SJI917495:SJL917498 STE917495:STH917498 TDA917495:TDD917498 TMW917495:TMZ917498 TWS917495:TWV917498 UGO917495:UGR917498 UQK917495:UQN917498 VAG917495:VAJ917498 VKC917495:VKF917498 VTY917495:VUB917498 WDU917495:WDX917498 WNQ917495:WNT917498 WXM917495:WXP917498 BE983031:BH983034 LA983031:LD983034 UW983031:UZ983034 AES983031:AEV983034 AOO983031:AOR983034 AYK983031:AYN983034 BIG983031:BIJ983034 BSC983031:BSF983034 CBY983031:CCB983034 CLU983031:CLX983034 CVQ983031:CVT983034 DFM983031:DFP983034 DPI983031:DPL983034 DZE983031:DZH983034 EJA983031:EJD983034 ESW983031:ESZ983034 FCS983031:FCV983034 FMO983031:FMR983034 FWK983031:FWN983034 GGG983031:GGJ983034 GQC983031:GQF983034 GZY983031:HAB983034 HJU983031:HJX983034 HTQ983031:HTT983034 IDM983031:IDP983034 INI983031:INL983034 IXE983031:IXH983034 JHA983031:JHD983034 JQW983031:JQZ983034 KAS983031:KAV983034 KKO983031:KKR983034 KUK983031:KUN983034 LEG983031:LEJ983034 LOC983031:LOF983034 LXY983031:LYB983034 MHU983031:MHX983034 MRQ983031:MRT983034 NBM983031:NBP983034 NLI983031:NLL983034 NVE983031:NVH983034 OFA983031:OFD983034 OOW983031:OOZ983034 OYS983031:OYV983034 PIO983031:PIR983034 PSK983031:PSN983034 QCG983031:QCJ983034 QMC983031:QMF983034 QVY983031:QWB983034 RFU983031:RFX983034 RPQ983031:RPT983034 RZM983031:RZP983034 SJI983031:SJL983034 STE983031:STH983034 TDA983031:TDD983034 TMW983031:TMZ983034 TWS983031:TWV983034 UGO983031:UGR983034 UQK983031:UQN983034 VAG983031:VAJ983034 VKC983031:VKF983034 VTY983031:VUB983034 WDU983031:WDX983034 WNQ983031:WNT983034 WXM983031:WXP983034 BE65532:BH65533 LA65532:LD65533 UW65532:UZ65533 AES65532:AEV65533 AOO65532:AOR65533 AYK65532:AYN65533 BIG65532:BIJ65533 BSC65532:BSF65533 CBY65532:CCB65533 CLU65532:CLX65533 CVQ65532:CVT65533 DFM65532:DFP65533 DPI65532:DPL65533 DZE65532:DZH65533 EJA65532:EJD65533 ESW65532:ESZ65533 FCS65532:FCV65533 FMO65532:FMR65533 FWK65532:FWN65533 GGG65532:GGJ65533 GQC65532:GQF65533 GZY65532:HAB65533 HJU65532:HJX65533 HTQ65532:HTT65533 IDM65532:IDP65533 INI65532:INL65533 IXE65532:IXH65533 JHA65532:JHD65533 JQW65532:JQZ65533 KAS65532:KAV65533 KKO65532:KKR65533 KUK65532:KUN65533 LEG65532:LEJ65533 LOC65532:LOF65533 LXY65532:LYB65533 MHU65532:MHX65533 MRQ65532:MRT65533 NBM65532:NBP65533 NLI65532:NLL65533 NVE65532:NVH65533 OFA65532:OFD65533 OOW65532:OOZ65533 OYS65532:OYV65533 PIO65532:PIR65533 PSK65532:PSN65533 QCG65532:QCJ65533 QMC65532:QMF65533 QVY65532:QWB65533 RFU65532:RFX65533 RPQ65532:RPT65533 RZM65532:RZP65533 SJI65532:SJL65533 STE65532:STH65533 TDA65532:TDD65533 TMW65532:TMZ65533 TWS65532:TWV65533 UGO65532:UGR65533 UQK65532:UQN65533 VAG65532:VAJ65533 VKC65532:VKF65533 VTY65532:VUB65533 WDU65532:WDX65533 WNQ65532:WNT65533 WXM65532:WXP65533 BE131068:BH131069 LA131068:LD131069 UW131068:UZ131069 AES131068:AEV131069 AOO131068:AOR131069 AYK131068:AYN131069 BIG131068:BIJ131069 BSC131068:BSF131069 CBY131068:CCB131069 CLU131068:CLX131069 CVQ131068:CVT131069 DFM131068:DFP131069 DPI131068:DPL131069 DZE131068:DZH131069 EJA131068:EJD131069 ESW131068:ESZ131069 FCS131068:FCV131069 FMO131068:FMR131069 FWK131068:FWN131069 GGG131068:GGJ131069 GQC131068:GQF131069 GZY131068:HAB131069 HJU131068:HJX131069 HTQ131068:HTT131069 IDM131068:IDP131069 INI131068:INL131069 IXE131068:IXH131069 JHA131068:JHD131069 JQW131068:JQZ131069 KAS131068:KAV131069 KKO131068:KKR131069 KUK131068:KUN131069 LEG131068:LEJ131069 LOC131068:LOF131069 LXY131068:LYB131069 MHU131068:MHX131069 MRQ131068:MRT131069 NBM131068:NBP131069 NLI131068:NLL131069 NVE131068:NVH131069 OFA131068:OFD131069 OOW131068:OOZ131069 OYS131068:OYV131069 PIO131068:PIR131069 PSK131068:PSN131069 QCG131068:QCJ131069 QMC131068:QMF131069 QVY131068:QWB131069 RFU131068:RFX131069 RPQ131068:RPT131069 RZM131068:RZP131069 SJI131068:SJL131069 STE131068:STH131069 TDA131068:TDD131069 TMW131068:TMZ131069 TWS131068:TWV131069 UGO131068:UGR131069 UQK131068:UQN131069 VAG131068:VAJ131069 VKC131068:VKF131069 VTY131068:VUB131069 WDU131068:WDX131069 WNQ131068:WNT131069 WXM131068:WXP131069 BE196604:BH196605 LA196604:LD196605 UW196604:UZ196605 AES196604:AEV196605 AOO196604:AOR196605 AYK196604:AYN196605 BIG196604:BIJ196605 BSC196604:BSF196605 CBY196604:CCB196605 CLU196604:CLX196605 CVQ196604:CVT196605 DFM196604:DFP196605 DPI196604:DPL196605 DZE196604:DZH196605 EJA196604:EJD196605 ESW196604:ESZ196605 FCS196604:FCV196605 FMO196604:FMR196605 FWK196604:FWN196605 GGG196604:GGJ196605 GQC196604:GQF196605 GZY196604:HAB196605 HJU196604:HJX196605 HTQ196604:HTT196605 IDM196604:IDP196605 INI196604:INL196605 IXE196604:IXH196605 JHA196604:JHD196605 JQW196604:JQZ196605 KAS196604:KAV196605 KKO196604:KKR196605 KUK196604:KUN196605 LEG196604:LEJ196605 LOC196604:LOF196605 LXY196604:LYB196605 MHU196604:MHX196605 MRQ196604:MRT196605 NBM196604:NBP196605 NLI196604:NLL196605 NVE196604:NVH196605 OFA196604:OFD196605 OOW196604:OOZ196605 OYS196604:OYV196605 PIO196604:PIR196605 PSK196604:PSN196605 QCG196604:QCJ196605 QMC196604:QMF196605 QVY196604:QWB196605 RFU196604:RFX196605 RPQ196604:RPT196605 RZM196604:RZP196605 SJI196604:SJL196605 STE196604:STH196605 TDA196604:TDD196605 TMW196604:TMZ196605 TWS196604:TWV196605 UGO196604:UGR196605 UQK196604:UQN196605 VAG196604:VAJ196605 VKC196604:VKF196605 VTY196604:VUB196605 WDU196604:WDX196605 WNQ196604:WNT196605 WXM196604:WXP196605 BE262140:BH262141 LA262140:LD262141 UW262140:UZ262141 AES262140:AEV262141 AOO262140:AOR262141 AYK262140:AYN262141 BIG262140:BIJ262141 BSC262140:BSF262141 CBY262140:CCB262141 CLU262140:CLX262141 CVQ262140:CVT262141 DFM262140:DFP262141 DPI262140:DPL262141 DZE262140:DZH262141 EJA262140:EJD262141 ESW262140:ESZ262141 FCS262140:FCV262141 FMO262140:FMR262141 FWK262140:FWN262141 GGG262140:GGJ262141 GQC262140:GQF262141 GZY262140:HAB262141 HJU262140:HJX262141 HTQ262140:HTT262141 IDM262140:IDP262141 INI262140:INL262141 IXE262140:IXH262141 JHA262140:JHD262141 JQW262140:JQZ262141 KAS262140:KAV262141 KKO262140:KKR262141 KUK262140:KUN262141 LEG262140:LEJ262141 LOC262140:LOF262141 LXY262140:LYB262141 MHU262140:MHX262141 MRQ262140:MRT262141 NBM262140:NBP262141 NLI262140:NLL262141 NVE262140:NVH262141 OFA262140:OFD262141 OOW262140:OOZ262141 OYS262140:OYV262141 PIO262140:PIR262141 PSK262140:PSN262141 QCG262140:QCJ262141 QMC262140:QMF262141 QVY262140:QWB262141 RFU262140:RFX262141 RPQ262140:RPT262141 RZM262140:RZP262141 SJI262140:SJL262141 STE262140:STH262141 TDA262140:TDD262141 TMW262140:TMZ262141 TWS262140:TWV262141 UGO262140:UGR262141 UQK262140:UQN262141 VAG262140:VAJ262141 VKC262140:VKF262141 VTY262140:VUB262141 WDU262140:WDX262141 WNQ262140:WNT262141 WXM262140:WXP262141 BE327676:BH327677 LA327676:LD327677 UW327676:UZ327677 AES327676:AEV327677 AOO327676:AOR327677 AYK327676:AYN327677 BIG327676:BIJ327677 BSC327676:BSF327677 CBY327676:CCB327677 CLU327676:CLX327677 CVQ327676:CVT327677 DFM327676:DFP327677 DPI327676:DPL327677 DZE327676:DZH327677 EJA327676:EJD327677 ESW327676:ESZ327677 FCS327676:FCV327677 FMO327676:FMR327677 FWK327676:FWN327677 GGG327676:GGJ327677 GQC327676:GQF327677 GZY327676:HAB327677 HJU327676:HJX327677 HTQ327676:HTT327677 IDM327676:IDP327677 INI327676:INL327677 IXE327676:IXH327677 JHA327676:JHD327677 JQW327676:JQZ327677 KAS327676:KAV327677 KKO327676:KKR327677 KUK327676:KUN327677 LEG327676:LEJ327677 LOC327676:LOF327677 LXY327676:LYB327677 MHU327676:MHX327677 MRQ327676:MRT327677 NBM327676:NBP327677 NLI327676:NLL327677 NVE327676:NVH327677 OFA327676:OFD327677 OOW327676:OOZ327677 OYS327676:OYV327677 PIO327676:PIR327677 PSK327676:PSN327677 QCG327676:QCJ327677 QMC327676:QMF327677 QVY327676:QWB327677 RFU327676:RFX327677 RPQ327676:RPT327677 RZM327676:RZP327677 SJI327676:SJL327677 STE327676:STH327677 TDA327676:TDD327677 TMW327676:TMZ327677 TWS327676:TWV327677 UGO327676:UGR327677 UQK327676:UQN327677 VAG327676:VAJ327677 VKC327676:VKF327677 VTY327676:VUB327677 WDU327676:WDX327677 WNQ327676:WNT327677 WXM327676:WXP327677 BE393212:BH393213 LA393212:LD393213 UW393212:UZ393213 AES393212:AEV393213 AOO393212:AOR393213 AYK393212:AYN393213 BIG393212:BIJ393213 BSC393212:BSF393213 CBY393212:CCB393213 CLU393212:CLX393213 CVQ393212:CVT393213 DFM393212:DFP393213 DPI393212:DPL393213 DZE393212:DZH393213 EJA393212:EJD393213 ESW393212:ESZ393213 FCS393212:FCV393213 FMO393212:FMR393213 FWK393212:FWN393213 GGG393212:GGJ393213 GQC393212:GQF393213 GZY393212:HAB393213 HJU393212:HJX393213 HTQ393212:HTT393213 IDM393212:IDP393213 INI393212:INL393213 IXE393212:IXH393213 JHA393212:JHD393213 JQW393212:JQZ393213 KAS393212:KAV393213 KKO393212:KKR393213 KUK393212:KUN393213 LEG393212:LEJ393213 LOC393212:LOF393213 LXY393212:LYB393213 MHU393212:MHX393213 MRQ393212:MRT393213 NBM393212:NBP393213 NLI393212:NLL393213 NVE393212:NVH393213 OFA393212:OFD393213 OOW393212:OOZ393213 OYS393212:OYV393213 PIO393212:PIR393213 PSK393212:PSN393213 QCG393212:QCJ393213 QMC393212:QMF393213 QVY393212:QWB393213 RFU393212:RFX393213 RPQ393212:RPT393213 RZM393212:RZP393213 SJI393212:SJL393213 STE393212:STH393213 TDA393212:TDD393213 TMW393212:TMZ393213 TWS393212:TWV393213 UGO393212:UGR393213 UQK393212:UQN393213 VAG393212:VAJ393213 VKC393212:VKF393213 VTY393212:VUB393213 WDU393212:WDX393213 WNQ393212:WNT393213 WXM393212:WXP393213 BE458748:BH458749 LA458748:LD458749 UW458748:UZ458749 AES458748:AEV458749 AOO458748:AOR458749 AYK458748:AYN458749 BIG458748:BIJ458749 BSC458748:BSF458749 CBY458748:CCB458749 CLU458748:CLX458749 CVQ458748:CVT458749 DFM458748:DFP458749 DPI458748:DPL458749 DZE458748:DZH458749 EJA458748:EJD458749 ESW458748:ESZ458749 FCS458748:FCV458749 FMO458748:FMR458749 FWK458748:FWN458749 GGG458748:GGJ458749 GQC458748:GQF458749 GZY458748:HAB458749 HJU458748:HJX458749 HTQ458748:HTT458749 IDM458748:IDP458749 INI458748:INL458749 IXE458748:IXH458749 JHA458748:JHD458749 JQW458748:JQZ458749 KAS458748:KAV458749 KKO458748:KKR458749 KUK458748:KUN458749 LEG458748:LEJ458749 LOC458748:LOF458749 LXY458748:LYB458749 MHU458748:MHX458749 MRQ458748:MRT458749 NBM458748:NBP458749 NLI458748:NLL458749 NVE458748:NVH458749 OFA458748:OFD458749 OOW458748:OOZ458749 OYS458748:OYV458749 PIO458748:PIR458749 PSK458748:PSN458749 QCG458748:QCJ458749 QMC458748:QMF458749 QVY458748:QWB458749 RFU458748:RFX458749 RPQ458748:RPT458749 RZM458748:RZP458749 SJI458748:SJL458749 STE458748:STH458749 TDA458748:TDD458749 TMW458748:TMZ458749 TWS458748:TWV458749 UGO458748:UGR458749 UQK458748:UQN458749 VAG458748:VAJ458749 VKC458748:VKF458749 VTY458748:VUB458749 WDU458748:WDX458749 WNQ458748:WNT458749 WXM458748:WXP458749 BE524284:BH524285 LA524284:LD524285 UW524284:UZ524285 AES524284:AEV524285 AOO524284:AOR524285 AYK524284:AYN524285 BIG524284:BIJ524285 BSC524284:BSF524285 CBY524284:CCB524285 CLU524284:CLX524285 CVQ524284:CVT524285 DFM524284:DFP524285 DPI524284:DPL524285 DZE524284:DZH524285 EJA524284:EJD524285 ESW524284:ESZ524285 FCS524284:FCV524285 FMO524284:FMR524285 FWK524284:FWN524285 GGG524284:GGJ524285 GQC524284:GQF524285 GZY524284:HAB524285 HJU524284:HJX524285 HTQ524284:HTT524285 IDM524284:IDP524285 INI524284:INL524285 IXE524284:IXH524285 JHA524284:JHD524285 JQW524284:JQZ524285 KAS524284:KAV524285 KKO524284:KKR524285 KUK524284:KUN524285 LEG524284:LEJ524285 LOC524284:LOF524285 LXY524284:LYB524285 MHU524284:MHX524285 MRQ524284:MRT524285 NBM524284:NBP524285 NLI524284:NLL524285 NVE524284:NVH524285 OFA524284:OFD524285 OOW524284:OOZ524285 OYS524284:OYV524285 PIO524284:PIR524285 PSK524284:PSN524285 QCG524284:QCJ524285 QMC524284:QMF524285 QVY524284:QWB524285 RFU524284:RFX524285 RPQ524284:RPT524285 RZM524284:RZP524285 SJI524284:SJL524285 STE524284:STH524285 TDA524284:TDD524285 TMW524284:TMZ524285 TWS524284:TWV524285 UGO524284:UGR524285 UQK524284:UQN524285 VAG524284:VAJ524285 VKC524284:VKF524285 VTY524284:VUB524285 WDU524284:WDX524285 WNQ524284:WNT524285 WXM524284:WXP524285 BE589820:BH589821 LA589820:LD589821 UW589820:UZ589821 AES589820:AEV589821 AOO589820:AOR589821 AYK589820:AYN589821 BIG589820:BIJ589821 BSC589820:BSF589821 CBY589820:CCB589821 CLU589820:CLX589821 CVQ589820:CVT589821 DFM589820:DFP589821 DPI589820:DPL589821 DZE589820:DZH589821 EJA589820:EJD589821 ESW589820:ESZ589821 FCS589820:FCV589821 FMO589820:FMR589821 FWK589820:FWN589821 GGG589820:GGJ589821 GQC589820:GQF589821 GZY589820:HAB589821 HJU589820:HJX589821 HTQ589820:HTT589821 IDM589820:IDP589821 INI589820:INL589821 IXE589820:IXH589821 JHA589820:JHD589821 JQW589820:JQZ589821 KAS589820:KAV589821 KKO589820:KKR589821 KUK589820:KUN589821 LEG589820:LEJ589821 LOC589820:LOF589821 LXY589820:LYB589821 MHU589820:MHX589821 MRQ589820:MRT589821 NBM589820:NBP589821 NLI589820:NLL589821 NVE589820:NVH589821 OFA589820:OFD589821 OOW589820:OOZ589821 OYS589820:OYV589821 PIO589820:PIR589821 PSK589820:PSN589821 QCG589820:QCJ589821 QMC589820:QMF589821 QVY589820:QWB589821 RFU589820:RFX589821 RPQ589820:RPT589821 RZM589820:RZP589821 SJI589820:SJL589821 STE589820:STH589821 TDA589820:TDD589821 TMW589820:TMZ589821 TWS589820:TWV589821 UGO589820:UGR589821 UQK589820:UQN589821 VAG589820:VAJ589821 VKC589820:VKF589821 VTY589820:VUB589821 WDU589820:WDX589821 WNQ589820:WNT589821 WXM589820:WXP589821 BE655356:BH655357 LA655356:LD655357 UW655356:UZ655357 AES655356:AEV655357 AOO655356:AOR655357 AYK655356:AYN655357 BIG655356:BIJ655357 BSC655356:BSF655357 CBY655356:CCB655357 CLU655356:CLX655357 CVQ655356:CVT655357 DFM655356:DFP655357 DPI655356:DPL655357 DZE655356:DZH655357 EJA655356:EJD655357 ESW655356:ESZ655357 FCS655356:FCV655357 FMO655356:FMR655357 FWK655356:FWN655357 GGG655356:GGJ655357 GQC655356:GQF655357 GZY655356:HAB655357 HJU655356:HJX655357 HTQ655356:HTT655357 IDM655356:IDP655357 INI655356:INL655357 IXE655356:IXH655357 JHA655356:JHD655357 JQW655356:JQZ655357 KAS655356:KAV655357 KKO655356:KKR655357 KUK655356:KUN655357 LEG655356:LEJ655357 LOC655356:LOF655357 LXY655356:LYB655357 MHU655356:MHX655357 MRQ655356:MRT655357 NBM655356:NBP655357 NLI655356:NLL655357 NVE655356:NVH655357 OFA655356:OFD655357 OOW655356:OOZ655357 OYS655356:OYV655357 PIO655356:PIR655357 PSK655356:PSN655357 QCG655356:QCJ655357 QMC655356:QMF655357 QVY655356:QWB655357 RFU655356:RFX655357 RPQ655356:RPT655357 RZM655356:RZP655357 SJI655356:SJL655357 STE655356:STH655357 TDA655356:TDD655357 TMW655356:TMZ655357 TWS655356:TWV655357 UGO655356:UGR655357 UQK655356:UQN655357 VAG655356:VAJ655357 VKC655356:VKF655357 VTY655356:VUB655357 WDU655356:WDX655357 WNQ655356:WNT655357 WXM655356:WXP655357 BE720892:BH720893 LA720892:LD720893 UW720892:UZ720893 AES720892:AEV720893 AOO720892:AOR720893 AYK720892:AYN720893 BIG720892:BIJ720893 BSC720892:BSF720893 CBY720892:CCB720893 CLU720892:CLX720893 CVQ720892:CVT720893 DFM720892:DFP720893 DPI720892:DPL720893 DZE720892:DZH720893 EJA720892:EJD720893 ESW720892:ESZ720893 FCS720892:FCV720893 FMO720892:FMR720893 FWK720892:FWN720893 GGG720892:GGJ720893 GQC720892:GQF720893 GZY720892:HAB720893 HJU720892:HJX720893 HTQ720892:HTT720893 IDM720892:IDP720893 INI720892:INL720893 IXE720892:IXH720893 JHA720892:JHD720893 JQW720892:JQZ720893 KAS720892:KAV720893 KKO720892:KKR720893 KUK720892:KUN720893 LEG720892:LEJ720893 LOC720892:LOF720893 LXY720892:LYB720893 MHU720892:MHX720893 MRQ720892:MRT720893 NBM720892:NBP720893 NLI720892:NLL720893 NVE720892:NVH720893 OFA720892:OFD720893 OOW720892:OOZ720893 OYS720892:OYV720893 PIO720892:PIR720893 PSK720892:PSN720893 QCG720892:QCJ720893 QMC720892:QMF720893 QVY720892:QWB720893 RFU720892:RFX720893 RPQ720892:RPT720893 RZM720892:RZP720893 SJI720892:SJL720893 STE720892:STH720893 TDA720892:TDD720893 TMW720892:TMZ720893 TWS720892:TWV720893 UGO720892:UGR720893 UQK720892:UQN720893 VAG720892:VAJ720893 VKC720892:VKF720893 VTY720892:VUB720893 WDU720892:WDX720893 WNQ720892:WNT720893 WXM720892:WXP720893 BE786428:BH786429 LA786428:LD786429 UW786428:UZ786429 AES786428:AEV786429 AOO786428:AOR786429 AYK786428:AYN786429 BIG786428:BIJ786429 BSC786428:BSF786429 CBY786428:CCB786429 CLU786428:CLX786429 CVQ786428:CVT786429 DFM786428:DFP786429 DPI786428:DPL786429 DZE786428:DZH786429 EJA786428:EJD786429 ESW786428:ESZ786429 FCS786428:FCV786429 FMO786428:FMR786429 FWK786428:FWN786429 GGG786428:GGJ786429 GQC786428:GQF786429 GZY786428:HAB786429 HJU786428:HJX786429 HTQ786428:HTT786429 IDM786428:IDP786429 INI786428:INL786429 IXE786428:IXH786429 JHA786428:JHD786429 JQW786428:JQZ786429 KAS786428:KAV786429 KKO786428:KKR786429 KUK786428:KUN786429 LEG786428:LEJ786429 LOC786428:LOF786429 LXY786428:LYB786429 MHU786428:MHX786429 MRQ786428:MRT786429 NBM786428:NBP786429 NLI786428:NLL786429 NVE786428:NVH786429 OFA786428:OFD786429 OOW786428:OOZ786429 OYS786428:OYV786429 PIO786428:PIR786429 PSK786428:PSN786429 QCG786428:QCJ786429 QMC786428:QMF786429 QVY786428:QWB786429 RFU786428:RFX786429 RPQ786428:RPT786429 RZM786428:RZP786429 SJI786428:SJL786429 STE786428:STH786429 TDA786428:TDD786429 TMW786428:TMZ786429 TWS786428:TWV786429 UGO786428:UGR786429 UQK786428:UQN786429 VAG786428:VAJ786429 VKC786428:VKF786429 VTY786428:VUB786429 WDU786428:WDX786429 WNQ786428:WNT786429 WXM786428:WXP786429 BE851964:BH851965 LA851964:LD851965 UW851964:UZ851965 AES851964:AEV851965 AOO851964:AOR851965 AYK851964:AYN851965 BIG851964:BIJ851965 BSC851964:BSF851965 CBY851964:CCB851965 CLU851964:CLX851965 CVQ851964:CVT851965 DFM851964:DFP851965 DPI851964:DPL851965 DZE851964:DZH851965 EJA851964:EJD851965 ESW851964:ESZ851965 FCS851964:FCV851965 FMO851964:FMR851965 FWK851964:FWN851965 GGG851964:GGJ851965 GQC851964:GQF851965 GZY851964:HAB851965 HJU851964:HJX851965 HTQ851964:HTT851965 IDM851964:IDP851965 INI851964:INL851965 IXE851964:IXH851965 JHA851964:JHD851965 JQW851964:JQZ851965 KAS851964:KAV851965 KKO851964:KKR851965 KUK851964:KUN851965 LEG851964:LEJ851965 LOC851964:LOF851965 LXY851964:LYB851965 MHU851964:MHX851965 MRQ851964:MRT851965 NBM851964:NBP851965 NLI851964:NLL851965 NVE851964:NVH851965 OFA851964:OFD851965 OOW851964:OOZ851965 OYS851964:OYV851965 PIO851964:PIR851965 PSK851964:PSN851965 QCG851964:QCJ851965 QMC851964:QMF851965 QVY851964:QWB851965 RFU851964:RFX851965 RPQ851964:RPT851965 RZM851964:RZP851965 SJI851964:SJL851965 STE851964:STH851965 TDA851964:TDD851965 TMW851964:TMZ851965 TWS851964:TWV851965 UGO851964:UGR851965 UQK851964:UQN851965 VAG851964:VAJ851965 VKC851964:VKF851965 VTY851964:VUB851965 WDU851964:WDX851965 WNQ851964:WNT851965 WXM851964:WXP851965 BE917500:BH917501 LA917500:LD917501 UW917500:UZ917501 AES917500:AEV917501 AOO917500:AOR917501 AYK917500:AYN917501 BIG917500:BIJ917501 BSC917500:BSF917501 CBY917500:CCB917501 CLU917500:CLX917501 CVQ917500:CVT917501 DFM917500:DFP917501 DPI917500:DPL917501 DZE917500:DZH917501 EJA917500:EJD917501 ESW917500:ESZ917501 FCS917500:FCV917501 FMO917500:FMR917501 FWK917500:FWN917501 GGG917500:GGJ917501 GQC917500:GQF917501 GZY917500:HAB917501 HJU917500:HJX917501 HTQ917500:HTT917501 IDM917500:IDP917501 INI917500:INL917501 IXE917500:IXH917501 JHA917500:JHD917501 JQW917500:JQZ917501 KAS917500:KAV917501 KKO917500:KKR917501 KUK917500:KUN917501 LEG917500:LEJ917501 LOC917500:LOF917501 LXY917500:LYB917501 MHU917500:MHX917501 MRQ917500:MRT917501 NBM917500:NBP917501 NLI917500:NLL917501 NVE917500:NVH917501 OFA917500:OFD917501 OOW917500:OOZ917501 OYS917500:OYV917501 PIO917500:PIR917501 PSK917500:PSN917501 QCG917500:QCJ917501 QMC917500:QMF917501 QVY917500:QWB917501 RFU917500:RFX917501 RPQ917500:RPT917501 RZM917500:RZP917501 SJI917500:SJL917501 STE917500:STH917501 TDA917500:TDD917501 TMW917500:TMZ917501 TWS917500:TWV917501 UGO917500:UGR917501 UQK917500:UQN917501 VAG917500:VAJ917501 VKC917500:VKF917501 VTY917500:VUB917501 WDU917500:WDX917501 WNQ917500:WNT917501 WXM917500:WXP917501 BE983036:BH983037 LA983036:LD983037 UW983036:UZ983037 AES983036:AEV983037 AOO983036:AOR983037 AYK983036:AYN983037 BIG983036:BIJ983037 BSC983036:BSF983037 CBY983036:CCB983037 CLU983036:CLX983037 CVQ983036:CVT983037 DFM983036:DFP983037 DPI983036:DPL983037 DZE983036:DZH983037 EJA983036:EJD983037 ESW983036:ESZ983037 FCS983036:FCV983037 FMO983036:FMR983037 FWK983036:FWN983037 GGG983036:GGJ983037 GQC983036:GQF983037 GZY983036:HAB983037 HJU983036:HJX983037 HTQ983036:HTT983037 IDM983036:IDP983037 INI983036:INL983037 IXE983036:IXH983037 JHA983036:JHD983037 JQW983036:JQZ983037 KAS983036:KAV983037 KKO983036:KKR983037 KUK983036:KUN983037 LEG983036:LEJ983037 LOC983036:LOF983037 LXY983036:LYB983037 MHU983036:MHX983037 MRQ983036:MRT983037 NBM983036:NBP983037 NLI983036:NLL983037 NVE983036:NVH983037 OFA983036:OFD983037 OOW983036:OOZ983037 OYS983036:OYV983037 PIO983036:PIR983037 PSK983036:PSN983037 QCG983036:QCJ983037 QMC983036:QMF983037 QVY983036:QWB983037 RFU983036:RFX983037 RPQ983036:RPT983037 RZM983036:RZP983037 SJI983036:SJL983037 STE983036:STH983037 TDA983036:TDD983037 TMW983036:TMZ983037 TWS983036:TWV983037 UGO983036:UGR983037 UQK983036:UQN983037 VAG983036:VAJ983037 VKC983036:VKF983037 VTY983036:VUB983037 WDU983036:WDX983037 WNQ983036:WNT983037 WXM983036:WXP983037 K65544:P65547 JM65544:JP65547 TI65544:TL65547 ADE65544:ADH65547 ANA65544:AND65547 AWW65544:AWZ65547 BGS65544:BGV65547 BQO65544:BQR65547 CAK65544:CAN65547 CKG65544:CKJ65547 CUC65544:CUF65547 DDY65544:DEB65547 DNU65544:DNX65547 DXQ65544:DXT65547 EHM65544:EHP65547 ERI65544:ERL65547 FBE65544:FBH65547 FLA65544:FLD65547 FUW65544:FUZ65547 GES65544:GEV65547 GOO65544:GOR65547 GYK65544:GYN65547 HIG65544:HIJ65547 HSC65544:HSF65547 IBY65544:ICB65547 ILU65544:ILX65547 IVQ65544:IVT65547 JFM65544:JFP65547 JPI65544:JPL65547 JZE65544:JZH65547 KJA65544:KJD65547 KSW65544:KSZ65547 LCS65544:LCV65547 LMO65544:LMR65547 LWK65544:LWN65547 MGG65544:MGJ65547 MQC65544:MQF65547 MZY65544:NAB65547 NJU65544:NJX65547 NTQ65544:NTT65547 ODM65544:ODP65547 ONI65544:ONL65547 OXE65544:OXH65547 PHA65544:PHD65547 PQW65544:PQZ65547 QAS65544:QAV65547 QKO65544:QKR65547 QUK65544:QUN65547 REG65544:REJ65547 ROC65544:ROF65547 RXY65544:RYB65547 SHU65544:SHX65547 SRQ65544:SRT65547 TBM65544:TBP65547 TLI65544:TLL65547 TVE65544:TVH65547 UFA65544:UFD65547 UOW65544:UOZ65547 UYS65544:UYV65547 VIO65544:VIR65547 VSK65544:VSN65547 WCG65544:WCJ65547 WMC65544:WMF65547 WVY65544:WWB65547 K131080:P131083 JM131080:JP131083 TI131080:TL131083 ADE131080:ADH131083 ANA131080:AND131083 AWW131080:AWZ131083 BGS131080:BGV131083 BQO131080:BQR131083 CAK131080:CAN131083 CKG131080:CKJ131083 CUC131080:CUF131083 DDY131080:DEB131083 DNU131080:DNX131083 DXQ131080:DXT131083 EHM131080:EHP131083 ERI131080:ERL131083 FBE131080:FBH131083 FLA131080:FLD131083 FUW131080:FUZ131083 GES131080:GEV131083 GOO131080:GOR131083 GYK131080:GYN131083 HIG131080:HIJ131083 HSC131080:HSF131083 IBY131080:ICB131083 ILU131080:ILX131083 IVQ131080:IVT131083 JFM131080:JFP131083 JPI131080:JPL131083 JZE131080:JZH131083 KJA131080:KJD131083 KSW131080:KSZ131083 LCS131080:LCV131083 LMO131080:LMR131083 LWK131080:LWN131083 MGG131080:MGJ131083 MQC131080:MQF131083 MZY131080:NAB131083 NJU131080:NJX131083 NTQ131080:NTT131083 ODM131080:ODP131083 ONI131080:ONL131083 OXE131080:OXH131083 PHA131080:PHD131083 PQW131080:PQZ131083 QAS131080:QAV131083 QKO131080:QKR131083 QUK131080:QUN131083 REG131080:REJ131083 ROC131080:ROF131083 RXY131080:RYB131083 SHU131080:SHX131083 SRQ131080:SRT131083 TBM131080:TBP131083 TLI131080:TLL131083 TVE131080:TVH131083 UFA131080:UFD131083 UOW131080:UOZ131083 UYS131080:UYV131083 VIO131080:VIR131083 VSK131080:VSN131083 WCG131080:WCJ131083 WMC131080:WMF131083 WVY131080:WWB131083 K196616:P196619 JM196616:JP196619 TI196616:TL196619 ADE196616:ADH196619 ANA196616:AND196619 AWW196616:AWZ196619 BGS196616:BGV196619 BQO196616:BQR196619 CAK196616:CAN196619 CKG196616:CKJ196619 CUC196616:CUF196619 DDY196616:DEB196619 DNU196616:DNX196619 DXQ196616:DXT196619 EHM196616:EHP196619 ERI196616:ERL196619 FBE196616:FBH196619 FLA196616:FLD196619 FUW196616:FUZ196619 GES196616:GEV196619 GOO196616:GOR196619 GYK196616:GYN196619 HIG196616:HIJ196619 HSC196616:HSF196619 IBY196616:ICB196619 ILU196616:ILX196619 IVQ196616:IVT196619 JFM196616:JFP196619 JPI196616:JPL196619 JZE196616:JZH196619 KJA196616:KJD196619 KSW196616:KSZ196619 LCS196616:LCV196619 LMO196616:LMR196619 LWK196616:LWN196619 MGG196616:MGJ196619 MQC196616:MQF196619 MZY196616:NAB196619 NJU196616:NJX196619 NTQ196616:NTT196619 ODM196616:ODP196619 ONI196616:ONL196619 OXE196616:OXH196619 PHA196616:PHD196619 PQW196616:PQZ196619 QAS196616:QAV196619 QKO196616:QKR196619 QUK196616:QUN196619 REG196616:REJ196619 ROC196616:ROF196619 RXY196616:RYB196619 SHU196616:SHX196619 SRQ196616:SRT196619 TBM196616:TBP196619 TLI196616:TLL196619 TVE196616:TVH196619 UFA196616:UFD196619 UOW196616:UOZ196619 UYS196616:UYV196619 VIO196616:VIR196619 VSK196616:VSN196619 WCG196616:WCJ196619 WMC196616:WMF196619 WVY196616:WWB196619 K262152:P262155 JM262152:JP262155 TI262152:TL262155 ADE262152:ADH262155 ANA262152:AND262155 AWW262152:AWZ262155 BGS262152:BGV262155 BQO262152:BQR262155 CAK262152:CAN262155 CKG262152:CKJ262155 CUC262152:CUF262155 DDY262152:DEB262155 DNU262152:DNX262155 DXQ262152:DXT262155 EHM262152:EHP262155 ERI262152:ERL262155 FBE262152:FBH262155 FLA262152:FLD262155 FUW262152:FUZ262155 GES262152:GEV262155 GOO262152:GOR262155 GYK262152:GYN262155 HIG262152:HIJ262155 HSC262152:HSF262155 IBY262152:ICB262155 ILU262152:ILX262155 IVQ262152:IVT262155 JFM262152:JFP262155 JPI262152:JPL262155 JZE262152:JZH262155 KJA262152:KJD262155 KSW262152:KSZ262155 LCS262152:LCV262155 LMO262152:LMR262155 LWK262152:LWN262155 MGG262152:MGJ262155 MQC262152:MQF262155 MZY262152:NAB262155 NJU262152:NJX262155 NTQ262152:NTT262155 ODM262152:ODP262155 ONI262152:ONL262155 OXE262152:OXH262155 PHA262152:PHD262155 PQW262152:PQZ262155 QAS262152:QAV262155 QKO262152:QKR262155 QUK262152:QUN262155 REG262152:REJ262155 ROC262152:ROF262155 RXY262152:RYB262155 SHU262152:SHX262155 SRQ262152:SRT262155 TBM262152:TBP262155 TLI262152:TLL262155 TVE262152:TVH262155 UFA262152:UFD262155 UOW262152:UOZ262155 UYS262152:UYV262155 VIO262152:VIR262155 VSK262152:VSN262155 WCG262152:WCJ262155 WMC262152:WMF262155 WVY262152:WWB262155 K327688:P327691 JM327688:JP327691 TI327688:TL327691 ADE327688:ADH327691 ANA327688:AND327691 AWW327688:AWZ327691 BGS327688:BGV327691 BQO327688:BQR327691 CAK327688:CAN327691 CKG327688:CKJ327691 CUC327688:CUF327691 DDY327688:DEB327691 DNU327688:DNX327691 DXQ327688:DXT327691 EHM327688:EHP327691 ERI327688:ERL327691 FBE327688:FBH327691 FLA327688:FLD327691 FUW327688:FUZ327691 GES327688:GEV327691 GOO327688:GOR327691 GYK327688:GYN327691 HIG327688:HIJ327691 HSC327688:HSF327691 IBY327688:ICB327691 ILU327688:ILX327691 IVQ327688:IVT327691 JFM327688:JFP327691 JPI327688:JPL327691 JZE327688:JZH327691 KJA327688:KJD327691 KSW327688:KSZ327691 LCS327688:LCV327691 LMO327688:LMR327691 LWK327688:LWN327691 MGG327688:MGJ327691 MQC327688:MQF327691 MZY327688:NAB327691 NJU327688:NJX327691 NTQ327688:NTT327691 ODM327688:ODP327691 ONI327688:ONL327691 OXE327688:OXH327691 PHA327688:PHD327691 PQW327688:PQZ327691 QAS327688:QAV327691 QKO327688:QKR327691 QUK327688:QUN327691 REG327688:REJ327691 ROC327688:ROF327691 RXY327688:RYB327691 SHU327688:SHX327691 SRQ327688:SRT327691 TBM327688:TBP327691 TLI327688:TLL327691 TVE327688:TVH327691 UFA327688:UFD327691 UOW327688:UOZ327691 UYS327688:UYV327691 VIO327688:VIR327691 VSK327688:VSN327691 WCG327688:WCJ327691 WMC327688:WMF327691 WVY327688:WWB327691 K393224:P393227 JM393224:JP393227 TI393224:TL393227 ADE393224:ADH393227 ANA393224:AND393227 AWW393224:AWZ393227 BGS393224:BGV393227 BQO393224:BQR393227 CAK393224:CAN393227 CKG393224:CKJ393227 CUC393224:CUF393227 DDY393224:DEB393227 DNU393224:DNX393227 DXQ393224:DXT393227 EHM393224:EHP393227 ERI393224:ERL393227 FBE393224:FBH393227 FLA393224:FLD393227 FUW393224:FUZ393227 GES393224:GEV393227 GOO393224:GOR393227 GYK393224:GYN393227 HIG393224:HIJ393227 HSC393224:HSF393227 IBY393224:ICB393227 ILU393224:ILX393227 IVQ393224:IVT393227 JFM393224:JFP393227 JPI393224:JPL393227 JZE393224:JZH393227 KJA393224:KJD393227 KSW393224:KSZ393227 LCS393224:LCV393227 LMO393224:LMR393227 LWK393224:LWN393227 MGG393224:MGJ393227 MQC393224:MQF393227 MZY393224:NAB393227 NJU393224:NJX393227 NTQ393224:NTT393227 ODM393224:ODP393227 ONI393224:ONL393227 OXE393224:OXH393227 PHA393224:PHD393227 PQW393224:PQZ393227 QAS393224:QAV393227 QKO393224:QKR393227 QUK393224:QUN393227 REG393224:REJ393227 ROC393224:ROF393227 RXY393224:RYB393227 SHU393224:SHX393227 SRQ393224:SRT393227 TBM393224:TBP393227 TLI393224:TLL393227 TVE393224:TVH393227 UFA393224:UFD393227 UOW393224:UOZ393227 UYS393224:UYV393227 VIO393224:VIR393227 VSK393224:VSN393227 WCG393224:WCJ393227 WMC393224:WMF393227 WVY393224:WWB393227 K458760:P458763 JM458760:JP458763 TI458760:TL458763 ADE458760:ADH458763 ANA458760:AND458763 AWW458760:AWZ458763 BGS458760:BGV458763 BQO458760:BQR458763 CAK458760:CAN458763 CKG458760:CKJ458763 CUC458760:CUF458763 DDY458760:DEB458763 DNU458760:DNX458763 DXQ458760:DXT458763 EHM458760:EHP458763 ERI458760:ERL458763 FBE458760:FBH458763 FLA458760:FLD458763 FUW458760:FUZ458763 GES458760:GEV458763 GOO458760:GOR458763 GYK458760:GYN458763 HIG458760:HIJ458763 HSC458760:HSF458763 IBY458760:ICB458763 ILU458760:ILX458763 IVQ458760:IVT458763 JFM458760:JFP458763 JPI458760:JPL458763 JZE458760:JZH458763 KJA458760:KJD458763 KSW458760:KSZ458763 LCS458760:LCV458763 LMO458760:LMR458763 LWK458760:LWN458763 MGG458760:MGJ458763 MQC458760:MQF458763 MZY458760:NAB458763 NJU458760:NJX458763 NTQ458760:NTT458763 ODM458760:ODP458763 ONI458760:ONL458763 OXE458760:OXH458763 PHA458760:PHD458763 PQW458760:PQZ458763 QAS458760:QAV458763 QKO458760:QKR458763 QUK458760:QUN458763 REG458760:REJ458763 ROC458760:ROF458763 RXY458760:RYB458763 SHU458760:SHX458763 SRQ458760:SRT458763 TBM458760:TBP458763 TLI458760:TLL458763 TVE458760:TVH458763 UFA458760:UFD458763 UOW458760:UOZ458763 UYS458760:UYV458763 VIO458760:VIR458763 VSK458760:VSN458763 WCG458760:WCJ458763 WMC458760:WMF458763 WVY458760:WWB458763 K524296:P524299 JM524296:JP524299 TI524296:TL524299 ADE524296:ADH524299 ANA524296:AND524299 AWW524296:AWZ524299 BGS524296:BGV524299 BQO524296:BQR524299 CAK524296:CAN524299 CKG524296:CKJ524299 CUC524296:CUF524299 DDY524296:DEB524299 DNU524296:DNX524299 DXQ524296:DXT524299 EHM524296:EHP524299 ERI524296:ERL524299 FBE524296:FBH524299 FLA524296:FLD524299 FUW524296:FUZ524299 GES524296:GEV524299 GOO524296:GOR524299 GYK524296:GYN524299 HIG524296:HIJ524299 HSC524296:HSF524299 IBY524296:ICB524299 ILU524296:ILX524299 IVQ524296:IVT524299 JFM524296:JFP524299 JPI524296:JPL524299 JZE524296:JZH524299 KJA524296:KJD524299 KSW524296:KSZ524299 LCS524296:LCV524299 LMO524296:LMR524299 LWK524296:LWN524299 MGG524296:MGJ524299 MQC524296:MQF524299 MZY524296:NAB524299 NJU524296:NJX524299 NTQ524296:NTT524299 ODM524296:ODP524299 ONI524296:ONL524299 OXE524296:OXH524299 PHA524296:PHD524299 PQW524296:PQZ524299 QAS524296:QAV524299 QKO524296:QKR524299 QUK524296:QUN524299 REG524296:REJ524299 ROC524296:ROF524299 RXY524296:RYB524299 SHU524296:SHX524299 SRQ524296:SRT524299 TBM524296:TBP524299 TLI524296:TLL524299 TVE524296:TVH524299 UFA524296:UFD524299 UOW524296:UOZ524299 UYS524296:UYV524299 VIO524296:VIR524299 VSK524296:VSN524299 WCG524296:WCJ524299 WMC524296:WMF524299 WVY524296:WWB524299 K589832:P589835 JM589832:JP589835 TI589832:TL589835 ADE589832:ADH589835 ANA589832:AND589835 AWW589832:AWZ589835 BGS589832:BGV589835 BQO589832:BQR589835 CAK589832:CAN589835 CKG589832:CKJ589835 CUC589832:CUF589835 DDY589832:DEB589835 DNU589832:DNX589835 DXQ589832:DXT589835 EHM589832:EHP589835 ERI589832:ERL589835 FBE589832:FBH589835 FLA589832:FLD589835 FUW589832:FUZ589835 GES589832:GEV589835 GOO589832:GOR589835 GYK589832:GYN589835 HIG589832:HIJ589835 HSC589832:HSF589835 IBY589832:ICB589835 ILU589832:ILX589835 IVQ589832:IVT589835 JFM589832:JFP589835 JPI589832:JPL589835 JZE589832:JZH589835 KJA589832:KJD589835 KSW589832:KSZ589835 LCS589832:LCV589835 LMO589832:LMR589835 LWK589832:LWN589835 MGG589832:MGJ589835 MQC589832:MQF589835 MZY589832:NAB589835 NJU589832:NJX589835 NTQ589832:NTT589835 ODM589832:ODP589835 ONI589832:ONL589835 OXE589832:OXH589835 PHA589832:PHD589835 PQW589832:PQZ589835 QAS589832:QAV589835 QKO589832:QKR589835 QUK589832:QUN589835 REG589832:REJ589835 ROC589832:ROF589835 RXY589832:RYB589835 SHU589832:SHX589835 SRQ589832:SRT589835 TBM589832:TBP589835 TLI589832:TLL589835 TVE589832:TVH589835 UFA589832:UFD589835 UOW589832:UOZ589835 UYS589832:UYV589835 VIO589832:VIR589835 VSK589832:VSN589835 WCG589832:WCJ589835 WMC589832:WMF589835 WVY589832:WWB589835 K655368:P655371 JM655368:JP655371 TI655368:TL655371 ADE655368:ADH655371 ANA655368:AND655371 AWW655368:AWZ655371 BGS655368:BGV655371 BQO655368:BQR655371 CAK655368:CAN655371 CKG655368:CKJ655371 CUC655368:CUF655371 DDY655368:DEB655371 DNU655368:DNX655371 DXQ655368:DXT655371 EHM655368:EHP655371 ERI655368:ERL655371 FBE655368:FBH655371 FLA655368:FLD655371 FUW655368:FUZ655371 GES655368:GEV655371 GOO655368:GOR655371 GYK655368:GYN655371 HIG655368:HIJ655371 HSC655368:HSF655371 IBY655368:ICB655371 ILU655368:ILX655371 IVQ655368:IVT655371 JFM655368:JFP655371 JPI655368:JPL655371 JZE655368:JZH655371 KJA655368:KJD655371 KSW655368:KSZ655371 LCS655368:LCV655371 LMO655368:LMR655371 LWK655368:LWN655371 MGG655368:MGJ655371 MQC655368:MQF655371 MZY655368:NAB655371 NJU655368:NJX655371 NTQ655368:NTT655371 ODM655368:ODP655371 ONI655368:ONL655371 OXE655368:OXH655371 PHA655368:PHD655371 PQW655368:PQZ655371 QAS655368:QAV655371 QKO655368:QKR655371 QUK655368:QUN655371 REG655368:REJ655371 ROC655368:ROF655371 RXY655368:RYB655371 SHU655368:SHX655371 SRQ655368:SRT655371 TBM655368:TBP655371 TLI655368:TLL655371 TVE655368:TVH655371 UFA655368:UFD655371 UOW655368:UOZ655371 UYS655368:UYV655371 VIO655368:VIR655371 VSK655368:VSN655371 WCG655368:WCJ655371 WMC655368:WMF655371 WVY655368:WWB655371 K720904:P720907 JM720904:JP720907 TI720904:TL720907 ADE720904:ADH720907 ANA720904:AND720907 AWW720904:AWZ720907 BGS720904:BGV720907 BQO720904:BQR720907 CAK720904:CAN720907 CKG720904:CKJ720907 CUC720904:CUF720907 DDY720904:DEB720907 DNU720904:DNX720907 DXQ720904:DXT720907 EHM720904:EHP720907 ERI720904:ERL720907 FBE720904:FBH720907 FLA720904:FLD720907 FUW720904:FUZ720907 GES720904:GEV720907 GOO720904:GOR720907 GYK720904:GYN720907 HIG720904:HIJ720907 HSC720904:HSF720907 IBY720904:ICB720907 ILU720904:ILX720907 IVQ720904:IVT720907 JFM720904:JFP720907 JPI720904:JPL720907 JZE720904:JZH720907 KJA720904:KJD720907 KSW720904:KSZ720907 LCS720904:LCV720907 LMO720904:LMR720907 LWK720904:LWN720907 MGG720904:MGJ720907 MQC720904:MQF720907 MZY720904:NAB720907 NJU720904:NJX720907 NTQ720904:NTT720907 ODM720904:ODP720907 ONI720904:ONL720907 OXE720904:OXH720907 PHA720904:PHD720907 PQW720904:PQZ720907 QAS720904:QAV720907 QKO720904:QKR720907 QUK720904:QUN720907 REG720904:REJ720907 ROC720904:ROF720907 RXY720904:RYB720907 SHU720904:SHX720907 SRQ720904:SRT720907 TBM720904:TBP720907 TLI720904:TLL720907 TVE720904:TVH720907 UFA720904:UFD720907 UOW720904:UOZ720907 UYS720904:UYV720907 VIO720904:VIR720907 VSK720904:VSN720907 WCG720904:WCJ720907 WMC720904:WMF720907 WVY720904:WWB720907 K786440:P786443 JM786440:JP786443 TI786440:TL786443 ADE786440:ADH786443 ANA786440:AND786443 AWW786440:AWZ786443 BGS786440:BGV786443 BQO786440:BQR786443 CAK786440:CAN786443 CKG786440:CKJ786443 CUC786440:CUF786443 DDY786440:DEB786443 DNU786440:DNX786443 DXQ786440:DXT786443 EHM786440:EHP786443 ERI786440:ERL786443 FBE786440:FBH786443 FLA786440:FLD786443 FUW786440:FUZ786443 GES786440:GEV786443 GOO786440:GOR786443 GYK786440:GYN786443 HIG786440:HIJ786443 HSC786440:HSF786443 IBY786440:ICB786443 ILU786440:ILX786443 IVQ786440:IVT786443 JFM786440:JFP786443 JPI786440:JPL786443 JZE786440:JZH786443 KJA786440:KJD786443 KSW786440:KSZ786443 LCS786440:LCV786443 LMO786440:LMR786443 LWK786440:LWN786443 MGG786440:MGJ786443 MQC786440:MQF786443 MZY786440:NAB786443 NJU786440:NJX786443 NTQ786440:NTT786443 ODM786440:ODP786443 ONI786440:ONL786443 OXE786440:OXH786443 PHA786440:PHD786443 PQW786440:PQZ786443 QAS786440:QAV786443 QKO786440:QKR786443 QUK786440:QUN786443 REG786440:REJ786443 ROC786440:ROF786443 RXY786440:RYB786443 SHU786440:SHX786443 SRQ786440:SRT786443 TBM786440:TBP786443 TLI786440:TLL786443 TVE786440:TVH786443 UFA786440:UFD786443 UOW786440:UOZ786443 UYS786440:UYV786443 VIO786440:VIR786443 VSK786440:VSN786443 WCG786440:WCJ786443 WMC786440:WMF786443 WVY786440:WWB786443 K851976:P851979 JM851976:JP851979 TI851976:TL851979 ADE851976:ADH851979 ANA851976:AND851979 AWW851976:AWZ851979 BGS851976:BGV851979 BQO851976:BQR851979 CAK851976:CAN851979 CKG851976:CKJ851979 CUC851976:CUF851979 DDY851976:DEB851979 DNU851976:DNX851979 DXQ851976:DXT851979 EHM851976:EHP851979 ERI851976:ERL851979 FBE851976:FBH851979 FLA851976:FLD851979 FUW851976:FUZ851979 GES851976:GEV851979 GOO851976:GOR851979 GYK851976:GYN851979 HIG851976:HIJ851979 HSC851976:HSF851979 IBY851976:ICB851979 ILU851976:ILX851979 IVQ851976:IVT851979 JFM851976:JFP851979 JPI851976:JPL851979 JZE851976:JZH851979 KJA851976:KJD851979 KSW851976:KSZ851979 LCS851976:LCV851979 LMO851976:LMR851979 LWK851976:LWN851979 MGG851976:MGJ851979 MQC851976:MQF851979 MZY851976:NAB851979 NJU851976:NJX851979 NTQ851976:NTT851979 ODM851976:ODP851979 ONI851976:ONL851979 OXE851976:OXH851979 PHA851976:PHD851979 PQW851976:PQZ851979 QAS851976:QAV851979 QKO851976:QKR851979 QUK851976:QUN851979 REG851976:REJ851979 ROC851976:ROF851979 RXY851976:RYB851979 SHU851976:SHX851979 SRQ851976:SRT851979 TBM851976:TBP851979 TLI851976:TLL851979 TVE851976:TVH851979 UFA851976:UFD851979 UOW851976:UOZ851979 UYS851976:UYV851979 VIO851976:VIR851979 VSK851976:VSN851979 WCG851976:WCJ851979 WMC851976:WMF851979 WVY851976:WWB851979 K917512:P917515 JM917512:JP917515 TI917512:TL917515 ADE917512:ADH917515 ANA917512:AND917515 AWW917512:AWZ917515 BGS917512:BGV917515 BQO917512:BQR917515 CAK917512:CAN917515 CKG917512:CKJ917515 CUC917512:CUF917515 DDY917512:DEB917515 DNU917512:DNX917515 DXQ917512:DXT917515 EHM917512:EHP917515 ERI917512:ERL917515 FBE917512:FBH917515 FLA917512:FLD917515 FUW917512:FUZ917515 GES917512:GEV917515 GOO917512:GOR917515 GYK917512:GYN917515 HIG917512:HIJ917515 HSC917512:HSF917515 IBY917512:ICB917515 ILU917512:ILX917515 IVQ917512:IVT917515 JFM917512:JFP917515 JPI917512:JPL917515 JZE917512:JZH917515 KJA917512:KJD917515 KSW917512:KSZ917515 LCS917512:LCV917515 LMO917512:LMR917515 LWK917512:LWN917515 MGG917512:MGJ917515 MQC917512:MQF917515 MZY917512:NAB917515 NJU917512:NJX917515 NTQ917512:NTT917515 ODM917512:ODP917515 ONI917512:ONL917515 OXE917512:OXH917515 PHA917512:PHD917515 PQW917512:PQZ917515 QAS917512:QAV917515 QKO917512:QKR917515 QUK917512:QUN917515 REG917512:REJ917515 ROC917512:ROF917515 RXY917512:RYB917515 SHU917512:SHX917515 SRQ917512:SRT917515 TBM917512:TBP917515 TLI917512:TLL917515 TVE917512:TVH917515 UFA917512:UFD917515 UOW917512:UOZ917515 UYS917512:UYV917515 VIO917512:VIR917515 VSK917512:VSN917515 WCG917512:WCJ917515 WMC917512:WMF917515 WVY917512:WWB917515 K983048:P983051 JM983048:JP983051 TI983048:TL983051 ADE983048:ADH983051 ANA983048:AND983051 AWW983048:AWZ983051 BGS983048:BGV983051 BQO983048:BQR983051 CAK983048:CAN983051 CKG983048:CKJ983051 CUC983048:CUF983051 DDY983048:DEB983051 DNU983048:DNX983051 DXQ983048:DXT983051 EHM983048:EHP983051 ERI983048:ERL983051 FBE983048:FBH983051 FLA983048:FLD983051 FUW983048:FUZ983051 GES983048:GEV983051 GOO983048:GOR983051 GYK983048:GYN983051 HIG983048:HIJ983051 HSC983048:HSF983051 IBY983048:ICB983051 ILU983048:ILX983051 IVQ983048:IVT983051 JFM983048:JFP983051 JPI983048:JPL983051 JZE983048:JZH983051 KJA983048:KJD983051 KSW983048:KSZ983051 LCS983048:LCV983051 LMO983048:LMR983051 LWK983048:LWN983051 MGG983048:MGJ983051 MQC983048:MQF983051 MZY983048:NAB983051 NJU983048:NJX983051 NTQ983048:NTT983051 ODM983048:ODP983051 ONI983048:ONL983051 OXE983048:OXH983051 PHA983048:PHD983051 PQW983048:PQZ983051 QAS983048:QAV983051 QKO983048:QKR983051 QUK983048:QUN983051 REG983048:REJ983051 ROC983048:ROF983051 RXY983048:RYB983051 SHU983048:SHX983051 SRQ983048:SRT983051 TBM983048:TBP983051 TLI983048:TLL983051 TVE983048:TVH983051 UFA983048:UFD983051 UOW983048:UOZ983051 UYS983048:UYV983051 VIO983048:VIR983051 VSK983048:VSN983051 WCG983048:WCJ983051 WMC983048:WMF983051 WVY983048:WWB983051 K65539:P65542 JM65539:JP65542 TI65539:TL65542 ADE65539:ADH65542 ANA65539:AND65542 AWW65539:AWZ65542 BGS65539:BGV65542 BQO65539:BQR65542 CAK65539:CAN65542 CKG65539:CKJ65542 CUC65539:CUF65542 DDY65539:DEB65542 DNU65539:DNX65542 DXQ65539:DXT65542 EHM65539:EHP65542 ERI65539:ERL65542 FBE65539:FBH65542 FLA65539:FLD65542 FUW65539:FUZ65542 GES65539:GEV65542 GOO65539:GOR65542 GYK65539:GYN65542 HIG65539:HIJ65542 HSC65539:HSF65542 IBY65539:ICB65542 ILU65539:ILX65542 IVQ65539:IVT65542 JFM65539:JFP65542 JPI65539:JPL65542 JZE65539:JZH65542 KJA65539:KJD65542 KSW65539:KSZ65542 LCS65539:LCV65542 LMO65539:LMR65542 LWK65539:LWN65542 MGG65539:MGJ65542 MQC65539:MQF65542 MZY65539:NAB65542 NJU65539:NJX65542 NTQ65539:NTT65542 ODM65539:ODP65542 ONI65539:ONL65542 OXE65539:OXH65542 PHA65539:PHD65542 PQW65539:PQZ65542 QAS65539:QAV65542 QKO65539:QKR65542 QUK65539:QUN65542 REG65539:REJ65542 ROC65539:ROF65542 RXY65539:RYB65542 SHU65539:SHX65542 SRQ65539:SRT65542 TBM65539:TBP65542 TLI65539:TLL65542 TVE65539:TVH65542 UFA65539:UFD65542 UOW65539:UOZ65542 UYS65539:UYV65542 VIO65539:VIR65542 VSK65539:VSN65542 WCG65539:WCJ65542 WMC65539:WMF65542 WVY65539:WWB65542 K131075:P131078 JM131075:JP131078 TI131075:TL131078 ADE131075:ADH131078 ANA131075:AND131078 AWW131075:AWZ131078 BGS131075:BGV131078 BQO131075:BQR131078 CAK131075:CAN131078 CKG131075:CKJ131078 CUC131075:CUF131078 DDY131075:DEB131078 DNU131075:DNX131078 DXQ131075:DXT131078 EHM131075:EHP131078 ERI131075:ERL131078 FBE131075:FBH131078 FLA131075:FLD131078 FUW131075:FUZ131078 GES131075:GEV131078 GOO131075:GOR131078 GYK131075:GYN131078 HIG131075:HIJ131078 HSC131075:HSF131078 IBY131075:ICB131078 ILU131075:ILX131078 IVQ131075:IVT131078 JFM131075:JFP131078 JPI131075:JPL131078 JZE131075:JZH131078 KJA131075:KJD131078 KSW131075:KSZ131078 LCS131075:LCV131078 LMO131075:LMR131078 LWK131075:LWN131078 MGG131075:MGJ131078 MQC131075:MQF131078 MZY131075:NAB131078 NJU131075:NJX131078 NTQ131075:NTT131078 ODM131075:ODP131078 ONI131075:ONL131078 OXE131075:OXH131078 PHA131075:PHD131078 PQW131075:PQZ131078 QAS131075:QAV131078 QKO131075:QKR131078 QUK131075:QUN131078 REG131075:REJ131078 ROC131075:ROF131078 RXY131075:RYB131078 SHU131075:SHX131078 SRQ131075:SRT131078 TBM131075:TBP131078 TLI131075:TLL131078 TVE131075:TVH131078 UFA131075:UFD131078 UOW131075:UOZ131078 UYS131075:UYV131078 VIO131075:VIR131078 VSK131075:VSN131078 WCG131075:WCJ131078 WMC131075:WMF131078 WVY131075:WWB131078 K196611:P196614 JM196611:JP196614 TI196611:TL196614 ADE196611:ADH196614 ANA196611:AND196614 AWW196611:AWZ196614 BGS196611:BGV196614 BQO196611:BQR196614 CAK196611:CAN196614 CKG196611:CKJ196614 CUC196611:CUF196614 DDY196611:DEB196614 DNU196611:DNX196614 DXQ196611:DXT196614 EHM196611:EHP196614 ERI196611:ERL196614 FBE196611:FBH196614 FLA196611:FLD196614 FUW196611:FUZ196614 GES196611:GEV196614 GOO196611:GOR196614 GYK196611:GYN196614 HIG196611:HIJ196614 HSC196611:HSF196614 IBY196611:ICB196614 ILU196611:ILX196614 IVQ196611:IVT196614 JFM196611:JFP196614 JPI196611:JPL196614 JZE196611:JZH196614 KJA196611:KJD196614 KSW196611:KSZ196614 LCS196611:LCV196614 LMO196611:LMR196614 LWK196611:LWN196614 MGG196611:MGJ196614 MQC196611:MQF196614 MZY196611:NAB196614 NJU196611:NJX196614 NTQ196611:NTT196614 ODM196611:ODP196614 ONI196611:ONL196614 OXE196611:OXH196614 PHA196611:PHD196614 PQW196611:PQZ196614 QAS196611:QAV196614 QKO196611:QKR196614 QUK196611:QUN196614 REG196611:REJ196614 ROC196611:ROF196614 RXY196611:RYB196614 SHU196611:SHX196614 SRQ196611:SRT196614 TBM196611:TBP196614 TLI196611:TLL196614 TVE196611:TVH196614 UFA196611:UFD196614 UOW196611:UOZ196614 UYS196611:UYV196614 VIO196611:VIR196614 VSK196611:VSN196614 WCG196611:WCJ196614 WMC196611:WMF196614 WVY196611:WWB196614 K262147:P262150 JM262147:JP262150 TI262147:TL262150 ADE262147:ADH262150 ANA262147:AND262150 AWW262147:AWZ262150 BGS262147:BGV262150 BQO262147:BQR262150 CAK262147:CAN262150 CKG262147:CKJ262150 CUC262147:CUF262150 DDY262147:DEB262150 DNU262147:DNX262150 DXQ262147:DXT262150 EHM262147:EHP262150 ERI262147:ERL262150 FBE262147:FBH262150 FLA262147:FLD262150 FUW262147:FUZ262150 GES262147:GEV262150 GOO262147:GOR262150 GYK262147:GYN262150 HIG262147:HIJ262150 HSC262147:HSF262150 IBY262147:ICB262150 ILU262147:ILX262150 IVQ262147:IVT262150 JFM262147:JFP262150 JPI262147:JPL262150 JZE262147:JZH262150 KJA262147:KJD262150 KSW262147:KSZ262150 LCS262147:LCV262150 LMO262147:LMR262150 LWK262147:LWN262150 MGG262147:MGJ262150 MQC262147:MQF262150 MZY262147:NAB262150 NJU262147:NJX262150 NTQ262147:NTT262150 ODM262147:ODP262150 ONI262147:ONL262150 OXE262147:OXH262150 PHA262147:PHD262150 PQW262147:PQZ262150 QAS262147:QAV262150 QKO262147:QKR262150 QUK262147:QUN262150 REG262147:REJ262150 ROC262147:ROF262150 RXY262147:RYB262150 SHU262147:SHX262150 SRQ262147:SRT262150 TBM262147:TBP262150 TLI262147:TLL262150 TVE262147:TVH262150 UFA262147:UFD262150 UOW262147:UOZ262150 UYS262147:UYV262150 VIO262147:VIR262150 VSK262147:VSN262150 WCG262147:WCJ262150 WMC262147:WMF262150 WVY262147:WWB262150 K327683:P327686 JM327683:JP327686 TI327683:TL327686 ADE327683:ADH327686 ANA327683:AND327686 AWW327683:AWZ327686 BGS327683:BGV327686 BQO327683:BQR327686 CAK327683:CAN327686 CKG327683:CKJ327686 CUC327683:CUF327686 DDY327683:DEB327686 DNU327683:DNX327686 DXQ327683:DXT327686 EHM327683:EHP327686 ERI327683:ERL327686 FBE327683:FBH327686 FLA327683:FLD327686 FUW327683:FUZ327686 GES327683:GEV327686 GOO327683:GOR327686 GYK327683:GYN327686 HIG327683:HIJ327686 HSC327683:HSF327686 IBY327683:ICB327686 ILU327683:ILX327686 IVQ327683:IVT327686 JFM327683:JFP327686 JPI327683:JPL327686 JZE327683:JZH327686 KJA327683:KJD327686 KSW327683:KSZ327686 LCS327683:LCV327686 LMO327683:LMR327686 LWK327683:LWN327686 MGG327683:MGJ327686 MQC327683:MQF327686 MZY327683:NAB327686 NJU327683:NJX327686 NTQ327683:NTT327686 ODM327683:ODP327686 ONI327683:ONL327686 OXE327683:OXH327686 PHA327683:PHD327686 PQW327683:PQZ327686 QAS327683:QAV327686 QKO327683:QKR327686 QUK327683:QUN327686 REG327683:REJ327686 ROC327683:ROF327686 RXY327683:RYB327686 SHU327683:SHX327686 SRQ327683:SRT327686 TBM327683:TBP327686 TLI327683:TLL327686 TVE327683:TVH327686 UFA327683:UFD327686 UOW327683:UOZ327686 UYS327683:UYV327686 VIO327683:VIR327686 VSK327683:VSN327686 WCG327683:WCJ327686 WMC327683:WMF327686 WVY327683:WWB327686 K393219:P393222 JM393219:JP393222 TI393219:TL393222 ADE393219:ADH393222 ANA393219:AND393222 AWW393219:AWZ393222 BGS393219:BGV393222 BQO393219:BQR393222 CAK393219:CAN393222 CKG393219:CKJ393222 CUC393219:CUF393222 DDY393219:DEB393222 DNU393219:DNX393222 DXQ393219:DXT393222 EHM393219:EHP393222 ERI393219:ERL393222 FBE393219:FBH393222 FLA393219:FLD393222 FUW393219:FUZ393222 GES393219:GEV393222 GOO393219:GOR393222 GYK393219:GYN393222 HIG393219:HIJ393222 HSC393219:HSF393222 IBY393219:ICB393222 ILU393219:ILX393222 IVQ393219:IVT393222 JFM393219:JFP393222 JPI393219:JPL393222 JZE393219:JZH393222 KJA393219:KJD393222 KSW393219:KSZ393222 LCS393219:LCV393222 LMO393219:LMR393222 LWK393219:LWN393222 MGG393219:MGJ393222 MQC393219:MQF393222 MZY393219:NAB393222 NJU393219:NJX393222 NTQ393219:NTT393222 ODM393219:ODP393222 ONI393219:ONL393222 OXE393219:OXH393222 PHA393219:PHD393222 PQW393219:PQZ393222 QAS393219:QAV393222 QKO393219:QKR393222 QUK393219:QUN393222 REG393219:REJ393222 ROC393219:ROF393222 RXY393219:RYB393222 SHU393219:SHX393222 SRQ393219:SRT393222 TBM393219:TBP393222 TLI393219:TLL393222 TVE393219:TVH393222 UFA393219:UFD393222 UOW393219:UOZ393222 UYS393219:UYV393222 VIO393219:VIR393222 VSK393219:VSN393222 WCG393219:WCJ393222 WMC393219:WMF393222 WVY393219:WWB393222 K458755:P458758 JM458755:JP458758 TI458755:TL458758 ADE458755:ADH458758 ANA458755:AND458758 AWW458755:AWZ458758 BGS458755:BGV458758 BQO458755:BQR458758 CAK458755:CAN458758 CKG458755:CKJ458758 CUC458755:CUF458758 DDY458755:DEB458758 DNU458755:DNX458758 DXQ458755:DXT458758 EHM458755:EHP458758 ERI458755:ERL458758 FBE458755:FBH458758 FLA458755:FLD458758 FUW458755:FUZ458758 GES458755:GEV458758 GOO458755:GOR458758 GYK458755:GYN458758 HIG458755:HIJ458758 HSC458755:HSF458758 IBY458755:ICB458758 ILU458755:ILX458758 IVQ458755:IVT458758 JFM458755:JFP458758 JPI458755:JPL458758 JZE458755:JZH458758 KJA458755:KJD458758 KSW458755:KSZ458758 LCS458755:LCV458758 LMO458755:LMR458758 LWK458755:LWN458758 MGG458755:MGJ458758 MQC458755:MQF458758 MZY458755:NAB458758 NJU458755:NJX458758 NTQ458755:NTT458758 ODM458755:ODP458758 ONI458755:ONL458758 OXE458755:OXH458758 PHA458755:PHD458758 PQW458755:PQZ458758 QAS458755:QAV458758 QKO458755:QKR458758 QUK458755:QUN458758 REG458755:REJ458758 ROC458755:ROF458758 RXY458755:RYB458758 SHU458755:SHX458758 SRQ458755:SRT458758 TBM458755:TBP458758 TLI458755:TLL458758 TVE458755:TVH458758 UFA458755:UFD458758 UOW458755:UOZ458758 UYS458755:UYV458758 VIO458755:VIR458758 VSK458755:VSN458758 WCG458755:WCJ458758 WMC458755:WMF458758 WVY458755:WWB458758 K524291:P524294 JM524291:JP524294 TI524291:TL524294 ADE524291:ADH524294 ANA524291:AND524294 AWW524291:AWZ524294 BGS524291:BGV524294 BQO524291:BQR524294 CAK524291:CAN524294 CKG524291:CKJ524294 CUC524291:CUF524294 DDY524291:DEB524294 DNU524291:DNX524294 DXQ524291:DXT524294 EHM524291:EHP524294 ERI524291:ERL524294 FBE524291:FBH524294 FLA524291:FLD524294 FUW524291:FUZ524294 GES524291:GEV524294 GOO524291:GOR524294 GYK524291:GYN524294 HIG524291:HIJ524294 HSC524291:HSF524294 IBY524291:ICB524294 ILU524291:ILX524294 IVQ524291:IVT524294 JFM524291:JFP524294 JPI524291:JPL524294 JZE524291:JZH524294 KJA524291:KJD524294 KSW524291:KSZ524294 LCS524291:LCV524294 LMO524291:LMR524294 LWK524291:LWN524294 MGG524291:MGJ524294 MQC524291:MQF524294 MZY524291:NAB524294 NJU524291:NJX524294 NTQ524291:NTT524294 ODM524291:ODP524294 ONI524291:ONL524294 OXE524291:OXH524294 PHA524291:PHD524294 PQW524291:PQZ524294 QAS524291:QAV524294 QKO524291:QKR524294 QUK524291:QUN524294 REG524291:REJ524294 ROC524291:ROF524294 RXY524291:RYB524294 SHU524291:SHX524294 SRQ524291:SRT524294 TBM524291:TBP524294 TLI524291:TLL524294 TVE524291:TVH524294 UFA524291:UFD524294 UOW524291:UOZ524294 UYS524291:UYV524294 VIO524291:VIR524294 VSK524291:VSN524294 WCG524291:WCJ524294 WMC524291:WMF524294 WVY524291:WWB524294 K589827:P589830 JM589827:JP589830 TI589827:TL589830 ADE589827:ADH589830 ANA589827:AND589830 AWW589827:AWZ589830 BGS589827:BGV589830 BQO589827:BQR589830 CAK589827:CAN589830 CKG589827:CKJ589830 CUC589827:CUF589830 DDY589827:DEB589830 DNU589827:DNX589830 DXQ589827:DXT589830 EHM589827:EHP589830 ERI589827:ERL589830 FBE589827:FBH589830 FLA589827:FLD589830 FUW589827:FUZ589830 GES589827:GEV589830 GOO589827:GOR589830 GYK589827:GYN589830 HIG589827:HIJ589830 HSC589827:HSF589830 IBY589827:ICB589830 ILU589827:ILX589830 IVQ589827:IVT589830 JFM589827:JFP589830 JPI589827:JPL589830 JZE589827:JZH589830 KJA589827:KJD589830 KSW589827:KSZ589830 LCS589827:LCV589830 LMO589827:LMR589830 LWK589827:LWN589830 MGG589827:MGJ589830 MQC589827:MQF589830 MZY589827:NAB589830 NJU589827:NJX589830 NTQ589827:NTT589830 ODM589827:ODP589830 ONI589827:ONL589830 OXE589827:OXH589830 PHA589827:PHD589830 PQW589827:PQZ589830 QAS589827:QAV589830 QKO589827:QKR589830 QUK589827:QUN589830 REG589827:REJ589830 ROC589827:ROF589830 RXY589827:RYB589830 SHU589827:SHX589830 SRQ589827:SRT589830 TBM589827:TBP589830 TLI589827:TLL589830 TVE589827:TVH589830 UFA589827:UFD589830 UOW589827:UOZ589830 UYS589827:UYV589830 VIO589827:VIR589830 VSK589827:VSN589830 WCG589827:WCJ589830 WMC589827:WMF589830 WVY589827:WWB589830 K655363:P655366 JM655363:JP655366 TI655363:TL655366 ADE655363:ADH655366 ANA655363:AND655366 AWW655363:AWZ655366 BGS655363:BGV655366 BQO655363:BQR655366 CAK655363:CAN655366 CKG655363:CKJ655366 CUC655363:CUF655366 DDY655363:DEB655366 DNU655363:DNX655366 DXQ655363:DXT655366 EHM655363:EHP655366 ERI655363:ERL655366 FBE655363:FBH655366 FLA655363:FLD655366 FUW655363:FUZ655366 GES655363:GEV655366 GOO655363:GOR655366 GYK655363:GYN655366 HIG655363:HIJ655366 HSC655363:HSF655366 IBY655363:ICB655366 ILU655363:ILX655366 IVQ655363:IVT655366 JFM655363:JFP655366 JPI655363:JPL655366 JZE655363:JZH655366 KJA655363:KJD655366 KSW655363:KSZ655366 LCS655363:LCV655366 LMO655363:LMR655366 LWK655363:LWN655366 MGG655363:MGJ655366 MQC655363:MQF655366 MZY655363:NAB655366 NJU655363:NJX655366 NTQ655363:NTT655366 ODM655363:ODP655366 ONI655363:ONL655366 OXE655363:OXH655366 PHA655363:PHD655366 PQW655363:PQZ655366 QAS655363:QAV655366 QKO655363:QKR655366 QUK655363:QUN655366 REG655363:REJ655366 ROC655363:ROF655366 RXY655363:RYB655366 SHU655363:SHX655366 SRQ655363:SRT655366 TBM655363:TBP655366 TLI655363:TLL655366 TVE655363:TVH655366 UFA655363:UFD655366 UOW655363:UOZ655366 UYS655363:UYV655366 VIO655363:VIR655366 VSK655363:VSN655366 WCG655363:WCJ655366 WMC655363:WMF655366 WVY655363:WWB655366 K720899:P720902 JM720899:JP720902 TI720899:TL720902 ADE720899:ADH720902 ANA720899:AND720902 AWW720899:AWZ720902 BGS720899:BGV720902 BQO720899:BQR720902 CAK720899:CAN720902 CKG720899:CKJ720902 CUC720899:CUF720902 DDY720899:DEB720902 DNU720899:DNX720902 DXQ720899:DXT720902 EHM720899:EHP720902 ERI720899:ERL720902 FBE720899:FBH720902 FLA720899:FLD720902 FUW720899:FUZ720902 GES720899:GEV720902 GOO720899:GOR720902 GYK720899:GYN720902 HIG720899:HIJ720902 HSC720899:HSF720902 IBY720899:ICB720902 ILU720899:ILX720902 IVQ720899:IVT720902 JFM720899:JFP720902 JPI720899:JPL720902 JZE720899:JZH720902 KJA720899:KJD720902 KSW720899:KSZ720902 LCS720899:LCV720902 LMO720899:LMR720902 LWK720899:LWN720902 MGG720899:MGJ720902 MQC720899:MQF720902 MZY720899:NAB720902 NJU720899:NJX720902 NTQ720899:NTT720902 ODM720899:ODP720902 ONI720899:ONL720902 OXE720899:OXH720902 PHA720899:PHD720902 PQW720899:PQZ720902 QAS720899:QAV720902 QKO720899:QKR720902 QUK720899:QUN720902 REG720899:REJ720902 ROC720899:ROF720902 RXY720899:RYB720902 SHU720899:SHX720902 SRQ720899:SRT720902 TBM720899:TBP720902 TLI720899:TLL720902 TVE720899:TVH720902 UFA720899:UFD720902 UOW720899:UOZ720902 UYS720899:UYV720902 VIO720899:VIR720902 VSK720899:VSN720902 WCG720899:WCJ720902 WMC720899:WMF720902 WVY720899:WWB720902 K786435:P786438 JM786435:JP786438 TI786435:TL786438 ADE786435:ADH786438 ANA786435:AND786438 AWW786435:AWZ786438 BGS786435:BGV786438 BQO786435:BQR786438 CAK786435:CAN786438 CKG786435:CKJ786438 CUC786435:CUF786438 DDY786435:DEB786438 DNU786435:DNX786438 DXQ786435:DXT786438 EHM786435:EHP786438 ERI786435:ERL786438 FBE786435:FBH786438 FLA786435:FLD786438 FUW786435:FUZ786438 GES786435:GEV786438 GOO786435:GOR786438 GYK786435:GYN786438 HIG786435:HIJ786438 HSC786435:HSF786438 IBY786435:ICB786438 ILU786435:ILX786438 IVQ786435:IVT786438 JFM786435:JFP786438 JPI786435:JPL786438 JZE786435:JZH786438 KJA786435:KJD786438 KSW786435:KSZ786438 LCS786435:LCV786438 LMO786435:LMR786438 LWK786435:LWN786438 MGG786435:MGJ786438 MQC786435:MQF786438 MZY786435:NAB786438 NJU786435:NJX786438 NTQ786435:NTT786438 ODM786435:ODP786438 ONI786435:ONL786438 OXE786435:OXH786438 PHA786435:PHD786438 PQW786435:PQZ786438 QAS786435:QAV786438 QKO786435:QKR786438 QUK786435:QUN786438 REG786435:REJ786438 ROC786435:ROF786438 RXY786435:RYB786438 SHU786435:SHX786438 SRQ786435:SRT786438 TBM786435:TBP786438 TLI786435:TLL786438 TVE786435:TVH786438 UFA786435:UFD786438 UOW786435:UOZ786438 UYS786435:UYV786438 VIO786435:VIR786438 VSK786435:VSN786438 WCG786435:WCJ786438 WMC786435:WMF786438 WVY786435:WWB786438 K851971:P851974 JM851971:JP851974 TI851971:TL851974 ADE851971:ADH851974 ANA851971:AND851974 AWW851971:AWZ851974 BGS851971:BGV851974 BQO851971:BQR851974 CAK851971:CAN851974 CKG851971:CKJ851974 CUC851971:CUF851974 DDY851971:DEB851974 DNU851971:DNX851974 DXQ851971:DXT851974 EHM851971:EHP851974 ERI851971:ERL851974 FBE851971:FBH851974 FLA851971:FLD851974 FUW851971:FUZ851974 GES851971:GEV851974 GOO851971:GOR851974 GYK851971:GYN851974 HIG851971:HIJ851974 HSC851971:HSF851974 IBY851971:ICB851974 ILU851971:ILX851974 IVQ851971:IVT851974 JFM851971:JFP851974 JPI851971:JPL851974 JZE851971:JZH851974 KJA851971:KJD851974 KSW851971:KSZ851974 LCS851971:LCV851974 LMO851971:LMR851974 LWK851971:LWN851974 MGG851971:MGJ851974 MQC851971:MQF851974 MZY851971:NAB851974 NJU851971:NJX851974 NTQ851971:NTT851974 ODM851971:ODP851974 ONI851971:ONL851974 OXE851971:OXH851974 PHA851971:PHD851974 PQW851971:PQZ851974 QAS851971:QAV851974 QKO851971:QKR851974 QUK851971:QUN851974 REG851971:REJ851974 ROC851971:ROF851974 RXY851971:RYB851974 SHU851971:SHX851974 SRQ851971:SRT851974 TBM851971:TBP851974 TLI851971:TLL851974 TVE851971:TVH851974 UFA851971:UFD851974 UOW851971:UOZ851974 UYS851971:UYV851974 VIO851971:VIR851974 VSK851971:VSN851974 WCG851971:WCJ851974 WMC851971:WMF851974 WVY851971:WWB851974 K917507:P917510 JM917507:JP917510 TI917507:TL917510 ADE917507:ADH917510 ANA917507:AND917510 AWW917507:AWZ917510 BGS917507:BGV917510 BQO917507:BQR917510 CAK917507:CAN917510 CKG917507:CKJ917510 CUC917507:CUF917510 DDY917507:DEB917510 DNU917507:DNX917510 DXQ917507:DXT917510 EHM917507:EHP917510 ERI917507:ERL917510 FBE917507:FBH917510 FLA917507:FLD917510 FUW917507:FUZ917510 GES917507:GEV917510 GOO917507:GOR917510 GYK917507:GYN917510 HIG917507:HIJ917510 HSC917507:HSF917510 IBY917507:ICB917510 ILU917507:ILX917510 IVQ917507:IVT917510 JFM917507:JFP917510 JPI917507:JPL917510 JZE917507:JZH917510 KJA917507:KJD917510 KSW917507:KSZ917510 LCS917507:LCV917510 LMO917507:LMR917510 LWK917507:LWN917510 MGG917507:MGJ917510 MQC917507:MQF917510 MZY917507:NAB917510 NJU917507:NJX917510 NTQ917507:NTT917510 ODM917507:ODP917510 ONI917507:ONL917510 OXE917507:OXH917510 PHA917507:PHD917510 PQW917507:PQZ917510 QAS917507:QAV917510 QKO917507:QKR917510 QUK917507:QUN917510 REG917507:REJ917510 ROC917507:ROF917510 RXY917507:RYB917510 SHU917507:SHX917510 SRQ917507:SRT917510 TBM917507:TBP917510 TLI917507:TLL917510 TVE917507:TVH917510 UFA917507:UFD917510 UOW917507:UOZ917510 UYS917507:UYV917510 VIO917507:VIR917510 VSK917507:VSN917510 WCG917507:WCJ917510 WMC917507:WMF917510 WVY917507:WWB917510 K983043:P983046 JM983043:JP983046 TI983043:TL983046 ADE983043:ADH983046 ANA983043:AND983046 AWW983043:AWZ983046 BGS983043:BGV983046 BQO983043:BQR983046 CAK983043:CAN983046 CKG983043:CKJ983046 CUC983043:CUF983046 DDY983043:DEB983046 DNU983043:DNX983046 DXQ983043:DXT983046 EHM983043:EHP983046 ERI983043:ERL983046 FBE983043:FBH983046 FLA983043:FLD983046 FUW983043:FUZ983046 GES983043:GEV983046 GOO983043:GOR983046 GYK983043:GYN983046 HIG983043:HIJ983046 HSC983043:HSF983046 IBY983043:ICB983046 ILU983043:ILX983046 IVQ983043:IVT983046 JFM983043:JFP983046 JPI983043:JPL983046 JZE983043:JZH983046 KJA983043:KJD983046 KSW983043:KSZ983046 LCS983043:LCV983046 LMO983043:LMR983046 LWK983043:LWN983046 MGG983043:MGJ983046 MQC983043:MQF983046 MZY983043:NAB983046 NJU983043:NJX983046 NTQ983043:NTT983046 ODM983043:ODP983046 ONI983043:ONL983046 OXE983043:OXH983046 PHA983043:PHD983046 PQW983043:PQZ983046 QAS983043:QAV983046 QKO983043:QKR983046 QUK983043:QUN983046 REG983043:REJ983046 ROC983043:ROF983046 RXY983043:RYB983046 SHU983043:SHX983046 SRQ983043:SRT983046 TBM983043:TBP983046 TLI983043:TLL983046 TVE983043:TVH983046 UFA983043:UFD983046 UOW983043:UOZ983046 UYS983043:UYV983046 VIO983043:VIR983046 VSK983043:VSN983046 WCG983043:WCJ983046 WMC983043:WMF983046 WVY983043:WWB983046 W65539:AB65542 JU65539:JX65542 TQ65539:TT65542 ADM65539:ADP65542 ANI65539:ANL65542 AXE65539:AXH65542 BHA65539:BHD65542 BQW65539:BQZ65542 CAS65539:CAV65542 CKO65539:CKR65542 CUK65539:CUN65542 DEG65539:DEJ65542 DOC65539:DOF65542 DXY65539:DYB65542 EHU65539:EHX65542 ERQ65539:ERT65542 FBM65539:FBP65542 FLI65539:FLL65542 FVE65539:FVH65542 GFA65539:GFD65542 GOW65539:GOZ65542 GYS65539:GYV65542 HIO65539:HIR65542 HSK65539:HSN65542 ICG65539:ICJ65542 IMC65539:IMF65542 IVY65539:IWB65542 JFU65539:JFX65542 JPQ65539:JPT65542 JZM65539:JZP65542 KJI65539:KJL65542 KTE65539:KTH65542 LDA65539:LDD65542 LMW65539:LMZ65542 LWS65539:LWV65542 MGO65539:MGR65542 MQK65539:MQN65542 NAG65539:NAJ65542 NKC65539:NKF65542 NTY65539:NUB65542 ODU65539:ODX65542 ONQ65539:ONT65542 OXM65539:OXP65542 PHI65539:PHL65542 PRE65539:PRH65542 QBA65539:QBD65542 QKW65539:QKZ65542 QUS65539:QUV65542 REO65539:RER65542 ROK65539:RON65542 RYG65539:RYJ65542 SIC65539:SIF65542 SRY65539:SSB65542 TBU65539:TBX65542 TLQ65539:TLT65542 TVM65539:TVP65542 UFI65539:UFL65542 UPE65539:UPH65542 UZA65539:UZD65542 VIW65539:VIZ65542 VSS65539:VSV65542 WCO65539:WCR65542 WMK65539:WMN65542 WWG65539:WWJ65542 W131075:AB131078 JU131075:JX131078 TQ131075:TT131078 ADM131075:ADP131078 ANI131075:ANL131078 AXE131075:AXH131078 BHA131075:BHD131078 BQW131075:BQZ131078 CAS131075:CAV131078 CKO131075:CKR131078 CUK131075:CUN131078 DEG131075:DEJ131078 DOC131075:DOF131078 DXY131075:DYB131078 EHU131075:EHX131078 ERQ131075:ERT131078 FBM131075:FBP131078 FLI131075:FLL131078 FVE131075:FVH131078 GFA131075:GFD131078 GOW131075:GOZ131078 GYS131075:GYV131078 HIO131075:HIR131078 HSK131075:HSN131078 ICG131075:ICJ131078 IMC131075:IMF131078 IVY131075:IWB131078 JFU131075:JFX131078 JPQ131075:JPT131078 JZM131075:JZP131078 KJI131075:KJL131078 KTE131075:KTH131078 LDA131075:LDD131078 LMW131075:LMZ131078 LWS131075:LWV131078 MGO131075:MGR131078 MQK131075:MQN131078 NAG131075:NAJ131078 NKC131075:NKF131078 NTY131075:NUB131078 ODU131075:ODX131078 ONQ131075:ONT131078 OXM131075:OXP131078 PHI131075:PHL131078 PRE131075:PRH131078 QBA131075:QBD131078 QKW131075:QKZ131078 QUS131075:QUV131078 REO131075:RER131078 ROK131075:RON131078 RYG131075:RYJ131078 SIC131075:SIF131078 SRY131075:SSB131078 TBU131075:TBX131078 TLQ131075:TLT131078 TVM131075:TVP131078 UFI131075:UFL131078 UPE131075:UPH131078 UZA131075:UZD131078 VIW131075:VIZ131078 VSS131075:VSV131078 WCO131075:WCR131078 WMK131075:WMN131078 WWG131075:WWJ131078 W196611:AB196614 JU196611:JX196614 TQ196611:TT196614 ADM196611:ADP196614 ANI196611:ANL196614 AXE196611:AXH196614 BHA196611:BHD196614 BQW196611:BQZ196614 CAS196611:CAV196614 CKO196611:CKR196614 CUK196611:CUN196614 DEG196611:DEJ196614 DOC196611:DOF196614 DXY196611:DYB196614 EHU196611:EHX196614 ERQ196611:ERT196614 FBM196611:FBP196614 FLI196611:FLL196614 FVE196611:FVH196614 GFA196611:GFD196614 GOW196611:GOZ196614 GYS196611:GYV196614 HIO196611:HIR196614 HSK196611:HSN196614 ICG196611:ICJ196614 IMC196611:IMF196614 IVY196611:IWB196614 JFU196611:JFX196614 JPQ196611:JPT196614 JZM196611:JZP196614 KJI196611:KJL196614 KTE196611:KTH196614 LDA196611:LDD196614 LMW196611:LMZ196614 LWS196611:LWV196614 MGO196611:MGR196614 MQK196611:MQN196614 NAG196611:NAJ196614 NKC196611:NKF196614 NTY196611:NUB196614 ODU196611:ODX196614 ONQ196611:ONT196614 OXM196611:OXP196614 PHI196611:PHL196614 PRE196611:PRH196614 QBA196611:QBD196614 QKW196611:QKZ196614 QUS196611:QUV196614 REO196611:RER196614 ROK196611:RON196614 RYG196611:RYJ196614 SIC196611:SIF196614 SRY196611:SSB196614 TBU196611:TBX196614 TLQ196611:TLT196614 TVM196611:TVP196614 UFI196611:UFL196614 UPE196611:UPH196614 UZA196611:UZD196614 VIW196611:VIZ196614 VSS196611:VSV196614 WCO196611:WCR196614 WMK196611:WMN196614 WWG196611:WWJ196614 W262147:AB262150 JU262147:JX262150 TQ262147:TT262150 ADM262147:ADP262150 ANI262147:ANL262150 AXE262147:AXH262150 BHA262147:BHD262150 BQW262147:BQZ262150 CAS262147:CAV262150 CKO262147:CKR262150 CUK262147:CUN262150 DEG262147:DEJ262150 DOC262147:DOF262150 DXY262147:DYB262150 EHU262147:EHX262150 ERQ262147:ERT262150 FBM262147:FBP262150 FLI262147:FLL262150 FVE262147:FVH262150 GFA262147:GFD262150 GOW262147:GOZ262150 GYS262147:GYV262150 HIO262147:HIR262150 HSK262147:HSN262150 ICG262147:ICJ262150 IMC262147:IMF262150 IVY262147:IWB262150 JFU262147:JFX262150 JPQ262147:JPT262150 JZM262147:JZP262150 KJI262147:KJL262150 KTE262147:KTH262150 LDA262147:LDD262150 LMW262147:LMZ262150 LWS262147:LWV262150 MGO262147:MGR262150 MQK262147:MQN262150 NAG262147:NAJ262150 NKC262147:NKF262150 NTY262147:NUB262150 ODU262147:ODX262150 ONQ262147:ONT262150 OXM262147:OXP262150 PHI262147:PHL262150 PRE262147:PRH262150 QBA262147:QBD262150 QKW262147:QKZ262150 QUS262147:QUV262150 REO262147:RER262150 ROK262147:RON262150 RYG262147:RYJ262150 SIC262147:SIF262150 SRY262147:SSB262150 TBU262147:TBX262150 TLQ262147:TLT262150 TVM262147:TVP262150 UFI262147:UFL262150 UPE262147:UPH262150 UZA262147:UZD262150 VIW262147:VIZ262150 VSS262147:VSV262150 WCO262147:WCR262150 WMK262147:WMN262150 WWG262147:WWJ262150 W327683:AB327686 JU327683:JX327686 TQ327683:TT327686 ADM327683:ADP327686 ANI327683:ANL327686 AXE327683:AXH327686 BHA327683:BHD327686 BQW327683:BQZ327686 CAS327683:CAV327686 CKO327683:CKR327686 CUK327683:CUN327686 DEG327683:DEJ327686 DOC327683:DOF327686 DXY327683:DYB327686 EHU327683:EHX327686 ERQ327683:ERT327686 FBM327683:FBP327686 FLI327683:FLL327686 FVE327683:FVH327686 GFA327683:GFD327686 GOW327683:GOZ327686 GYS327683:GYV327686 HIO327683:HIR327686 HSK327683:HSN327686 ICG327683:ICJ327686 IMC327683:IMF327686 IVY327683:IWB327686 JFU327683:JFX327686 JPQ327683:JPT327686 JZM327683:JZP327686 KJI327683:KJL327686 KTE327683:KTH327686 LDA327683:LDD327686 LMW327683:LMZ327686 LWS327683:LWV327686 MGO327683:MGR327686 MQK327683:MQN327686 NAG327683:NAJ327686 NKC327683:NKF327686 NTY327683:NUB327686 ODU327683:ODX327686 ONQ327683:ONT327686 OXM327683:OXP327686 PHI327683:PHL327686 PRE327683:PRH327686 QBA327683:QBD327686 QKW327683:QKZ327686 QUS327683:QUV327686 REO327683:RER327686 ROK327683:RON327686 RYG327683:RYJ327686 SIC327683:SIF327686 SRY327683:SSB327686 TBU327683:TBX327686 TLQ327683:TLT327686 TVM327683:TVP327686 UFI327683:UFL327686 UPE327683:UPH327686 UZA327683:UZD327686 VIW327683:VIZ327686 VSS327683:VSV327686 WCO327683:WCR327686 WMK327683:WMN327686 WWG327683:WWJ327686 W393219:AB393222 JU393219:JX393222 TQ393219:TT393222 ADM393219:ADP393222 ANI393219:ANL393222 AXE393219:AXH393222 BHA393219:BHD393222 BQW393219:BQZ393222 CAS393219:CAV393222 CKO393219:CKR393222 CUK393219:CUN393222 DEG393219:DEJ393222 DOC393219:DOF393222 DXY393219:DYB393222 EHU393219:EHX393222 ERQ393219:ERT393222 FBM393219:FBP393222 FLI393219:FLL393222 FVE393219:FVH393222 GFA393219:GFD393222 GOW393219:GOZ393222 GYS393219:GYV393222 HIO393219:HIR393222 HSK393219:HSN393222 ICG393219:ICJ393222 IMC393219:IMF393222 IVY393219:IWB393222 JFU393219:JFX393222 JPQ393219:JPT393222 JZM393219:JZP393222 KJI393219:KJL393222 KTE393219:KTH393222 LDA393219:LDD393222 LMW393219:LMZ393222 LWS393219:LWV393222 MGO393219:MGR393222 MQK393219:MQN393222 NAG393219:NAJ393222 NKC393219:NKF393222 NTY393219:NUB393222 ODU393219:ODX393222 ONQ393219:ONT393222 OXM393219:OXP393222 PHI393219:PHL393222 PRE393219:PRH393222 QBA393219:QBD393222 QKW393219:QKZ393222 QUS393219:QUV393222 REO393219:RER393222 ROK393219:RON393222 RYG393219:RYJ393222 SIC393219:SIF393222 SRY393219:SSB393222 TBU393219:TBX393222 TLQ393219:TLT393222 TVM393219:TVP393222 UFI393219:UFL393222 UPE393219:UPH393222 UZA393219:UZD393222 VIW393219:VIZ393222 VSS393219:VSV393222 WCO393219:WCR393222 WMK393219:WMN393222 WWG393219:WWJ393222 W458755:AB458758 JU458755:JX458758 TQ458755:TT458758 ADM458755:ADP458758 ANI458755:ANL458758 AXE458755:AXH458758 BHA458755:BHD458758 BQW458755:BQZ458758 CAS458755:CAV458758 CKO458755:CKR458758 CUK458755:CUN458758 DEG458755:DEJ458758 DOC458755:DOF458758 DXY458755:DYB458758 EHU458755:EHX458758 ERQ458755:ERT458758 FBM458755:FBP458758 FLI458755:FLL458758 FVE458755:FVH458758 GFA458755:GFD458758 GOW458755:GOZ458758 GYS458755:GYV458758 HIO458755:HIR458758 HSK458755:HSN458758 ICG458755:ICJ458758 IMC458755:IMF458758 IVY458755:IWB458758 JFU458755:JFX458758 JPQ458755:JPT458758 JZM458755:JZP458758 KJI458755:KJL458758 KTE458755:KTH458758 LDA458755:LDD458758 LMW458755:LMZ458758 LWS458755:LWV458758 MGO458755:MGR458758 MQK458755:MQN458758 NAG458755:NAJ458758 NKC458755:NKF458758 NTY458755:NUB458758 ODU458755:ODX458758 ONQ458755:ONT458758 OXM458755:OXP458758 PHI458755:PHL458758 PRE458755:PRH458758 QBA458755:QBD458758 QKW458755:QKZ458758 QUS458755:QUV458758 REO458755:RER458758 ROK458755:RON458758 RYG458755:RYJ458758 SIC458755:SIF458758 SRY458755:SSB458758 TBU458755:TBX458758 TLQ458755:TLT458758 TVM458755:TVP458758 UFI458755:UFL458758 UPE458755:UPH458758 UZA458755:UZD458758 VIW458755:VIZ458758 VSS458755:VSV458758 WCO458755:WCR458758 WMK458755:WMN458758 WWG458755:WWJ458758 W524291:AB524294 JU524291:JX524294 TQ524291:TT524294 ADM524291:ADP524294 ANI524291:ANL524294 AXE524291:AXH524294 BHA524291:BHD524294 BQW524291:BQZ524294 CAS524291:CAV524294 CKO524291:CKR524294 CUK524291:CUN524294 DEG524291:DEJ524294 DOC524291:DOF524294 DXY524291:DYB524294 EHU524291:EHX524294 ERQ524291:ERT524294 FBM524291:FBP524294 FLI524291:FLL524294 FVE524291:FVH524294 GFA524291:GFD524294 GOW524291:GOZ524294 GYS524291:GYV524294 HIO524291:HIR524294 HSK524291:HSN524294 ICG524291:ICJ524294 IMC524291:IMF524294 IVY524291:IWB524294 JFU524291:JFX524294 JPQ524291:JPT524294 JZM524291:JZP524294 KJI524291:KJL524294 KTE524291:KTH524294 LDA524291:LDD524294 LMW524291:LMZ524294 LWS524291:LWV524294 MGO524291:MGR524294 MQK524291:MQN524294 NAG524291:NAJ524294 NKC524291:NKF524294 NTY524291:NUB524294 ODU524291:ODX524294 ONQ524291:ONT524294 OXM524291:OXP524294 PHI524291:PHL524294 PRE524291:PRH524294 QBA524291:QBD524294 QKW524291:QKZ524294 QUS524291:QUV524294 REO524291:RER524294 ROK524291:RON524294 RYG524291:RYJ524294 SIC524291:SIF524294 SRY524291:SSB524294 TBU524291:TBX524294 TLQ524291:TLT524294 TVM524291:TVP524294 UFI524291:UFL524294 UPE524291:UPH524294 UZA524291:UZD524294 VIW524291:VIZ524294 VSS524291:VSV524294 WCO524291:WCR524294 WMK524291:WMN524294 WWG524291:WWJ524294 W589827:AB589830 JU589827:JX589830 TQ589827:TT589830 ADM589827:ADP589830 ANI589827:ANL589830 AXE589827:AXH589830 BHA589827:BHD589830 BQW589827:BQZ589830 CAS589827:CAV589830 CKO589827:CKR589830 CUK589827:CUN589830 DEG589827:DEJ589830 DOC589827:DOF589830 DXY589827:DYB589830 EHU589827:EHX589830 ERQ589827:ERT589830 FBM589827:FBP589830 FLI589827:FLL589830 FVE589827:FVH589830 GFA589827:GFD589830 GOW589827:GOZ589830 GYS589827:GYV589830 HIO589827:HIR589830 HSK589827:HSN589830 ICG589827:ICJ589830 IMC589827:IMF589830 IVY589827:IWB589830 JFU589827:JFX589830 JPQ589827:JPT589830 JZM589827:JZP589830 KJI589827:KJL589830 KTE589827:KTH589830 LDA589827:LDD589830 LMW589827:LMZ589830 LWS589827:LWV589830 MGO589827:MGR589830 MQK589827:MQN589830 NAG589827:NAJ589830 NKC589827:NKF589830 NTY589827:NUB589830 ODU589827:ODX589830 ONQ589827:ONT589830 OXM589827:OXP589830 PHI589827:PHL589830 PRE589827:PRH589830 QBA589827:QBD589830 QKW589827:QKZ589830 QUS589827:QUV589830 REO589827:RER589830 ROK589827:RON589830 RYG589827:RYJ589830 SIC589827:SIF589830 SRY589827:SSB589830 TBU589827:TBX589830 TLQ589827:TLT589830 TVM589827:TVP589830 UFI589827:UFL589830 UPE589827:UPH589830 UZA589827:UZD589830 VIW589827:VIZ589830 VSS589827:VSV589830 WCO589827:WCR589830 WMK589827:WMN589830 WWG589827:WWJ589830 W655363:AB655366 JU655363:JX655366 TQ655363:TT655366 ADM655363:ADP655366 ANI655363:ANL655366 AXE655363:AXH655366 BHA655363:BHD655366 BQW655363:BQZ655366 CAS655363:CAV655366 CKO655363:CKR655366 CUK655363:CUN655366 DEG655363:DEJ655366 DOC655363:DOF655366 DXY655363:DYB655366 EHU655363:EHX655366 ERQ655363:ERT655366 FBM655363:FBP655366 FLI655363:FLL655366 FVE655363:FVH655366 GFA655363:GFD655366 GOW655363:GOZ655366 GYS655363:GYV655366 HIO655363:HIR655366 HSK655363:HSN655366 ICG655363:ICJ655366 IMC655363:IMF655366 IVY655363:IWB655366 JFU655363:JFX655366 JPQ655363:JPT655366 JZM655363:JZP655366 KJI655363:KJL655366 KTE655363:KTH655366 LDA655363:LDD655366 LMW655363:LMZ655366 LWS655363:LWV655366 MGO655363:MGR655366 MQK655363:MQN655366 NAG655363:NAJ655366 NKC655363:NKF655366 NTY655363:NUB655366 ODU655363:ODX655366 ONQ655363:ONT655366 OXM655363:OXP655366 PHI655363:PHL655366 PRE655363:PRH655366 QBA655363:QBD655366 QKW655363:QKZ655366 QUS655363:QUV655366 REO655363:RER655366 ROK655363:RON655366 RYG655363:RYJ655366 SIC655363:SIF655366 SRY655363:SSB655366 TBU655363:TBX655366 TLQ655363:TLT655366 TVM655363:TVP655366 UFI655363:UFL655366 UPE655363:UPH655366 UZA655363:UZD655366 VIW655363:VIZ655366 VSS655363:VSV655366 WCO655363:WCR655366 WMK655363:WMN655366 WWG655363:WWJ655366 W720899:AB720902 JU720899:JX720902 TQ720899:TT720902 ADM720899:ADP720902 ANI720899:ANL720902 AXE720899:AXH720902 BHA720899:BHD720902 BQW720899:BQZ720902 CAS720899:CAV720902 CKO720899:CKR720902 CUK720899:CUN720902 DEG720899:DEJ720902 DOC720899:DOF720902 DXY720899:DYB720902 EHU720899:EHX720902 ERQ720899:ERT720902 FBM720899:FBP720902 FLI720899:FLL720902 FVE720899:FVH720902 GFA720899:GFD720902 GOW720899:GOZ720902 GYS720899:GYV720902 HIO720899:HIR720902 HSK720899:HSN720902 ICG720899:ICJ720902 IMC720899:IMF720902 IVY720899:IWB720902 JFU720899:JFX720902 JPQ720899:JPT720902 JZM720899:JZP720902 KJI720899:KJL720902 KTE720899:KTH720902 LDA720899:LDD720902 LMW720899:LMZ720902 LWS720899:LWV720902 MGO720899:MGR720902 MQK720899:MQN720902 NAG720899:NAJ720902 NKC720899:NKF720902 NTY720899:NUB720902 ODU720899:ODX720902 ONQ720899:ONT720902 OXM720899:OXP720902 PHI720899:PHL720902 PRE720899:PRH720902 QBA720899:QBD720902 QKW720899:QKZ720902 QUS720899:QUV720902 REO720899:RER720902 ROK720899:RON720902 RYG720899:RYJ720902 SIC720899:SIF720902 SRY720899:SSB720902 TBU720899:TBX720902 TLQ720899:TLT720902 TVM720899:TVP720902 UFI720899:UFL720902 UPE720899:UPH720902 UZA720899:UZD720902 VIW720899:VIZ720902 VSS720899:VSV720902 WCO720899:WCR720902 WMK720899:WMN720902 WWG720899:WWJ720902 W786435:AB786438 JU786435:JX786438 TQ786435:TT786438 ADM786435:ADP786438 ANI786435:ANL786438 AXE786435:AXH786438 BHA786435:BHD786438 BQW786435:BQZ786438 CAS786435:CAV786438 CKO786435:CKR786438 CUK786435:CUN786438 DEG786435:DEJ786438 DOC786435:DOF786438 DXY786435:DYB786438 EHU786435:EHX786438 ERQ786435:ERT786438 FBM786435:FBP786438 FLI786435:FLL786438 FVE786435:FVH786438 GFA786435:GFD786438 GOW786435:GOZ786438 GYS786435:GYV786438 HIO786435:HIR786438 HSK786435:HSN786438 ICG786435:ICJ786438 IMC786435:IMF786438 IVY786435:IWB786438 JFU786435:JFX786438 JPQ786435:JPT786438 JZM786435:JZP786438 KJI786435:KJL786438 KTE786435:KTH786438 LDA786435:LDD786438 LMW786435:LMZ786438 LWS786435:LWV786438 MGO786435:MGR786438 MQK786435:MQN786438 NAG786435:NAJ786438 NKC786435:NKF786438 NTY786435:NUB786438 ODU786435:ODX786438 ONQ786435:ONT786438 OXM786435:OXP786438 PHI786435:PHL786438 PRE786435:PRH786438 QBA786435:QBD786438 QKW786435:QKZ786438 QUS786435:QUV786438 REO786435:RER786438 ROK786435:RON786438 RYG786435:RYJ786438 SIC786435:SIF786438 SRY786435:SSB786438 TBU786435:TBX786438 TLQ786435:TLT786438 TVM786435:TVP786438 UFI786435:UFL786438 UPE786435:UPH786438 UZA786435:UZD786438 VIW786435:VIZ786438 VSS786435:VSV786438 WCO786435:WCR786438 WMK786435:WMN786438 WWG786435:WWJ786438 W851971:AB851974 JU851971:JX851974 TQ851971:TT851974 ADM851971:ADP851974 ANI851971:ANL851974 AXE851971:AXH851974 BHA851971:BHD851974 BQW851971:BQZ851974 CAS851971:CAV851974 CKO851971:CKR851974 CUK851971:CUN851974 DEG851971:DEJ851974 DOC851971:DOF851974 DXY851971:DYB851974 EHU851971:EHX851974 ERQ851971:ERT851974 FBM851971:FBP851974 FLI851971:FLL851974 FVE851971:FVH851974 GFA851971:GFD851974 GOW851971:GOZ851974 GYS851971:GYV851974 HIO851971:HIR851974 HSK851971:HSN851974 ICG851971:ICJ851974 IMC851971:IMF851974 IVY851971:IWB851974 JFU851971:JFX851974 JPQ851971:JPT851974 JZM851971:JZP851974 KJI851971:KJL851974 KTE851971:KTH851974 LDA851971:LDD851974 LMW851971:LMZ851974 LWS851971:LWV851974 MGO851971:MGR851974 MQK851971:MQN851974 NAG851971:NAJ851974 NKC851971:NKF851974 NTY851971:NUB851974 ODU851971:ODX851974 ONQ851971:ONT851974 OXM851971:OXP851974 PHI851971:PHL851974 PRE851971:PRH851974 QBA851971:QBD851974 QKW851971:QKZ851974 QUS851971:QUV851974 REO851971:RER851974 ROK851971:RON851974 RYG851971:RYJ851974 SIC851971:SIF851974 SRY851971:SSB851974 TBU851971:TBX851974 TLQ851971:TLT851974 TVM851971:TVP851974 UFI851971:UFL851974 UPE851971:UPH851974 UZA851971:UZD851974 VIW851971:VIZ851974 VSS851971:VSV851974 WCO851971:WCR851974 WMK851971:WMN851974 WWG851971:WWJ851974 W917507:AB917510 JU917507:JX917510 TQ917507:TT917510 ADM917507:ADP917510 ANI917507:ANL917510 AXE917507:AXH917510 BHA917507:BHD917510 BQW917507:BQZ917510 CAS917507:CAV917510 CKO917507:CKR917510 CUK917507:CUN917510 DEG917507:DEJ917510 DOC917507:DOF917510 DXY917507:DYB917510 EHU917507:EHX917510 ERQ917507:ERT917510 FBM917507:FBP917510 FLI917507:FLL917510 FVE917507:FVH917510 GFA917507:GFD917510 GOW917507:GOZ917510 GYS917507:GYV917510 HIO917507:HIR917510 HSK917507:HSN917510 ICG917507:ICJ917510 IMC917507:IMF917510 IVY917507:IWB917510 JFU917507:JFX917510 JPQ917507:JPT917510 JZM917507:JZP917510 KJI917507:KJL917510 KTE917507:KTH917510 LDA917507:LDD917510 LMW917507:LMZ917510 LWS917507:LWV917510 MGO917507:MGR917510 MQK917507:MQN917510 NAG917507:NAJ917510 NKC917507:NKF917510 NTY917507:NUB917510 ODU917507:ODX917510 ONQ917507:ONT917510 OXM917507:OXP917510 PHI917507:PHL917510 PRE917507:PRH917510 QBA917507:QBD917510 QKW917507:QKZ917510 QUS917507:QUV917510 REO917507:RER917510 ROK917507:RON917510 RYG917507:RYJ917510 SIC917507:SIF917510 SRY917507:SSB917510 TBU917507:TBX917510 TLQ917507:TLT917510 TVM917507:TVP917510 UFI917507:UFL917510 UPE917507:UPH917510 UZA917507:UZD917510 VIW917507:VIZ917510 VSS917507:VSV917510 WCO917507:WCR917510 WMK917507:WMN917510 WWG917507:WWJ917510 W983043:AB983046 JU983043:JX983046 TQ983043:TT983046 ADM983043:ADP983046 ANI983043:ANL983046 AXE983043:AXH983046 BHA983043:BHD983046 BQW983043:BQZ983046 CAS983043:CAV983046 CKO983043:CKR983046 CUK983043:CUN983046 DEG983043:DEJ983046 DOC983043:DOF983046 DXY983043:DYB983046 EHU983043:EHX983046 ERQ983043:ERT983046 FBM983043:FBP983046 FLI983043:FLL983046 FVE983043:FVH983046 GFA983043:GFD983046 GOW983043:GOZ983046 GYS983043:GYV983046 HIO983043:HIR983046 HSK983043:HSN983046 ICG983043:ICJ983046 IMC983043:IMF983046 IVY983043:IWB983046 JFU983043:JFX983046 JPQ983043:JPT983046 JZM983043:JZP983046 KJI983043:KJL983046 KTE983043:KTH983046 LDA983043:LDD983046 LMW983043:LMZ983046 LWS983043:LWV983046 MGO983043:MGR983046 MQK983043:MQN983046 NAG983043:NAJ983046 NKC983043:NKF983046 NTY983043:NUB983046 ODU983043:ODX983046 ONQ983043:ONT983046 OXM983043:OXP983046 PHI983043:PHL983046 PRE983043:PRH983046 QBA983043:QBD983046 QKW983043:QKZ983046 QUS983043:QUV983046 REO983043:RER983046 ROK983043:RON983046 RYG983043:RYJ983046 SIC983043:SIF983046 SRY983043:SSB983046 TBU983043:TBX983046 TLQ983043:TLT983046 TVM983043:TVP983046 UFI983043:UFL983046 UPE983043:UPH983046 UZA983043:UZD983046 VIW983043:VIZ983046 VSS983043:VSV983046 WCO983043:WCR983046 WMK983043:WMN983046 WWG983043:WWJ983046 W65544:AB65545 JU65544:JX65545 TQ65544:TT65545 ADM65544:ADP65545 ANI65544:ANL65545 AXE65544:AXH65545 BHA65544:BHD65545 BQW65544:BQZ65545 CAS65544:CAV65545 CKO65544:CKR65545 CUK65544:CUN65545 DEG65544:DEJ65545 DOC65544:DOF65545 DXY65544:DYB65545 EHU65544:EHX65545 ERQ65544:ERT65545 FBM65544:FBP65545 FLI65544:FLL65545 FVE65544:FVH65545 GFA65544:GFD65545 GOW65544:GOZ65545 GYS65544:GYV65545 HIO65544:HIR65545 HSK65544:HSN65545 ICG65544:ICJ65545 IMC65544:IMF65545 IVY65544:IWB65545 JFU65544:JFX65545 JPQ65544:JPT65545 JZM65544:JZP65545 KJI65544:KJL65545 KTE65544:KTH65545 LDA65544:LDD65545 LMW65544:LMZ65545 LWS65544:LWV65545 MGO65544:MGR65545 MQK65544:MQN65545 NAG65544:NAJ65545 NKC65544:NKF65545 NTY65544:NUB65545 ODU65544:ODX65545 ONQ65544:ONT65545 OXM65544:OXP65545 PHI65544:PHL65545 PRE65544:PRH65545 QBA65544:QBD65545 QKW65544:QKZ65545 QUS65544:QUV65545 REO65544:RER65545 ROK65544:RON65545 RYG65544:RYJ65545 SIC65544:SIF65545 SRY65544:SSB65545 TBU65544:TBX65545 TLQ65544:TLT65545 TVM65544:TVP65545 UFI65544:UFL65545 UPE65544:UPH65545 UZA65544:UZD65545 VIW65544:VIZ65545 VSS65544:VSV65545 WCO65544:WCR65545 WMK65544:WMN65545 WWG65544:WWJ65545 W131080:AB131081 JU131080:JX131081 TQ131080:TT131081 ADM131080:ADP131081 ANI131080:ANL131081 AXE131080:AXH131081 BHA131080:BHD131081 BQW131080:BQZ131081 CAS131080:CAV131081 CKO131080:CKR131081 CUK131080:CUN131081 DEG131080:DEJ131081 DOC131080:DOF131081 DXY131080:DYB131081 EHU131080:EHX131081 ERQ131080:ERT131081 FBM131080:FBP131081 FLI131080:FLL131081 FVE131080:FVH131081 GFA131080:GFD131081 GOW131080:GOZ131081 GYS131080:GYV131081 HIO131080:HIR131081 HSK131080:HSN131081 ICG131080:ICJ131081 IMC131080:IMF131081 IVY131080:IWB131081 JFU131080:JFX131081 JPQ131080:JPT131081 JZM131080:JZP131081 KJI131080:KJL131081 KTE131080:KTH131081 LDA131080:LDD131081 LMW131080:LMZ131081 LWS131080:LWV131081 MGO131080:MGR131081 MQK131080:MQN131081 NAG131080:NAJ131081 NKC131080:NKF131081 NTY131080:NUB131081 ODU131080:ODX131081 ONQ131080:ONT131081 OXM131080:OXP131081 PHI131080:PHL131081 PRE131080:PRH131081 QBA131080:QBD131081 QKW131080:QKZ131081 QUS131080:QUV131081 REO131080:RER131081 ROK131080:RON131081 RYG131080:RYJ131081 SIC131080:SIF131081 SRY131080:SSB131081 TBU131080:TBX131081 TLQ131080:TLT131081 TVM131080:TVP131081 UFI131080:UFL131081 UPE131080:UPH131081 UZA131080:UZD131081 VIW131080:VIZ131081 VSS131080:VSV131081 WCO131080:WCR131081 WMK131080:WMN131081 WWG131080:WWJ131081 W196616:AB196617 JU196616:JX196617 TQ196616:TT196617 ADM196616:ADP196617 ANI196616:ANL196617 AXE196616:AXH196617 BHA196616:BHD196617 BQW196616:BQZ196617 CAS196616:CAV196617 CKO196616:CKR196617 CUK196616:CUN196617 DEG196616:DEJ196617 DOC196616:DOF196617 DXY196616:DYB196617 EHU196616:EHX196617 ERQ196616:ERT196617 FBM196616:FBP196617 FLI196616:FLL196617 FVE196616:FVH196617 GFA196616:GFD196617 GOW196616:GOZ196617 GYS196616:GYV196617 HIO196616:HIR196617 HSK196616:HSN196617 ICG196616:ICJ196617 IMC196616:IMF196617 IVY196616:IWB196617 JFU196616:JFX196617 JPQ196616:JPT196617 JZM196616:JZP196617 KJI196616:KJL196617 KTE196616:KTH196617 LDA196616:LDD196617 LMW196616:LMZ196617 LWS196616:LWV196617 MGO196616:MGR196617 MQK196616:MQN196617 NAG196616:NAJ196617 NKC196616:NKF196617 NTY196616:NUB196617 ODU196616:ODX196617 ONQ196616:ONT196617 OXM196616:OXP196617 PHI196616:PHL196617 PRE196616:PRH196617 QBA196616:QBD196617 QKW196616:QKZ196617 QUS196616:QUV196617 REO196616:RER196617 ROK196616:RON196617 RYG196616:RYJ196617 SIC196616:SIF196617 SRY196616:SSB196617 TBU196616:TBX196617 TLQ196616:TLT196617 TVM196616:TVP196617 UFI196616:UFL196617 UPE196616:UPH196617 UZA196616:UZD196617 VIW196616:VIZ196617 VSS196616:VSV196617 WCO196616:WCR196617 WMK196616:WMN196617 WWG196616:WWJ196617 W262152:AB262153 JU262152:JX262153 TQ262152:TT262153 ADM262152:ADP262153 ANI262152:ANL262153 AXE262152:AXH262153 BHA262152:BHD262153 BQW262152:BQZ262153 CAS262152:CAV262153 CKO262152:CKR262153 CUK262152:CUN262153 DEG262152:DEJ262153 DOC262152:DOF262153 DXY262152:DYB262153 EHU262152:EHX262153 ERQ262152:ERT262153 FBM262152:FBP262153 FLI262152:FLL262153 FVE262152:FVH262153 GFA262152:GFD262153 GOW262152:GOZ262153 GYS262152:GYV262153 HIO262152:HIR262153 HSK262152:HSN262153 ICG262152:ICJ262153 IMC262152:IMF262153 IVY262152:IWB262153 JFU262152:JFX262153 JPQ262152:JPT262153 JZM262152:JZP262153 KJI262152:KJL262153 KTE262152:KTH262153 LDA262152:LDD262153 LMW262152:LMZ262153 LWS262152:LWV262153 MGO262152:MGR262153 MQK262152:MQN262153 NAG262152:NAJ262153 NKC262152:NKF262153 NTY262152:NUB262153 ODU262152:ODX262153 ONQ262152:ONT262153 OXM262152:OXP262153 PHI262152:PHL262153 PRE262152:PRH262153 QBA262152:QBD262153 QKW262152:QKZ262153 QUS262152:QUV262153 REO262152:RER262153 ROK262152:RON262153 RYG262152:RYJ262153 SIC262152:SIF262153 SRY262152:SSB262153 TBU262152:TBX262153 TLQ262152:TLT262153 TVM262152:TVP262153 UFI262152:UFL262153 UPE262152:UPH262153 UZA262152:UZD262153 VIW262152:VIZ262153 VSS262152:VSV262153 WCO262152:WCR262153 WMK262152:WMN262153 WWG262152:WWJ262153 W327688:AB327689 JU327688:JX327689 TQ327688:TT327689 ADM327688:ADP327689 ANI327688:ANL327689 AXE327688:AXH327689 BHA327688:BHD327689 BQW327688:BQZ327689 CAS327688:CAV327689 CKO327688:CKR327689 CUK327688:CUN327689 DEG327688:DEJ327689 DOC327688:DOF327689 DXY327688:DYB327689 EHU327688:EHX327689 ERQ327688:ERT327689 FBM327688:FBP327689 FLI327688:FLL327689 FVE327688:FVH327689 GFA327688:GFD327689 GOW327688:GOZ327689 GYS327688:GYV327689 HIO327688:HIR327689 HSK327688:HSN327689 ICG327688:ICJ327689 IMC327688:IMF327689 IVY327688:IWB327689 JFU327688:JFX327689 JPQ327688:JPT327689 JZM327688:JZP327689 KJI327688:KJL327689 KTE327688:KTH327689 LDA327688:LDD327689 LMW327688:LMZ327689 LWS327688:LWV327689 MGO327688:MGR327689 MQK327688:MQN327689 NAG327688:NAJ327689 NKC327688:NKF327689 NTY327688:NUB327689 ODU327688:ODX327689 ONQ327688:ONT327689 OXM327688:OXP327689 PHI327688:PHL327689 PRE327688:PRH327689 QBA327688:QBD327689 QKW327688:QKZ327689 QUS327688:QUV327689 REO327688:RER327689 ROK327688:RON327689 RYG327688:RYJ327689 SIC327688:SIF327689 SRY327688:SSB327689 TBU327688:TBX327689 TLQ327688:TLT327689 TVM327688:TVP327689 UFI327688:UFL327689 UPE327688:UPH327689 UZA327688:UZD327689 VIW327688:VIZ327689 VSS327688:VSV327689 WCO327688:WCR327689 WMK327688:WMN327689 WWG327688:WWJ327689 W393224:AB393225 JU393224:JX393225 TQ393224:TT393225 ADM393224:ADP393225 ANI393224:ANL393225 AXE393224:AXH393225 BHA393224:BHD393225 BQW393224:BQZ393225 CAS393224:CAV393225 CKO393224:CKR393225 CUK393224:CUN393225 DEG393224:DEJ393225 DOC393224:DOF393225 DXY393224:DYB393225 EHU393224:EHX393225 ERQ393224:ERT393225 FBM393224:FBP393225 FLI393224:FLL393225 FVE393224:FVH393225 GFA393224:GFD393225 GOW393224:GOZ393225 GYS393224:GYV393225 HIO393224:HIR393225 HSK393224:HSN393225 ICG393224:ICJ393225 IMC393224:IMF393225 IVY393224:IWB393225 JFU393224:JFX393225 JPQ393224:JPT393225 JZM393224:JZP393225 KJI393224:KJL393225 KTE393224:KTH393225 LDA393224:LDD393225 LMW393224:LMZ393225 LWS393224:LWV393225 MGO393224:MGR393225 MQK393224:MQN393225 NAG393224:NAJ393225 NKC393224:NKF393225 NTY393224:NUB393225 ODU393224:ODX393225 ONQ393224:ONT393225 OXM393224:OXP393225 PHI393224:PHL393225 PRE393224:PRH393225 QBA393224:QBD393225 QKW393224:QKZ393225 QUS393224:QUV393225 REO393224:RER393225 ROK393224:RON393225 RYG393224:RYJ393225 SIC393224:SIF393225 SRY393224:SSB393225 TBU393224:TBX393225 TLQ393224:TLT393225 TVM393224:TVP393225 UFI393224:UFL393225 UPE393224:UPH393225 UZA393224:UZD393225 VIW393224:VIZ393225 VSS393224:VSV393225 WCO393224:WCR393225 WMK393224:WMN393225 WWG393224:WWJ393225 W458760:AB458761 JU458760:JX458761 TQ458760:TT458761 ADM458760:ADP458761 ANI458760:ANL458761 AXE458760:AXH458761 BHA458760:BHD458761 BQW458760:BQZ458761 CAS458760:CAV458761 CKO458760:CKR458761 CUK458760:CUN458761 DEG458760:DEJ458761 DOC458760:DOF458761 DXY458760:DYB458761 EHU458760:EHX458761 ERQ458760:ERT458761 FBM458760:FBP458761 FLI458760:FLL458761 FVE458760:FVH458761 GFA458760:GFD458761 GOW458760:GOZ458761 GYS458760:GYV458761 HIO458760:HIR458761 HSK458760:HSN458761 ICG458760:ICJ458761 IMC458760:IMF458761 IVY458760:IWB458761 JFU458760:JFX458761 JPQ458760:JPT458761 JZM458760:JZP458761 KJI458760:KJL458761 KTE458760:KTH458761 LDA458760:LDD458761 LMW458760:LMZ458761 LWS458760:LWV458761 MGO458760:MGR458761 MQK458760:MQN458761 NAG458760:NAJ458761 NKC458760:NKF458761 NTY458760:NUB458761 ODU458760:ODX458761 ONQ458760:ONT458761 OXM458760:OXP458761 PHI458760:PHL458761 PRE458760:PRH458761 QBA458760:QBD458761 QKW458760:QKZ458761 QUS458760:QUV458761 REO458760:RER458761 ROK458760:RON458761 RYG458760:RYJ458761 SIC458760:SIF458761 SRY458760:SSB458761 TBU458760:TBX458761 TLQ458760:TLT458761 TVM458760:TVP458761 UFI458760:UFL458761 UPE458760:UPH458761 UZA458760:UZD458761 VIW458760:VIZ458761 VSS458760:VSV458761 WCO458760:WCR458761 WMK458760:WMN458761 WWG458760:WWJ458761 W524296:AB524297 JU524296:JX524297 TQ524296:TT524297 ADM524296:ADP524297 ANI524296:ANL524297 AXE524296:AXH524297 BHA524296:BHD524297 BQW524296:BQZ524297 CAS524296:CAV524297 CKO524296:CKR524297 CUK524296:CUN524297 DEG524296:DEJ524297 DOC524296:DOF524297 DXY524296:DYB524297 EHU524296:EHX524297 ERQ524296:ERT524297 FBM524296:FBP524297 FLI524296:FLL524297 FVE524296:FVH524297 GFA524296:GFD524297 GOW524296:GOZ524297 GYS524296:GYV524297 HIO524296:HIR524297 HSK524296:HSN524297 ICG524296:ICJ524297 IMC524296:IMF524297 IVY524296:IWB524297 JFU524296:JFX524297 JPQ524296:JPT524297 JZM524296:JZP524297 KJI524296:KJL524297 KTE524296:KTH524297 LDA524296:LDD524297 LMW524296:LMZ524297 LWS524296:LWV524297 MGO524296:MGR524297 MQK524296:MQN524297 NAG524296:NAJ524297 NKC524296:NKF524297 NTY524296:NUB524297 ODU524296:ODX524297 ONQ524296:ONT524297 OXM524296:OXP524297 PHI524296:PHL524297 PRE524296:PRH524297 QBA524296:QBD524297 QKW524296:QKZ524297 QUS524296:QUV524297 REO524296:RER524297 ROK524296:RON524297 RYG524296:RYJ524297 SIC524296:SIF524297 SRY524296:SSB524297 TBU524296:TBX524297 TLQ524296:TLT524297 TVM524296:TVP524297 UFI524296:UFL524297 UPE524296:UPH524297 UZA524296:UZD524297 VIW524296:VIZ524297 VSS524296:VSV524297 WCO524296:WCR524297 WMK524296:WMN524297 WWG524296:WWJ524297 W589832:AB589833 JU589832:JX589833 TQ589832:TT589833 ADM589832:ADP589833 ANI589832:ANL589833 AXE589832:AXH589833 BHA589832:BHD589833 BQW589832:BQZ589833 CAS589832:CAV589833 CKO589832:CKR589833 CUK589832:CUN589833 DEG589832:DEJ589833 DOC589832:DOF589833 DXY589832:DYB589833 EHU589832:EHX589833 ERQ589832:ERT589833 FBM589832:FBP589833 FLI589832:FLL589833 FVE589832:FVH589833 GFA589832:GFD589833 GOW589832:GOZ589833 GYS589832:GYV589833 HIO589832:HIR589833 HSK589832:HSN589833 ICG589832:ICJ589833 IMC589832:IMF589833 IVY589832:IWB589833 JFU589832:JFX589833 JPQ589832:JPT589833 JZM589832:JZP589833 KJI589832:KJL589833 KTE589832:KTH589833 LDA589832:LDD589833 LMW589832:LMZ589833 LWS589832:LWV589833 MGO589832:MGR589833 MQK589832:MQN589833 NAG589832:NAJ589833 NKC589832:NKF589833 NTY589832:NUB589833 ODU589832:ODX589833 ONQ589832:ONT589833 OXM589832:OXP589833 PHI589832:PHL589833 PRE589832:PRH589833 QBA589832:QBD589833 QKW589832:QKZ589833 QUS589832:QUV589833 REO589832:RER589833 ROK589832:RON589833 RYG589832:RYJ589833 SIC589832:SIF589833 SRY589832:SSB589833 TBU589832:TBX589833 TLQ589832:TLT589833 TVM589832:TVP589833 UFI589832:UFL589833 UPE589832:UPH589833 UZA589832:UZD589833 VIW589832:VIZ589833 VSS589832:VSV589833 WCO589832:WCR589833 WMK589832:WMN589833 WWG589832:WWJ589833 W655368:AB655369 JU655368:JX655369 TQ655368:TT655369 ADM655368:ADP655369 ANI655368:ANL655369 AXE655368:AXH655369 BHA655368:BHD655369 BQW655368:BQZ655369 CAS655368:CAV655369 CKO655368:CKR655369 CUK655368:CUN655369 DEG655368:DEJ655369 DOC655368:DOF655369 DXY655368:DYB655369 EHU655368:EHX655369 ERQ655368:ERT655369 FBM655368:FBP655369 FLI655368:FLL655369 FVE655368:FVH655369 GFA655368:GFD655369 GOW655368:GOZ655369 GYS655368:GYV655369 HIO655368:HIR655369 HSK655368:HSN655369 ICG655368:ICJ655369 IMC655368:IMF655369 IVY655368:IWB655369 JFU655368:JFX655369 JPQ655368:JPT655369 JZM655368:JZP655369 KJI655368:KJL655369 KTE655368:KTH655369 LDA655368:LDD655369 LMW655368:LMZ655369 LWS655368:LWV655369 MGO655368:MGR655369 MQK655368:MQN655369 NAG655368:NAJ655369 NKC655368:NKF655369 NTY655368:NUB655369 ODU655368:ODX655369 ONQ655368:ONT655369 OXM655368:OXP655369 PHI655368:PHL655369 PRE655368:PRH655369 QBA655368:QBD655369 QKW655368:QKZ655369 QUS655368:QUV655369 REO655368:RER655369 ROK655368:RON655369 RYG655368:RYJ655369 SIC655368:SIF655369 SRY655368:SSB655369 TBU655368:TBX655369 TLQ655368:TLT655369 TVM655368:TVP655369 UFI655368:UFL655369 UPE655368:UPH655369 UZA655368:UZD655369 VIW655368:VIZ655369 VSS655368:VSV655369 WCO655368:WCR655369 WMK655368:WMN655369 WWG655368:WWJ655369 W720904:AB720905 JU720904:JX720905 TQ720904:TT720905 ADM720904:ADP720905 ANI720904:ANL720905 AXE720904:AXH720905 BHA720904:BHD720905 BQW720904:BQZ720905 CAS720904:CAV720905 CKO720904:CKR720905 CUK720904:CUN720905 DEG720904:DEJ720905 DOC720904:DOF720905 DXY720904:DYB720905 EHU720904:EHX720905 ERQ720904:ERT720905 FBM720904:FBP720905 FLI720904:FLL720905 FVE720904:FVH720905 GFA720904:GFD720905 GOW720904:GOZ720905 GYS720904:GYV720905 HIO720904:HIR720905 HSK720904:HSN720905 ICG720904:ICJ720905 IMC720904:IMF720905 IVY720904:IWB720905 JFU720904:JFX720905 JPQ720904:JPT720905 JZM720904:JZP720905 KJI720904:KJL720905 KTE720904:KTH720905 LDA720904:LDD720905 LMW720904:LMZ720905 LWS720904:LWV720905 MGO720904:MGR720905 MQK720904:MQN720905 NAG720904:NAJ720905 NKC720904:NKF720905 NTY720904:NUB720905 ODU720904:ODX720905 ONQ720904:ONT720905 OXM720904:OXP720905 PHI720904:PHL720905 PRE720904:PRH720905 QBA720904:QBD720905 QKW720904:QKZ720905 QUS720904:QUV720905 REO720904:RER720905 ROK720904:RON720905 RYG720904:RYJ720905 SIC720904:SIF720905 SRY720904:SSB720905 TBU720904:TBX720905 TLQ720904:TLT720905 TVM720904:TVP720905 UFI720904:UFL720905 UPE720904:UPH720905 UZA720904:UZD720905 VIW720904:VIZ720905 VSS720904:VSV720905 WCO720904:WCR720905 WMK720904:WMN720905 WWG720904:WWJ720905 W786440:AB786441 JU786440:JX786441 TQ786440:TT786441 ADM786440:ADP786441 ANI786440:ANL786441 AXE786440:AXH786441 BHA786440:BHD786441 BQW786440:BQZ786441 CAS786440:CAV786441 CKO786440:CKR786441 CUK786440:CUN786441 DEG786440:DEJ786441 DOC786440:DOF786441 DXY786440:DYB786441 EHU786440:EHX786441 ERQ786440:ERT786441 FBM786440:FBP786441 FLI786440:FLL786441 FVE786440:FVH786441 GFA786440:GFD786441 GOW786440:GOZ786441 GYS786440:GYV786441 HIO786440:HIR786441 HSK786440:HSN786441 ICG786440:ICJ786441 IMC786440:IMF786441 IVY786440:IWB786441 JFU786440:JFX786441 JPQ786440:JPT786441 JZM786440:JZP786441 KJI786440:KJL786441 KTE786440:KTH786441 LDA786440:LDD786441 LMW786440:LMZ786441 LWS786440:LWV786441 MGO786440:MGR786441 MQK786440:MQN786441 NAG786440:NAJ786441 NKC786440:NKF786441 NTY786440:NUB786441 ODU786440:ODX786441 ONQ786440:ONT786441 OXM786440:OXP786441 PHI786440:PHL786441 PRE786440:PRH786441 QBA786440:QBD786441 QKW786440:QKZ786441 QUS786440:QUV786441 REO786440:RER786441 ROK786440:RON786441 RYG786440:RYJ786441 SIC786440:SIF786441 SRY786440:SSB786441 TBU786440:TBX786441 TLQ786440:TLT786441 TVM786440:TVP786441 UFI786440:UFL786441 UPE786440:UPH786441 UZA786440:UZD786441 VIW786440:VIZ786441 VSS786440:VSV786441 WCO786440:WCR786441 WMK786440:WMN786441 WWG786440:WWJ786441 W851976:AB851977 JU851976:JX851977 TQ851976:TT851977 ADM851976:ADP851977 ANI851976:ANL851977 AXE851976:AXH851977 BHA851976:BHD851977 BQW851976:BQZ851977 CAS851976:CAV851977 CKO851976:CKR851977 CUK851976:CUN851977 DEG851976:DEJ851977 DOC851976:DOF851977 DXY851976:DYB851977 EHU851976:EHX851977 ERQ851976:ERT851977 FBM851976:FBP851977 FLI851976:FLL851977 FVE851976:FVH851977 GFA851976:GFD851977 GOW851976:GOZ851977 GYS851976:GYV851977 HIO851976:HIR851977 HSK851976:HSN851977 ICG851976:ICJ851977 IMC851976:IMF851977 IVY851976:IWB851977 JFU851976:JFX851977 JPQ851976:JPT851977 JZM851976:JZP851977 KJI851976:KJL851977 KTE851976:KTH851977 LDA851976:LDD851977 LMW851976:LMZ851977 LWS851976:LWV851977 MGO851976:MGR851977 MQK851976:MQN851977 NAG851976:NAJ851977 NKC851976:NKF851977 NTY851976:NUB851977 ODU851976:ODX851977 ONQ851976:ONT851977 OXM851976:OXP851977 PHI851976:PHL851977 PRE851976:PRH851977 QBA851976:QBD851977 QKW851976:QKZ851977 QUS851976:QUV851977 REO851976:RER851977 ROK851976:RON851977 RYG851976:RYJ851977 SIC851976:SIF851977 SRY851976:SSB851977 TBU851976:TBX851977 TLQ851976:TLT851977 TVM851976:TVP851977 UFI851976:UFL851977 UPE851976:UPH851977 UZA851976:UZD851977 VIW851976:VIZ851977 VSS851976:VSV851977 WCO851976:WCR851977 WMK851976:WMN851977 WWG851976:WWJ851977 W917512:AB917513 JU917512:JX917513 TQ917512:TT917513 ADM917512:ADP917513 ANI917512:ANL917513 AXE917512:AXH917513 BHA917512:BHD917513 BQW917512:BQZ917513 CAS917512:CAV917513 CKO917512:CKR917513 CUK917512:CUN917513 DEG917512:DEJ917513 DOC917512:DOF917513 DXY917512:DYB917513 EHU917512:EHX917513 ERQ917512:ERT917513 FBM917512:FBP917513 FLI917512:FLL917513 FVE917512:FVH917513 GFA917512:GFD917513 GOW917512:GOZ917513 GYS917512:GYV917513 HIO917512:HIR917513 HSK917512:HSN917513 ICG917512:ICJ917513 IMC917512:IMF917513 IVY917512:IWB917513 JFU917512:JFX917513 JPQ917512:JPT917513 JZM917512:JZP917513 KJI917512:KJL917513 KTE917512:KTH917513 LDA917512:LDD917513 LMW917512:LMZ917513 LWS917512:LWV917513 MGO917512:MGR917513 MQK917512:MQN917513 NAG917512:NAJ917513 NKC917512:NKF917513 NTY917512:NUB917513 ODU917512:ODX917513 ONQ917512:ONT917513 OXM917512:OXP917513 PHI917512:PHL917513 PRE917512:PRH917513 QBA917512:QBD917513 QKW917512:QKZ917513 QUS917512:QUV917513 REO917512:RER917513 ROK917512:RON917513 RYG917512:RYJ917513 SIC917512:SIF917513 SRY917512:SSB917513 TBU917512:TBX917513 TLQ917512:TLT917513 TVM917512:TVP917513 UFI917512:UFL917513 UPE917512:UPH917513 UZA917512:UZD917513 VIW917512:VIZ917513 VSS917512:VSV917513 WCO917512:WCR917513 WMK917512:WMN917513 WWG917512:WWJ917513 W983048:AB983049 JU983048:JX983049 TQ983048:TT983049 ADM983048:ADP983049 ANI983048:ANL983049 AXE983048:AXH983049 BHA983048:BHD983049 BQW983048:BQZ983049 CAS983048:CAV983049 CKO983048:CKR983049 CUK983048:CUN983049 DEG983048:DEJ983049 DOC983048:DOF983049 DXY983048:DYB983049 EHU983048:EHX983049 ERQ983048:ERT983049 FBM983048:FBP983049 FLI983048:FLL983049 FVE983048:FVH983049 GFA983048:GFD983049 GOW983048:GOZ983049 GYS983048:GYV983049 HIO983048:HIR983049 HSK983048:HSN983049 ICG983048:ICJ983049 IMC983048:IMF983049 IVY983048:IWB983049 JFU983048:JFX983049 JPQ983048:JPT983049 JZM983048:JZP983049 KJI983048:KJL983049 KTE983048:KTH983049 LDA983048:LDD983049 LMW983048:LMZ983049 LWS983048:LWV983049 MGO983048:MGR983049 MQK983048:MQN983049 NAG983048:NAJ983049 NKC983048:NKF983049 NTY983048:NUB983049 ODU983048:ODX983049 ONQ983048:ONT983049 OXM983048:OXP983049 PHI983048:PHL983049 PRE983048:PRH983049 QBA983048:QBD983049 QKW983048:QKZ983049 QUS983048:QUV983049 REO983048:RER983049 ROK983048:RON983049 RYG983048:RYJ983049 SIC983048:SIF983049 SRY983048:SSB983049 TBU983048:TBX983049 TLQ983048:TLT983049 TVM983048:TVP983049 UFI983048:UFL983049 UPE983048:UPH983049 UZA983048:UZD983049 VIW983048:VIZ983049 VSS983048:VSV983049 WCO983048:WCR983049 WMK983048:WMN983049 WWG983048:WWJ983049 AG65539:AJ65542 KC65539:KF65542 TY65539:UB65542 ADU65539:ADX65542 ANQ65539:ANT65542 AXM65539:AXP65542 BHI65539:BHL65542 BRE65539:BRH65542 CBA65539:CBD65542 CKW65539:CKZ65542 CUS65539:CUV65542 DEO65539:DER65542 DOK65539:DON65542 DYG65539:DYJ65542 EIC65539:EIF65542 ERY65539:ESB65542 FBU65539:FBX65542 FLQ65539:FLT65542 FVM65539:FVP65542 GFI65539:GFL65542 GPE65539:GPH65542 GZA65539:GZD65542 HIW65539:HIZ65542 HSS65539:HSV65542 ICO65539:ICR65542 IMK65539:IMN65542 IWG65539:IWJ65542 JGC65539:JGF65542 JPY65539:JQB65542 JZU65539:JZX65542 KJQ65539:KJT65542 KTM65539:KTP65542 LDI65539:LDL65542 LNE65539:LNH65542 LXA65539:LXD65542 MGW65539:MGZ65542 MQS65539:MQV65542 NAO65539:NAR65542 NKK65539:NKN65542 NUG65539:NUJ65542 OEC65539:OEF65542 ONY65539:OOB65542 OXU65539:OXX65542 PHQ65539:PHT65542 PRM65539:PRP65542 QBI65539:QBL65542 QLE65539:QLH65542 QVA65539:QVD65542 REW65539:REZ65542 ROS65539:ROV65542 RYO65539:RYR65542 SIK65539:SIN65542 SSG65539:SSJ65542 TCC65539:TCF65542 TLY65539:TMB65542 TVU65539:TVX65542 UFQ65539:UFT65542 UPM65539:UPP65542 UZI65539:UZL65542 VJE65539:VJH65542 VTA65539:VTD65542 WCW65539:WCZ65542 WMS65539:WMV65542 WWO65539:WWR65542 AG131075:AJ131078 KC131075:KF131078 TY131075:UB131078 ADU131075:ADX131078 ANQ131075:ANT131078 AXM131075:AXP131078 BHI131075:BHL131078 BRE131075:BRH131078 CBA131075:CBD131078 CKW131075:CKZ131078 CUS131075:CUV131078 DEO131075:DER131078 DOK131075:DON131078 DYG131075:DYJ131078 EIC131075:EIF131078 ERY131075:ESB131078 FBU131075:FBX131078 FLQ131075:FLT131078 FVM131075:FVP131078 GFI131075:GFL131078 GPE131075:GPH131078 GZA131075:GZD131078 HIW131075:HIZ131078 HSS131075:HSV131078 ICO131075:ICR131078 IMK131075:IMN131078 IWG131075:IWJ131078 JGC131075:JGF131078 JPY131075:JQB131078 JZU131075:JZX131078 KJQ131075:KJT131078 KTM131075:KTP131078 LDI131075:LDL131078 LNE131075:LNH131078 LXA131075:LXD131078 MGW131075:MGZ131078 MQS131075:MQV131078 NAO131075:NAR131078 NKK131075:NKN131078 NUG131075:NUJ131078 OEC131075:OEF131078 ONY131075:OOB131078 OXU131075:OXX131078 PHQ131075:PHT131078 PRM131075:PRP131078 QBI131075:QBL131078 QLE131075:QLH131078 QVA131075:QVD131078 REW131075:REZ131078 ROS131075:ROV131078 RYO131075:RYR131078 SIK131075:SIN131078 SSG131075:SSJ131078 TCC131075:TCF131078 TLY131075:TMB131078 TVU131075:TVX131078 UFQ131075:UFT131078 UPM131075:UPP131078 UZI131075:UZL131078 VJE131075:VJH131078 VTA131075:VTD131078 WCW131075:WCZ131078 WMS131075:WMV131078 WWO131075:WWR131078 AG196611:AJ196614 KC196611:KF196614 TY196611:UB196614 ADU196611:ADX196614 ANQ196611:ANT196614 AXM196611:AXP196614 BHI196611:BHL196614 BRE196611:BRH196614 CBA196611:CBD196614 CKW196611:CKZ196614 CUS196611:CUV196614 DEO196611:DER196614 DOK196611:DON196614 DYG196611:DYJ196614 EIC196611:EIF196614 ERY196611:ESB196614 FBU196611:FBX196614 FLQ196611:FLT196614 FVM196611:FVP196614 GFI196611:GFL196614 GPE196611:GPH196614 GZA196611:GZD196614 HIW196611:HIZ196614 HSS196611:HSV196614 ICO196611:ICR196614 IMK196611:IMN196614 IWG196611:IWJ196614 JGC196611:JGF196614 JPY196611:JQB196614 JZU196611:JZX196614 KJQ196611:KJT196614 KTM196611:KTP196614 LDI196611:LDL196614 LNE196611:LNH196614 LXA196611:LXD196614 MGW196611:MGZ196614 MQS196611:MQV196614 NAO196611:NAR196614 NKK196611:NKN196614 NUG196611:NUJ196614 OEC196611:OEF196614 ONY196611:OOB196614 OXU196611:OXX196614 PHQ196611:PHT196614 PRM196611:PRP196614 QBI196611:QBL196614 QLE196611:QLH196614 QVA196611:QVD196614 REW196611:REZ196614 ROS196611:ROV196614 RYO196611:RYR196614 SIK196611:SIN196614 SSG196611:SSJ196614 TCC196611:TCF196614 TLY196611:TMB196614 TVU196611:TVX196614 UFQ196611:UFT196614 UPM196611:UPP196614 UZI196611:UZL196614 VJE196611:VJH196614 VTA196611:VTD196614 WCW196611:WCZ196614 WMS196611:WMV196614 WWO196611:WWR196614 AG262147:AJ262150 KC262147:KF262150 TY262147:UB262150 ADU262147:ADX262150 ANQ262147:ANT262150 AXM262147:AXP262150 BHI262147:BHL262150 BRE262147:BRH262150 CBA262147:CBD262150 CKW262147:CKZ262150 CUS262147:CUV262150 DEO262147:DER262150 DOK262147:DON262150 DYG262147:DYJ262150 EIC262147:EIF262150 ERY262147:ESB262150 FBU262147:FBX262150 FLQ262147:FLT262150 FVM262147:FVP262150 GFI262147:GFL262150 GPE262147:GPH262150 GZA262147:GZD262150 HIW262147:HIZ262150 HSS262147:HSV262150 ICO262147:ICR262150 IMK262147:IMN262150 IWG262147:IWJ262150 JGC262147:JGF262150 JPY262147:JQB262150 JZU262147:JZX262150 KJQ262147:KJT262150 KTM262147:KTP262150 LDI262147:LDL262150 LNE262147:LNH262150 LXA262147:LXD262150 MGW262147:MGZ262150 MQS262147:MQV262150 NAO262147:NAR262150 NKK262147:NKN262150 NUG262147:NUJ262150 OEC262147:OEF262150 ONY262147:OOB262150 OXU262147:OXX262150 PHQ262147:PHT262150 PRM262147:PRP262150 QBI262147:QBL262150 QLE262147:QLH262150 QVA262147:QVD262150 REW262147:REZ262150 ROS262147:ROV262150 RYO262147:RYR262150 SIK262147:SIN262150 SSG262147:SSJ262150 TCC262147:TCF262150 TLY262147:TMB262150 TVU262147:TVX262150 UFQ262147:UFT262150 UPM262147:UPP262150 UZI262147:UZL262150 VJE262147:VJH262150 VTA262147:VTD262150 WCW262147:WCZ262150 WMS262147:WMV262150 WWO262147:WWR262150 AG327683:AJ327686 KC327683:KF327686 TY327683:UB327686 ADU327683:ADX327686 ANQ327683:ANT327686 AXM327683:AXP327686 BHI327683:BHL327686 BRE327683:BRH327686 CBA327683:CBD327686 CKW327683:CKZ327686 CUS327683:CUV327686 DEO327683:DER327686 DOK327683:DON327686 DYG327683:DYJ327686 EIC327683:EIF327686 ERY327683:ESB327686 FBU327683:FBX327686 FLQ327683:FLT327686 FVM327683:FVP327686 GFI327683:GFL327686 GPE327683:GPH327686 GZA327683:GZD327686 HIW327683:HIZ327686 HSS327683:HSV327686 ICO327683:ICR327686 IMK327683:IMN327686 IWG327683:IWJ327686 JGC327683:JGF327686 JPY327683:JQB327686 JZU327683:JZX327686 KJQ327683:KJT327686 KTM327683:KTP327686 LDI327683:LDL327686 LNE327683:LNH327686 LXA327683:LXD327686 MGW327683:MGZ327686 MQS327683:MQV327686 NAO327683:NAR327686 NKK327683:NKN327686 NUG327683:NUJ327686 OEC327683:OEF327686 ONY327683:OOB327686 OXU327683:OXX327686 PHQ327683:PHT327686 PRM327683:PRP327686 QBI327683:QBL327686 QLE327683:QLH327686 QVA327683:QVD327686 REW327683:REZ327686 ROS327683:ROV327686 RYO327683:RYR327686 SIK327683:SIN327686 SSG327683:SSJ327686 TCC327683:TCF327686 TLY327683:TMB327686 TVU327683:TVX327686 UFQ327683:UFT327686 UPM327683:UPP327686 UZI327683:UZL327686 VJE327683:VJH327686 VTA327683:VTD327686 WCW327683:WCZ327686 WMS327683:WMV327686 WWO327683:WWR327686 AG393219:AJ393222 KC393219:KF393222 TY393219:UB393222 ADU393219:ADX393222 ANQ393219:ANT393222 AXM393219:AXP393222 BHI393219:BHL393222 BRE393219:BRH393222 CBA393219:CBD393222 CKW393219:CKZ393222 CUS393219:CUV393222 DEO393219:DER393222 DOK393219:DON393222 DYG393219:DYJ393222 EIC393219:EIF393222 ERY393219:ESB393222 FBU393219:FBX393222 FLQ393219:FLT393222 FVM393219:FVP393222 GFI393219:GFL393222 GPE393219:GPH393222 GZA393219:GZD393222 HIW393219:HIZ393222 HSS393219:HSV393222 ICO393219:ICR393222 IMK393219:IMN393222 IWG393219:IWJ393222 JGC393219:JGF393222 JPY393219:JQB393222 JZU393219:JZX393222 KJQ393219:KJT393222 KTM393219:KTP393222 LDI393219:LDL393222 LNE393219:LNH393222 LXA393219:LXD393222 MGW393219:MGZ393222 MQS393219:MQV393222 NAO393219:NAR393222 NKK393219:NKN393222 NUG393219:NUJ393222 OEC393219:OEF393222 ONY393219:OOB393222 OXU393219:OXX393222 PHQ393219:PHT393222 PRM393219:PRP393222 QBI393219:QBL393222 QLE393219:QLH393222 QVA393219:QVD393222 REW393219:REZ393222 ROS393219:ROV393222 RYO393219:RYR393222 SIK393219:SIN393222 SSG393219:SSJ393222 TCC393219:TCF393222 TLY393219:TMB393222 TVU393219:TVX393222 UFQ393219:UFT393222 UPM393219:UPP393222 UZI393219:UZL393222 VJE393219:VJH393222 VTA393219:VTD393222 WCW393219:WCZ393222 WMS393219:WMV393222 WWO393219:WWR393222 AG458755:AJ458758 KC458755:KF458758 TY458755:UB458758 ADU458755:ADX458758 ANQ458755:ANT458758 AXM458755:AXP458758 BHI458755:BHL458758 BRE458755:BRH458758 CBA458755:CBD458758 CKW458755:CKZ458758 CUS458755:CUV458758 DEO458755:DER458758 DOK458755:DON458758 DYG458755:DYJ458758 EIC458755:EIF458758 ERY458755:ESB458758 FBU458755:FBX458758 FLQ458755:FLT458758 FVM458755:FVP458758 GFI458755:GFL458758 GPE458755:GPH458758 GZA458755:GZD458758 HIW458755:HIZ458758 HSS458755:HSV458758 ICO458755:ICR458758 IMK458755:IMN458758 IWG458755:IWJ458758 JGC458755:JGF458758 JPY458755:JQB458758 JZU458755:JZX458758 KJQ458755:KJT458758 KTM458755:KTP458758 LDI458755:LDL458758 LNE458755:LNH458758 LXA458755:LXD458758 MGW458755:MGZ458758 MQS458755:MQV458758 NAO458755:NAR458758 NKK458755:NKN458758 NUG458755:NUJ458758 OEC458755:OEF458758 ONY458755:OOB458758 OXU458755:OXX458758 PHQ458755:PHT458758 PRM458755:PRP458758 QBI458755:QBL458758 QLE458755:QLH458758 QVA458755:QVD458758 REW458755:REZ458758 ROS458755:ROV458758 RYO458755:RYR458758 SIK458755:SIN458758 SSG458755:SSJ458758 TCC458755:TCF458758 TLY458755:TMB458758 TVU458755:TVX458758 UFQ458755:UFT458758 UPM458755:UPP458758 UZI458755:UZL458758 VJE458755:VJH458758 VTA458755:VTD458758 WCW458755:WCZ458758 WMS458755:WMV458758 WWO458755:WWR458758 AG524291:AJ524294 KC524291:KF524294 TY524291:UB524294 ADU524291:ADX524294 ANQ524291:ANT524294 AXM524291:AXP524294 BHI524291:BHL524294 BRE524291:BRH524294 CBA524291:CBD524294 CKW524291:CKZ524294 CUS524291:CUV524294 DEO524291:DER524294 DOK524291:DON524294 DYG524291:DYJ524294 EIC524291:EIF524294 ERY524291:ESB524294 FBU524291:FBX524294 FLQ524291:FLT524294 FVM524291:FVP524294 GFI524291:GFL524294 GPE524291:GPH524294 GZA524291:GZD524294 HIW524291:HIZ524294 HSS524291:HSV524294 ICO524291:ICR524294 IMK524291:IMN524294 IWG524291:IWJ524294 JGC524291:JGF524294 JPY524291:JQB524294 JZU524291:JZX524294 KJQ524291:KJT524294 KTM524291:KTP524294 LDI524291:LDL524294 LNE524291:LNH524294 LXA524291:LXD524294 MGW524291:MGZ524294 MQS524291:MQV524294 NAO524291:NAR524294 NKK524291:NKN524294 NUG524291:NUJ524294 OEC524291:OEF524294 ONY524291:OOB524294 OXU524291:OXX524294 PHQ524291:PHT524294 PRM524291:PRP524294 QBI524291:QBL524294 QLE524291:QLH524294 QVA524291:QVD524294 REW524291:REZ524294 ROS524291:ROV524294 RYO524291:RYR524294 SIK524291:SIN524294 SSG524291:SSJ524294 TCC524291:TCF524294 TLY524291:TMB524294 TVU524291:TVX524294 UFQ524291:UFT524294 UPM524291:UPP524294 UZI524291:UZL524294 VJE524291:VJH524294 VTA524291:VTD524294 WCW524291:WCZ524294 WMS524291:WMV524294 WWO524291:WWR524294 AG589827:AJ589830 KC589827:KF589830 TY589827:UB589830 ADU589827:ADX589830 ANQ589827:ANT589830 AXM589827:AXP589830 BHI589827:BHL589830 BRE589827:BRH589830 CBA589827:CBD589830 CKW589827:CKZ589830 CUS589827:CUV589830 DEO589827:DER589830 DOK589827:DON589830 DYG589827:DYJ589830 EIC589827:EIF589830 ERY589827:ESB589830 FBU589827:FBX589830 FLQ589827:FLT589830 FVM589827:FVP589830 GFI589827:GFL589830 GPE589827:GPH589830 GZA589827:GZD589830 HIW589827:HIZ589830 HSS589827:HSV589830 ICO589827:ICR589830 IMK589827:IMN589830 IWG589827:IWJ589830 JGC589827:JGF589830 JPY589827:JQB589830 JZU589827:JZX589830 KJQ589827:KJT589830 KTM589827:KTP589830 LDI589827:LDL589830 LNE589827:LNH589830 LXA589827:LXD589830 MGW589827:MGZ589830 MQS589827:MQV589830 NAO589827:NAR589830 NKK589827:NKN589830 NUG589827:NUJ589830 OEC589827:OEF589830 ONY589827:OOB589830 OXU589827:OXX589830 PHQ589827:PHT589830 PRM589827:PRP589830 QBI589827:QBL589830 QLE589827:QLH589830 QVA589827:QVD589830 REW589827:REZ589830 ROS589827:ROV589830 RYO589827:RYR589830 SIK589827:SIN589830 SSG589827:SSJ589830 TCC589827:TCF589830 TLY589827:TMB589830 TVU589827:TVX589830 UFQ589827:UFT589830 UPM589827:UPP589830 UZI589827:UZL589830 VJE589827:VJH589830 VTA589827:VTD589830 WCW589827:WCZ589830 WMS589827:WMV589830 WWO589827:WWR589830 AG655363:AJ655366 KC655363:KF655366 TY655363:UB655366 ADU655363:ADX655366 ANQ655363:ANT655366 AXM655363:AXP655366 BHI655363:BHL655366 BRE655363:BRH655366 CBA655363:CBD655366 CKW655363:CKZ655366 CUS655363:CUV655366 DEO655363:DER655366 DOK655363:DON655366 DYG655363:DYJ655366 EIC655363:EIF655366 ERY655363:ESB655366 FBU655363:FBX655366 FLQ655363:FLT655366 FVM655363:FVP655366 GFI655363:GFL655366 GPE655363:GPH655366 GZA655363:GZD655366 HIW655363:HIZ655366 HSS655363:HSV655366 ICO655363:ICR655366 IMK655363:IMN655366 IWG655363:IWJ655366 JGC655363:JGF655366 JPY655363:JQB655366 JZU655363:JZX655366 KJQ655363:KJT655366 KTM655363:KTP655366 LDI655363:LDL655366 LNE655363:LNH655366 LXA655363:LXD655366 MGW655363:MGZ655366 MQS655363:MQV655366 NAO655363:NAR655366 NKK655363:NKN655366 NUG655363:NUJ655366 OEC655363:OEF655366 ONY655363:OOB655366 OXU655363:OXX655366 PHQ655363:PHT655366 PRM655363:PRP655366 QBI655363:QBL655366 QLE655363:QLH655366 QVA655363:QVD655366 REW655363:REZ655366 ROS655363:ROV655366 RYO655363:RYR655366 SIK655363:SIN655366 SSG655363:SSJ655366 TCC655363:TCF655366 TLY655363:TMB655366 TVU655363:TVX655366 UFQ655363:UFT655366 UPM655363:UPP655366 UZI655363:UZL655366 VJE655363:VJH655366 VTA655363:VTD655366 WCW655363:WCZ655366 WMS655363:WMV655366 WWO655363:WWR655366 AG720899:AJ720902 KC720899:KF720902 TY720899:UB720902 ADU720899:ADX720902 ANQ720899:ANT720902 AXM720899:AXP720902 BHI720899:BHL720902 BRE720899:BRH720902 CBA720899:CBD720902 CKW720899:CKZ720902 CUS720899:CUV720902 DEO720899:DER720902 DOK720899:DON720902 DYG720899:DYJ720902 EIC720899:EIF720902 ERY720899:ESB720902 FBU720899:FBX720902 FLQ720899:FLT720902 FVM720899:FVP720902 GFI720899:GFL720902 GPE720899:GPH720902 GZA720899:GZD720902 HIW720899:HIZ720902 HSS720899:HSV720902 ICO720899:ICR720902 IMK720899:IMN720902 IWG720899:IWJ720902 JGC720899:JGF720902 JPY720899:JQB720902 JZU720899:JZX720902 KJQ720899:KJT720902 KTM720899:KTP720902 LDI720899:LDL720902 LNE720899:LNH720902 LXA720899:LXD720902 MGW720899:MGZ720902 MQS720899:MQV720902 NAO720899:NAR720902 NKK720899:NKN720902 NUG720899:NUJ720902 OEC720899:OEF720902 ONY720899:OOB720902 OXU720899:OXX720902 PHQ720899:PHT720902 PRM720899:PRP720902 QBI720899:QBL720902 QLE720899:QLH720902 QVA720899:QVD720902 REW720899:REZ720902 ROS720899:ROV720902 RYO720899:RYR720902 SIK720899:SIN720902 SSG720899:SSJ720902 TCC720899:TCF720902 TLY720899:TMB720902 TVU720899:TVX720902 UFQ720899:UFT720902 UPM720899:UPP720902 UZI720899:UZL720902 VJE720899:VJH720902 VTA720899:VTD720902 WCW720899:WCZ720902 WMS720899:WMV720902 WWO720899:WWR720902 AG786435:AJ786438 KC786435:KF786438 TY786435:UB786438 ADU786435:ADX786438 ANQ786435:ANT786438 AXM786435:AXP786438 BHI786435:BHL786438 BRE786435:BRH786438 CBA786435:CBD786438 CKW786435:CKZ786438 CUS786435:CUV786438 DEO786435:DER786438 DOK786435:DON786438 DYG786435:DYJ786438 EIC786435:EIF786438 ERY786435:ESB786438 FBU786435:FBX786438 FLQ786435:FLT786438 FVM786435:FVP786438 GFI786435:GFL786438 GPE786435:GPH786438 GZA786435:GZD786438 HIW786435:HIZ786438 HSS786435:HSV786438 ICO786435:ICR786438 IMK786435:IMN786438 IWG786435:IWJ786438 JGC786435:JGF786438 JPY786435:JQB786438 JZU786435:JZX786438 KJQ786435:KJT786438 KTM786435:KTP786438 LDI786435:LDL786438 LNE786435:LNH786438 LXA786435:LXD786438 MGW786435:MGZ786438 MQS786435:MQV786438 NAO786435:NAR786438 NKK786435:NKN786438 NUG786435:NUJ786438 OEC786435:OEF786438 ONY786435:OOB786438 OXU786435:OXX786438 PHQ786435:PHT786438 PRM786435:PRP786438 QBI786435:QBL786438 QLE786435:QLH786438 QVA786435:QVD786438 REW786435:REZ786438 ROS786435:ROV786438 RYO786435:RYR786438 SIK786435:SIN786438 SSG786435:SSJ786438 TCC786435:TCF786438 TLY786435:TMB786438 TVU786435:TVX786438 UFQ786435:UFT786438 UPM786435:UPP786438 UZI786435:UZL786438 VJE786435:VJH786438 VTA786435:VTD786438 WCW786435:WCZ786438 WMS786435:WMV786438 WWO786435:WWR786438 AG851971:AJ851974 KC851971:KF851974 TY851971:UB851974 ADU851971:ADX851974 ANQ851971:ANT851974 AXM851971:AXP851974 BHI851971:BHL851974 BRE851971:BRH851974 CBA851971:CBD851974 CKW851971:CKZ851974 CUS851971:CUV851974 DEO851971:DER851974 DOK851971:DON851974 DYG851971:DYJ851974 EIC851971:EIF851974 ERY851971:ESB851974 FBU851971:FBX851974 FLQ851971:FLT851974 FVM851971:FVP851974 GFI851971:GFL851974 GPE851971:GPH851974 GZA851971:GZD851974 HIW851971:HIZ851974 HSS851971:HSV851974 ICO851971:ICR851974 IMK851971:IMN851974 IWG851971:IWJ851974 JGC851971:JGF851974 JPY851971:JQB851974 JZU851971:JZX851974 KJQ851971:KJT851974 KTM851971:KTP851974 LDI851971:LDL851974 LNE851971:LNH851974 LXA851971:LXD851974 MGW851971:MGZ851974 MQS851971:MQV851974 NAO851971:NAR851974 NKK851971:NKN851974 NUG851971:NUJ851974 OEC851971:OEF851974 ONY851971:OOB851974 OXU851971:OXX851974 PHQ851971:PHT851974 PRM851971:PRP851974 QBI851971:QBL851974 QLE851971:QLH851974 QVA851971:QVD851974 REW851971:REZ851974 ROS851971:ROV851974 RYO851971:RYR851974 SIK851971:SIN851974 SSG851971:SSJ851974 TCC851971:TCF851974 TLY851971:TMB851974 TVU851971:TVX851974 UFQ851971:UFT851974 UPM851971:UPP851974 UZI851971:UZL851974 VJE851971:VJH851974 VTA851971:VTD851974 WCW851971:WCZ851974 WMS851971:WMV851974 WWO851971:WWR851974 AG917507:AJ917510 KC917507:KF917510 TY917507:UB917510 ADU917507:ADX917510 ANQ917507:ANT917510 AXM917507:AXP917510 BHI917507:BHL917510 BRE917507:BRH917510 CBA917507:CBD917510 CKW917507:CKZ917510 CUS917507:CUV917510 DEO917507:DER917510 DOK917507:DON917510 DYG917507:DYJ917510 EIC917507:EIF917510 ERY917507:ESB917510 FBU917507:FBX917510 FLQ917507:FLT917510 FVM917507:FVP917510 GFI917507:GFL917510 GPE917507:GPH917510 GZA917507:GZD917510 HIW917507:HIZ917510 HSS917507:HSV917510 ICO917507:ICR917510 IMK917507:IMN917510 IWG917507:IWJ917510 JGC917507:JGF917510 JPY917507:JQB917510 JZU917507:JZX917510 KJQ917507:KJT917510 KTM917507:KTP917510 LDI917507:LDL917510 LNE917507:LNH917510 LXA917507:LXD917510 MGW917507:MGZ917510 MQS917507:MQV917510 NAO917507:NAR917510 NKK917507:NKN917510 NUG917507:NUJ917510 OEC917507:OEF917510 ONY917507:OOB917510 OXU917507:OXX917510 PHQ917507:PHT917510 PRM917507:PRP917510 QBI917507:QBL917510 QLE917507:QLH917510 QVA917507:QVD917510 REW917507:REZ917510 ROS917507:ROV917510 RYO917507:RYR917510 SIK917507:SIN917510 SSG917507:SSJ917510 TCC917507:TCF917510 TLY917507:TMB917510 TVU917507:TVX917510 UFQ917507:UFT917510 UPM917507:UPP917510 UZI917507:UZL917510 VJE917507:VJH917510 VTA917507:VTD917510 WCW917507:WCZ917510 WMS917507:WMV917510 WWO917507:WWR917510 AG983043:AJ983046 KC983043:KF983046 TY983043:UB983046 ADU983043:ADX983046 ANQ983043:ANT983046 AXM983043:AXP983046 BHI983043:BHL983046 BRE983043:BRH983046 CBA983043:CBD983046 CKW983043:CKZ983046 CUS983043:CUV983046 DEO983043:DER983046 DOK983043:DON983046 DYG983043:DYJ983046 EIC983043:EIF983046 ERY983043:ESB983046 FBU983043:FBX983046 FLQ983043:FLT983046 FVM983043:FVP983046 GFI983043:GFL983046 GPE983043:GPH983046 GZA983043:GZD983046 HIW983043:HIZ983046 HSS983043:HSV983046 ICO983043:ICR983046 IMK983043:IMN983046 IWG983043:IWJ983046 JGC983043:JGF983046 JPY983043:JQB983046 JZU983043:JZX983046 KJQ983043:KJT983046 KTM983043:KTP983046 LDI983043:LDL983046 LNE983043:LNH983046 LXA983043:LXD983046 MGW983043:MGZ983046 MQS983043:MQV983046 NAO983043:NAR983046 NKK983043:NKN983046 NUG983043:NUJ983046 OEC983043:OEF983046 ONY983043:OOB983046 OXU983043:OXX983046 PHQ983043:PHT983046 PRM983043:PRP983046 QBI983043:QBL983046 QLE983043:QLH983046 QVA983043:QVD983046 REW983043:REZ983046 ROS983043:ROV983046 RYO983043:RYR983046 SIK983043:SIN983046 SSG983043:SSJ983046 TCC983043:TCF983046 TLY983043:TMB983046 TVU983043:TVX983046 UFQ983043:UFT983046 UPM983043:UPP983046 UZI983043:UZL983046 VJE983043:VJH983046 VTA983043:VTD983046 WCW983043:WCZ983046 WMS983043:WMV983046 WWO983043:WWR983046 AG65544:AJ65545 KC65544:KF65545 TY65544:UB65545 ADU65544:ADX65545 ANQ65544:ANT65545 AXM65544:AXP65545 BHI65544:BHL65545 BRE65544:BRH65545 CBA65544:CBD65545 CKW65544:CKZ65545 CUS65544:CUV65545 DEO65544:DER65545 DOK65544:DON65545 DYG65544:DYJ65545 EIC65544:EIF65545 ERY65544:ESB65545 FBU65544:FBX65545 FLQ65544:FLT65545 FVM65544:FVP65545 GFI65544:GFL65545 GPE65544:GPH65545 GZA65544:GZD65545 HIW65544:HIZ65545 HSS65544:HSV65545 ICO65544:ICR65545 IMK65544:IMN65545 IWG65544:IWJ65545 JGC65544:JGF65545 JPY65544:JQB65545 JZU65544:JZX65545 KJQ65544:KJT65545 KTM65544:KTP65545 LDI65544:LDL65545 LNE65544:LNH65545 LXA65544:LXD65545 MGW65544:MGZ65545 MQS65544:MQV65545 NAO65544:NAR65545 NKK65544:NKN65545 NUG65544:NUJ65545 OEC65544:OEF65545 ONY65544:OOB65545 OXU65544:OXX65545 PHQ65544:PHT65545 PRM65544:PRP65545 QBI65544:QBL65545 QLE65544:QLH65545 QVA65544:QVD65545 REW65544:REZ65545 ROS65544:ROV65545 RYO65544:RYR65545 SIK65544:SIN65545 SSG65544:SSJ65545 TCC65544:TCF65545 TLY65544:TMB65545 TVU65544:TVX65545 UFQ65544:UFT65545 UPM65544:UPP65545 UZI65544:UZL65545 VJE65544:VJH65545 VTA65544:VTD65545 WCW65544:WCZ65545 WMS65544:WMV65545 WWO65544:WWR65545 AG131080:AJ131081 KC131080:KF131081 TY131080:UB131081 ADU131080:ADX131081 ANQ131080:ANT131081 AXM131080:AXP131081 BHI131080:BHL131081 BRE131080:BRH131081 CBA131080:CBD131081 CKW131080:CKZ131081 CUS131080:CUV131081 DEO131080:DER131081 DOK131080:DON131081 DYG131080:DYJ131081 EIC131080:EIF131081 ERY131080:ESB131081 FBU131080:FBX131081 FLQ131080:FLT131081 FVM131080:FVP131081 GFI131080:GFL131081 GPE131080:GPH131081 GZA131080:GZD131081 HIW131080:HIZ131081 HSS131080:HSV131081 ICO131080:ICR131081 IMK131080:IMN131081 IWG131080:IWJ131081 JGC131080:JGF131081 JPY131080:JQB131081 JZU131080:JZX131081 KJQ131080:KJT131081 KTM131080:KTP131081 LDI131080:LDL131081 LNE131080:LNH131081 LXA131080:LXD131081 MGW131080:MGZ131081 MQS131080:MQV131081 NAO131080:NAR131081 NKK131080:NKN131081 NUG131080:NUJ131081 OEC131080:OEF131081 ONY131080:OOB131081 OXU131080:OXX131081 PHQ131080:PHT131081 PRM131080:PRP131081 QBI131080:QBL131081 QLE131080:QLH131081 QVA131080:QVD131081 REW131080:REZ131081 ROS131080:ROV131081 RYO131080:RYR131081 SIK131080:SIN131081 SSG131080:SSJ131081 TCC131080:TCF131081 TLY131080:TMB131081 TVU131080:TVX131081 UFQ131080:UFT131081 UPM131080:UPP131081 UZI131080:UZL131081 VJE131080:VJH131081 VTA131080:VTD131081 WCW131080:WCZ131081 WMS131080:WMV131081 WWO131080:WWR131081 AG196616:AJ196617 KC196616:KF196617 TY196616:UB196617 ADU196616:ADX196617 ANQ196616:ANT196617 AXM196616:AXP196617 BHI196616:BHL196617 BRE196616:BRH196617 CBA196616:CBD196617 CKW196616:CKZ196617 CUS196616:CUV196617 DEO196616:DER196617 DOK196616:DON196617 DYG196616:DYJ196617 EIC196616:EIF196617 ERY196616:ESB196617 FBU196616:FBX196617 FLQ196616:FLT196617 FVM196616:FVP196617 GFI196616:GFL196617 GPE196616:GPH196617 GZA196616:GZD196617 HIW196616:HIZ196617 HSS196616:HSV196617 ICO196616:ICR196617 IMK196616:IMN196617 IWG196616:IWJ196617 JGC196616:JGF196617 JPY196616:JQB196617 JZU196616:JZX196617 KJQ196616:KJT196617 KTM196616:KTP196617 LDI196616:LDL196617 LNE196616:LNH196617 LXA196616:LXD196617 MGW196616:MGZ196617 MQS196616:MQV196617 NAO196616:NAR196617 NKK196616:NKN196617 NUG196616:NUJ196617 OEC196616:OEF196617 ONY196616:OOB196617 OXU196616:OXX196617 PHQ196616:PHT196617 PRM196616:PRP196617 QBI196616:QBL196617 QLE196616:QLH196617 QVA196616:QVD196617 REW196616:REZ196617 ROS196616:ROV196617 RYO196616:RYR196617 SIK196616:SIN196617 SSG196616:SSJ196617 TCC196616:TCF196617 TLY196616:TMB196617 TVU196616:TVX196617 UFQ196616:UFT196617 UPM196616:UPP196617 UZI196616:UZL196617 VJE196616:VJH196617 VTA196616:VTD196617 WCW196616:WCZ196617 WMS196616:WMV196617 WWO196616:WWR196617 AG262152:AJ262153 KC262152:KF262153 TY262152:UB262153 ADU262152:ADX262153 ANQ262152:ANT262153 AXM262152:AXP262153 BHI262152:BHL262153 BRE262152:BRH262153 CBA262152:CBD262153 CKW262152:CKZ262153 CUS262152:CUV262153 DEO262152:DER262153 DOK262152:DON262153 DYG262152:DYJ262153 EIC262152:EIF262153 ERY262152:ESB262153 FBU262152:FBX262153 FLQ262152:FLT262153 FVM262152:FVP262153 GFI262152:GFL262153 GPE262152:GPH262153 GZA262152:GZD262153 HIW262152:HIZ262153 HSS262152:HSV262153 ICO262152:ICR262153 IMK262152:IMN262153 IWG262152:IWJ262153 JGC262152:JGF262153 JPY262152:JQB262153 JZU262152:JZX262153 KJQ262152:KJT262153 KTM262152:KTP262153 LDI262152:LDL262153 LNE262152:LNH262153 LXA262152:LXD262153 MGW262152:MGZ262153 MQS262152:MQV262153 NAO262152:NAR262153 NKK262152:NKN262153 NUG262152:NUJ262153 OEC262152:OEF262153 ONY262152:OOB262153 OXU262152:OXX262153 PHQ262152:PHT262153 PRM262152:PRP262153 QBI262152:QBL262153 QLE262152:QLH262153 QVA262152:QVD262153 REW262152:REZ262153 ROS262152:ROV262153 RYO262152:RYR262153 SIK262152:SIN262153 SSG262152:SSJ262153 TCC262152:TCF262153 TLY262152:TMB262153 TVU262152:TVX262153 UFQ262152:UFT262153 UPM262152:UPP262153 UZI262152:UZL262153 VJE262152:VJH262153 VTA262152:VTD262153 WCW262152:WCZ262153 WMS262152:WMV262153 WWO262152:WWR262153 AG327688:AJ327689 KC327688:KF327689 TY327688:UB327689 ADU327688:ADX327689 ANQ327688:ANT327689 AXM327688:AXP327689 BHI327688:BHL327689 BRE327688:BRH327689 CBA327688:CBD327689 CKW327688:CKZ327689 CUS327688:CUV327689 DEO327688:DER327689 DOK327688:DON327689 DYG327688:DYJ327689 EIC327688:EIF327689 ERY327688:ESB327689 FBU327688:FBX327689 FLQ327688:FLT327689 FVM327688:FVP327689 GFI327688:GFL327689 GPE327688:GPH327689 GZA327688:GZD327689 HIW327688:HIZ327689 HSS327688:HSV327689 ICO327688:ICR327689 IMK327688:IMN327689 IWG327688:IWJ327689 JGC327688:JGF327689 JPY327688:JQB327689 JZU327688:JZX327689 KJQ327688:KJT327689 KTM327688:KTP327689 LDI327688:LDL327689 LNE327688:LNH327689 LXA327688:LXD327689 MGW327688:MGZ327689 MQS327688:MQV327689 NAO327688:NAR327689 NKK327688:NKN327689 NUG327688:NUJ327689 OEC327688:OEF327689 ONY327688:OOB327689 OXU327688:OXX327689 PHQ327688:PHT327689 PRM327688:PRP327689 QBI327688:QBL327689 QLE327688:QLH327689 QVA327688:QVD327689 REW327688:REZ327689 ROS327688:ROV327689 RYO327688:RYR327689 SIK327688:SIN327689 SSG327688:SSJ327689 TCC327688:TCF327689 TLY327688:TMB327689 TVU327688:TVX327689 UFQ327688:UFT327689 UPM327688:UPP327689 UZI327688:UZL327689 VJE327688:VJH327689 VTA327688:VTD327689 WCW327688:WCZ327689 WMS327688:WMV327689 WWO327688:WWR327689 AG393224:AJ393225 KC393224:KF393225 TY393224:UB393225 ADU393224:ADX393225 ANQ393224:ANT393225 AXM393224:AXP393225 BHI393224:BHL393225 BRE393224:BRH393225 CBA393224:CBD393225 CKW393224:CKZ393225 CUS393224:CUV393225 DEO393224:DER393225 DOK393224:DON393225 DYG393224:DYJ393225 EIC393224:EIF393225 ERY393224:ESB393225 FBU393224:FBX393225 FLQ393224:FLT393225 FVM393224:FVP393225 GFI393224:GFL393225 GPE393224:GPH393225 GZA393224:GZD393225 HIW393224:HIZ393225 HSS393224:HSV393225 ICO393224:ICR393225 IMK393224:IMN393225 IWG393224:IWJ393225 JGC393224:JGF393225 JPY393224:JQB393225 JZU393224:JZX393225 KJQ393224:KJT393225 KTM393224:KTP393225 LDI393224:LDL393225 LNE393224:LNH393225 LXA393224:LXD393225 MGW393224:MGZ393225 MQS393224:MQV393225 NAO393224:NAR393225 NKK393224:NKN393225 NUG393224:NUJ393225 OEC393224:OEF393225 ONY393224:OOB393225 OXU393224:OXX393225 PHQ393224:PHT393225 PRM393224:PRP393225 QBI393224:QBL393225 QLE393224:QLH393225 QVA393224:QVD393225 REW393224:REZ393225 ROS393224:ROV393225 RYO393224:RYR393225 SIK393224:SIN393225 SSG393224:SSJ393225 TCC393224:TCF393225 TLY393224:TMB393225 TVU393224:TVX393225 UFQ393224:UFT393225 UPM393224:UPP393225 UZI393224:UZL393225 VJE393224:VJH393225 VTA393224:VTD393225 WCW393224:WCZ393225 WMS393224:WMV393225 WWO393224:WWR393225 AG458760:AJ458761 KC458760:KF458761 TY458760:UB458761 ADU458760:ADX458761 ANQ458760:ANT458761 AXM458760:AXP458761 BHI458760:BHL458761 BRE458760:BRH458761 CBA458760:CBD458761 CKW458760:CKZ458761 CUS458760:CUV458761 DEO458760:DER458761 DOK458760:DON458761 DYG458760:DYJ458761 EIC458760:EIF458761 ERY458760:ESB458761 FBU458760:FBX458761 FLQ458760:FLT458761 FVM458760:FVP458761 GFI458760:GFL458761 GPE458760:GPH458761 GZA458760:GZD458761 HIW458760:HIZ458761 HSS458760:HSV458761 ICO458760:ICR458761 IMK458760:IMN458761 IWG458760:IWJ458761 JGC458760:JGF458761 JPY458760:JQB458761 JZU458760:JZX458761 KJQ458760:KJT458761 KTM458760:KTP458761 LDI458760:LDL458761 LNE458760:LNH458761 LXA458760:LXD458761 MGW458760:MGZ458761 MQS458760:MQV458761 NAO458760:NAR458761 NKK458760:NKN458761 NUG458760:NUJ458761 OEC458760:OEF458761 ONY458760:OOB458761 OXU458760:OXX458761 PHQ458760:PHT458761 PRM458760:PRP458761 QBI458760:QBL458761 QLE458760:QLH458761 QVA458760:QVD458761 REW458760:REZ458761 ROS458760:ROV458761 RYO458760:RYR458761 SIK458760:SIN458761 SSG458760:SSJ458761 TCC458760:TCF458761 TLY458760:TMB458761 TVU458760:TVX458761 UFQ458760:UFT458761 UPM458760:UPP458761 UZI458760:UZL458761 VJE458760:VJH458761 VTA458760:VTD458761 WCW458760:WCZ458761 WMS458760:WMV458761 WWO458760:WWR458761 AG524296:AJ524297 KC524296:KF524297 TY524296:UB524297 ADU524296:ADX524297 ANQ524296:ANT524297 AXM524296:AXP524297 BHI524296:BHL524297 BRE524296:BRH524297 CBA524296:CBD524297 CKW524296:CKZ524297 CUS524296:CUV524297 DEO524296:DER524297 DOK524296:DON524297 DYG524296:DYJ524297 EIC524296:EIF524297 ERY524296:ESB524297 FBU524296:FBX524297 FLQ524296:FLT524297 FVM524296:FVP524297 GFI524296:GFL524297 GPE524296:GPH524297 GZA524296:GZD524297 HIW524296:HIZ524297 HSS524296:HSV524297 ICO524296:ICR524297 IMK524296:IMN524297 IWG524296:IWJ524297 JGC524296:JGF524297 JPY524296:JQB524297 JZU524296:JZX524297 KJQ524296:KJT524297 KTM524296:KTP524297 LDI524296:LDL524297 LNE524296:LNH524297 LXA524296:LXD524297 MGW524296:MGZ524297 MQS524296:MQV524297 NAO524296:NAR524297 NKK524296:NKN524297 NUG524296:NUJ524297 OEC524296:OEF524297 ONY524296:OOB524297 OXU524296:OXX524297 PHQ524296:PHT524297 PRM524296:PRP524297 QBI524296:QBL524297 QLE524296:QLH524297 QVA524296:QVD524297 REW524296:REZ524297 ROS524296:ROV524297 RYO524296:RYR524297 SIK524296:SIN524297 SSG524296:SSJ524297 TCC524296:TCF524297 TLY524296:TMB524297 TVU524296:TVX524297 UFQ524296:UFT524297 UPM524296:UPP524297 UZI524296:UZL524297 VJE524296:VJH524297 VTA524296:VTD524297 WCW524296:WCZ524297 WMS524296:WMV524297 WWO524296:WWR524297 AG589832:AJ589833 KC589832:KF589833 TY589832:UB589833 ADU589832:ADX589833 ANQ589832:ANT589833 AXM589832:AXP589833 BHI589832:BHL589833 BRE589832:BRH589833 CBA589832:CBD589833 CKW589832:CKZ589833 CUS589832:CUV589833 DEO589832:DER589833 DOK589832:DON589833 DYG589832:DYJ589833 EIC589832:EIF589833 ERY589832:ESB589833 FBU589832:FBX589833 FLQ589832:FLT589833 FVM589832:FVP589833 GFI589832:GFL589833 GPE589832:GPH589833 GZA589832:GZD589833 HIW589832:HIZ589833 HSS589832:HSV589833 ICO589832:ICR589833 IMK589832:IMN589833 IWG589832:IWJ589833 JGC589832:JGF589833 JPY589832:JQB589833 JZU589832:JZX589833 KJQ589832:KJT589833 KTM589832:KTP589833 LDI589832:LDL589833 LNE589832:LNH589833 LXA589832:LXD589833 MGW589832:MGZ589833 MQS589832:MQV589833 NAO589832:NAR589833 NKK589832:NKN589833 NUG589832:NUJ589833 OEC589832:OEF589833 ONY589832:OOB589833 OXU589832:OXX589833 PHQ589832:PHT589833 PRM589832:PRP589833 QBI589832:QBL589833 QLE589832:QLH589833 QVA589832:QVD589833 REW589832:REZ589833 ROS589832:ROV589833 RYO589832:RYR589833 SIK589832:SIN589833 SSG589832:SSJ589833 TCC589832:TCF589833 TLY589832:TMB589833 TVU589832:TVX589833 UFQ589832:UFT589833 UPM589832:UPP589833 UZI589832:UZL589833 VJE589832:VJH589833 VTA589832:VTD589833 WCW589832:WCZ589833 WMS589832:WMV589833 WWO589832:WWR589833 AG655368:AJ655369 KC655368:KF655369 TY655368:UB655369 ADU655368:ADX655369 ANQ655368:ANT655369 AXM655368:AXP655369 BHI655368:BHL655369 BRE655368:BRH655369 CBA655368:CBD655369 CKW655368:CKZ655369 CUS655368:CUV655369 DEO655368:DER655369 DOK655368:DON655369 DYG655368:DYJ655369 EIC655368:EIF655369 ERY655368:ESB655369 FBU655368:FBX655369 FLQ655368:FLT655369 FVM655368:FVP655369 GFI655368:GFL655369 GPE655368:GPH655369 GZA655368:GZD655369 HIW655368:HIZ655369 HSS655368:HSV655369 ICO655368:ICR655369 IMK655368:IMN655369 IWG655368:IWJ655369 JGC655368:JGF655369 JPY655368:JQB655369 JZU655368:JZX655369 KJQ655368:KJT655369 KTM655368:KTP655369 LDI655368:LDL655369 LNE655368:LNH655369 LXA655368:LXD655369 MGW655368:MGZ655369 MQS655368:MQV655369 NAO655368:NAR655369 NKK655368:NKN655369 NUG655368:NUJ655369 OEC655368:OEF655369 ONY655368:OOB655369 OXU655368:OXX655369 PHQ655368:PHT655369 PRM655368:PRP655369 QBI655368:QBL655369 QLE655368:QLH655369 QVA655368:QVD655369 REW655368:REZ655369 ROS655368:ROV655369 RYO655368:RYR655369 SIK655368:SIN655369 SSG655368:SSJ655369 TCC655368:TCF655369 TLY655368:TMB655369 TVU655368:TVX655369 UFQ655368:UFT655369 UPM655368:UPP655369 UZI655368:UZL655369 VJE655368:VJH655369 VTA655368:VTD655369 WCW655368:WCZ655369 WMS655368:WMV655369 WWO655368:WWR655369 AG720904:AJ720905 KC720904:KF720905 TY720904:UB720905 ADU720904:ADX720905 ANQ720904:ANT720905 AXM720904:AXP720905 BHI720904:BHL720905 BRE720904:BRH720905 CBA720904:CBD720905 CKW720904:CKZ720905 CUS720904:CUV720905 DEO720904:DER720905 DOK720904:DON720905 DYG720904:DYJ720905 EIC720904:EIF720905 ERY720904:ESB720905 FBU720904:FBX720905 FLQ720904:FLT720905 FVM720904:FVP720905 GFI720904:GFL720905 GPE720904:GPH720905 GZA720904:GZD720905 HIW720904:HIZ720905 HSS720904:HSV720905 ICO720904:ICR720905 IMK720904:IMN720905 IWG720904:IWJ720905 JGC720904:JGF720905 JPY720904:JQB720905 JZU720904:JZX720905 KJQ720904:KJT720905 KTM720904:KTP720905 LDI720904:LDL720905 LNE720904:LNH720905 LXA720904:LXD720905 MGW720904:MGZ720905 MQS720904:MQV720905 NAO720904:NAR720905 NKK720904:NKN720905 NUG720904:NUJ720905 OEC720904:OEF720905 ONY720904:OOB720905 OXU720904:OXX720905 PHQ720904:PHT720905 PRM720904:PRP720905 QBI720904:QBL720905 QLE720904:QLH720905 QVA720904:QVD720905 REW720904:REZ720905 ROS720904:ROV720905 RYO720904:RYR720905 SIK720904:SIN720905 SSG720904:SSJ720905 TCC720904:TCF720905 TLY720904:TMB720905 TVU720904:TVX720905 UFQ720904:UFT720905 UPM720904:UPP720905 UZI720904:UZL720905 VJE720904:VJH720905 VTA720904:VTD720905 WCW720904:WCZ720905 WMS720904:WMV720905 WWO720904:WWR720905 AG786440:AJ786441 KC786440:KF786441 TY786440:UB786441 ADU786440:ADX786441 ANQ786440:ANT786441 AXM786440:AXP786441 BHI786440:BHL786441 BRE786440:BRH786441 CBA786440:CBD786441 CKW786440:CKZ786441 CUS786440:CUV786441 DEO786440:DER786441 DOK786440:DON786441 DYG786440:DYJ786441 EIC786440:EIF786441 ERY786440:ESB786441 FBU786440:FBX786441 FLQ786440:FLT786441 FVM786440:FVP786441 GFI786440:GFL786441 GPE786440:GPH786441 GZA786440:GZD786441 HIW786440:HIZ786441 HSS786440:HSV786441 ICO786440:ICR786441 IMK786440:IMN786441 IWG786440:IWJ786441 JGC786440:JGF786441 JPY786440:JQB786441 JZU786440:JZX786441 KJQ786440:KJT786441 KTM786440:KTP786441 LDI786440:LDL786441 LNE786440:LNH786441 LXA786440:LXD786441 MGW786440:MGZ786441 MQS786440:MQV786441 NAO786440:NAR786441 NKK786440:NKN786441 NUG786440:NUJ786441 OEC786440:OEF786441 ONY786440:OOB786441 OXU786440:OXX786441 PHQ786440:PHT786441 PRM786440:PRP786441 QBI786440:QBL786441 QLE786440:QLH786441 QVA786440:QVD786441 REW786440:REZ786441 ROS786440:ROV786441 RYO786440:RYR786441 SIK786440:SIN786441 SSG786440:SSJ786441 TCC786440:TCF786441 TLY786440:TMB786441 TVU786440:TVX786441 UFQ786440:UFT786441 UPM786440:UPP786441 UZI786440:UZL786441 VJE786440:VJH786441 VTA786440:VTD786441 WCW786440:WCZ786441 WMS786440:WMV786441 WWO786440:WWR786441 AG851976:AJ851977 KC851976:KF851977 TY851976:UB851977 ADU851976:ADX851977 ANQ851976:ANT851977 AXM851976:AXP851977 BHI851976:BHL851977 BRE851976:BRH851977 CBA851976:CBD851977 CKW851976:CKZ851977 CUS851976:CUV851977 DEO851976:DER851977 DOK851976:DON851977 DYG851976:DYJ851977 EIC851976:EIF851977 ERY851976:ESB851977 FBU851976:FBX851977 FLQ851976:FLT851977 FVM851976:FVP851977 GFI851976:GFL851977 GPE851976:GPH851977 GZA851976:GZD851977 HIW851976:HIZ851977 HSS851976:HSV851977 ICO851976:ICR851977 IMK851976:IMN851977 IWG851976:IWJ851977 JGC851976:JGF851977 JPY851976:JQB851977 JZU851976:JZX851977 KJQ851976:KJT851977 KTM851976:KTP851977 LDI851976:LDL851977 LNE851976:LNH851977 LXA851976:LXD851977 MGW851976:MGZ851977 MQS851976:MQV851977 NAO851976:NAR851977 NKK851976:NKN851977 NUG851976:NUJ851977 OEC851976:OEF851977 ONY851976:OOB851977 OXU851976:OXX851977 PHQ851976:PHT851977 PRM851976:PRP851977 QBI851976:QBL851977 QLE851976:QLH851977 QVA851976:QVD851977 REW851976:REZ851977 ROS851976:ROV851977 RYO851976:RYR851977 SIK851976:SIN851977 SSG851976:SSJ851977 TCC851976:TCF851977 TLY851976:TMB851977 TVU851976:TVX851977 UFQ851976:UFT851977 UPM851976:UPP851977 UZI851976:UZL851977 VJE851976:VJH851977 VTA851976:VTD851977 WCW851976:WCZ851977 WMS851976:WMV851977 WWO851976:WWR851977 AG917512:AJ917513 KC917512:KF917513 TY917512:UB917513 ADU917512:ADX917513 ANQ917512:ANT917513 AXM917512:AXP917513 BHI917512:BHL917513 BRE917512:BRH917513 CBA917512:CBD917513 CKW917512:CKZ917513 CUS917512:CUV917513 DEO917512:DER917513 DOK917512:DON917513 DYG917512:DYJ917513 EIC917512:EIF917513 ERY917512:ESB917513 FBU917512:FBX917513 FLQ917512:FLT917513 FVM917512:FVP917513 GFI917512:GFL917513 GPE917512:GPH917513 GZA917512:GZD917513 HIW917512:HIZ917513 HSS917512:HSV917513 ICO917512:ICR917513 IMK917512:IMN917513 IWG917512:IWJ917513 JGC917512:JGF917513 JPY917512:JQB917513 JZU917512:JZX917513 KJQ917512:KJT917513 KTM917512:KTP917513 LDI917512:LDL917513 LNE917512:LNH917513 LXA917512:LXD917513 MGW917512:MGZ917513 MQS917512:MQV917513 NAO917512:NAR917513 NKK917512:NKN917513 NUG917512:NUJ917513 OEC917512:OEF917513 ONY917512:OOB917513 OXU917512:OXX917513 PHQ917512:PHT917513 PRM917512:PRP917513 QBI917512:QBL917513 QLE917512:QLH917513 QVA917512:QVD917513 REW917512:REZ917513 ROS917512:ROV917513 RYO917512:RYR917513 SIK917512:SIN917513 SSG917512:SSJ917513 TCC917512:TCF917513 TLY917512:TMB917513 TVU917512:TVX917513 UFQ917512:UFT917513 UPM917512:UPP917513 UZI917512:UZL917513 VJE917512:VJH917513 VTA917512:VTD917513 WCW917512:WCZ917513 WMS917512:WMV917513 WWO917512:WWR917513 AG983048:AJ983049 KC983048:KF983049 TY983048:UB983049 ADU983048:ADX983049 ANQ983048:ANT983049 AXM983048:AXP983049 BHI983048:BHL983049 BRE983048:BRH983049 CBA983048:CBD983049 CKW983048:CKZ983049 CUS983048:CUV983049 DEO983048:DER983049 DOK983048:DON983049 DYG983048:DYJ983049 EIC983048:EIF983049 ERY983048:ESB983049 FBU983048:FBX983049 FLQ983048:FLT983049 FVM983048:FVP983049 GFI983048:GFL983049 GPE983048:GPH983049 GZA983048:GZD983049 HIW983048:HIZ983049 HSS983048:HSV983049 ICO983048:ICR983049 IMK983048:IMN983049 IWG983048:IWJ983049 JGC983048:JGF983049 JPY983048:JQB983049 JZU983048:JZX983049 KJQ983048:KJT983049 KTM983048:KTP983049 LDI983048:LDL983049 LNE983048:LNH983049 LXA983048:LXD983049 MGW983048:MGZ983049 MQS983048:MQV983049 NAO983048:NAR983049 NKK983048:NKN983049 NUG983048:NUJ983049 OEC983048:OEF983049 ONY983048:OOB983049 OXU983048:OXX983049 PHQ983048:PHT983049 PRM983048:PRP983049 QBI983048:QBL983049 QLE983048:QLH983049 QVA983048:QVD983049 REW983048:REZ983049 ROS983048:ROV983049 RYO983048:RYR983049 SIK983048:SIN983049 SSG983048:SSJ983049 TCC983048:TCF983049 TLY983048:TMB983049 TVU983048:TVX983049 UFQ983048:UFT983049 UPM983048:UPP983049 UZI983048:UZL983049 VJE983048:VJH983049 VTA983048:VTD983049 WCW983048:WCZ983049 WMS983048:WMV983049 WWO983048:WWR983049 AO65539:AR65542 KK65539:KN65542 UG65539:UJ65542 AEC65539:AEF65542 ANY65539:AOB65542 AXU65539:AXX65542 BHQ65539:BHT65542 BRM65539:BRP65542 CBI65539:CBL65542 CLE65539:CLH65542 CVA65539:CVD65542 DEW65539:DEZ65542 DOS65539:DOV65542 DYO65539:DYR65542 EIK65539:EIN65542 ESG65539:ESJ65542 FCC65539:FCF65542 FLY65539:FMB65542 FVU65539:FVX65542 GFQ65539:GFT65542 GPM65539:GPP65542 GZI65539:GZL65542 HJE65539:HJH65542 HTA65539:HTD65542 ICW65539:ICZ65542 IMS65539:IMV65542 IWO65539:IWR65542 JGK65539:JGN65542 JQG65539:JQJ65542 KAC65539:KAF65542 KJY65539:KKB65542 KTU65539:KTX65542 LDQ65539:LDT65542 LNM65539:LNP65542 LXI65539:LXL65542 MHE65539:MHH65542 MRA65539:MRD65542 NAW65539:NAZ65542 NKS65539:NKV65542 NUO65539:NUR65542 OEK65539:OEN65542 OOG65539:OOJ65542 OYC65539:OYF65542 PHY65539:PIB65542 PRU65539:PRX65542 QBQ65539:QBT65542 QLM65539:QLP65542 QVI65539:QVL65542 RFE65539:RFH65542 RPA65539:RPD65542 RYW65539:RYZ65542 SIS65539:SIV65542 SSO65539:SSR65542 TCK65539:TCN65542 TMG65539:TMJ65542 TWC65539:TWF65542 UFY65539:UGB65542 UPU65539:UPX65542 UZQ65539:UZT65542 VJM65539:VJP65542 VTI65539:VTL65542 WDE65539:WDH65542 WNA65539:WND65542 WWW65539:WWZ65542 AO131075:AR131078 KK131075:KN131078 UG131075:UJ131078 AEC131075:AEF131078 ANY131075:AOB131078 AXU131075:AXX131078 BHQ131075:BHT131078 BRM131075:BRP131078 CBI131075:CBL131078 CLE131075:CLH131078 CVA131075:CVD131078 DEW131075:DEZ131078 DOS131075:DOV131078 DYO131075:DYR131078 EIK131075:EIN131078 ESG131075:ESJ131078 FCC131075:FCF131078 FLY131075:FMB131078 FVU131075:FVX131078 GFQ131075:GFT131078 GPM131075:GPP131078 GZI131075:GZL131078 HJE131075:HJH131078 HTA131075:HTD131078 ICW131075:ICZ131078 IMS131075:IMV131078 IWO131075:IWR131078 JGK131075:JGN131078 JQG131075:JQJ131078 KAC131075:KAF131078 KJY131075:KKB131078 KTU131075:KTX131078 LDQ131075:LDT131078 LNM131075:LNP131078 LXI131075:LXL131078 MHE131075:MHH131078 MRA131075:MRD131078 NAW131075:NAZ131078 NKS131075:NKV131078 NUO131075:NUR131078 OEK131075:OEN131078 OOG131075:OOJ131078 OYC131075:OYF131078 PHY131075:PIB131078 PRU131075:PRX131078 QBQ131075:QBT131078 QLM131075:QLP131078 QVI131075:QVL131078 RFE131075:RFH131078 RPA131075:RPD131078 RYW131075:RYZ131078 SIS131075:SIV131078 SSO131075:SSR131078 TCK131075:TCN131078 TMG131075:TMJ131078 TWC131075:TWF131078 UFY131075:UGB131078 UPU131075:UPX131078 UZQ131075:UZT131078 VJM131075:VJP131078 VTI131075:VTL131078 WDE131075:WDH131078 WNA131075:WND131078 WWW131075:WWZ131078 AO196611:AR196614 KK196611:KN196614 UG196611:UJ196614 AEC196611:AEF196614 ANY196611:AOB196614 AXU196611:AXX196614 BHQ196611:BHT196614 BRM196611:BRP196614 CBI196611:CBL196614 CLE196611:CLH196614 CVA196611:CVD196614 DEW196611:DEZ196614 DOS196611:DOV196614 DYO196611:DYR196614 EIK196611:EIN196614 ESG196611:ESJ196614 FCC196611:FCF196614 FLY196611:FMB196614 FVU196611:FVX196614 GFQ196611:GFT196614 GPM196611:GPP196614 GZI196611:GZL196614 HJE196611:HJH196614 HTA196611:HTD196614 ICW196611:ICZ196614 IMS196611:IMV196614 IWO196611:IWR196614 JGK196611:JGN196614 JQG196611:JQJ196614 KAC196611:KAF196614 KJY196611:KKB196614 KTU196611:KTX196614 LDQ196611:LDT196614 LNM196611:LNP196614 LXI196611:LXL196614 MHE196611:MHH196614 MRA196611:MRD196614 NAW196611:NAZ196614 NKS196611:NKV196614 NUO196611:NUR196614 OEK196611:OEN196614 OOG196611:OOJ196614 OYC196611:OYF196614 PHY196611:PIB196614 PRU196611:PRX196614 QBQ196611:QBT196614 QLM196611:QLP196614 QVI196611:QVL196614 RFE196611:RFH196614 RPA196611:RPD196614 RYW196611:RYZ196614 SIS196611:SIV196614 SSO196611:SSR196614 TCK196611:TCN196614 TMG196611:TMJ196614 TWC196611:TWF196614 UFY196611:UGB196614 UPU196611:UPX196614 UZQ196611:UZT196614 VJM196611:VJP196614 VTI196611:VTL196614 WDE196611:WDH196614 WNA196611:WND196614 WWW196611:WWZ196614 AO262147:AR262150 KK262147:KN262150 UG262147:UJ262150 AEC262147:AEF262150 ANY262147:AOB262150 AXU262147:AXX262150 BHQ262147:BHT262150 BRM262147:BRP262150 CBI262147:CBL262150 CLE262147:CLH262150 CVA262147:CVD262150 DEW262147:DEZ262150 DOS262147:DOV262150 DYO262147:DYR262150 EIK262147:EIN262150 ESG262147:ESJ262150 FCC262147:FCF262150 FLY262147:FMB262150 FVU262147:FVX262150 GFQ262147:GFT262150 GPM262147:GPP262150 GZI262147:GZL262150 HJE262147:HJH262150 HTA262147:HTD262150 ICW262147:ICZ262150 IMS262147:IMV262150 IWO262147:IWR262150 JGK262147:JGN262150 JQG262147:JQJ262150 KAC262147:KAF262150 KJY262147:KKB262150 KTU262147:KTX262150 LDQ262147:LDT262150 LNM262147:LNP262150 LXI262147:LXL262150 MHE262147:MHH262150 MRA262147:MRD262150 NAW262147:NAZ262150 NKS262147:NKV262150 NUO262147:NUR262150 OEK262147:OEN262150 OOG262147:OOJ262150 OYC262147:OYF262150 PHY262147:PIB262150 PRU262147:PRX262150 QBQ262147:QBT262150 QLM262147:QLP262150 QVI262147:QVL262150 RFE262147:RFH262150 RPA262147:RPD262150 RYW262147:RYZ262150 SIS262147:SIV262150 SSO262147:SSR262150 TCK262147:TCN262150 TMG262147:TMJ262150 TWC262147:TWF262150 UFY262147:UGB262150 UPU262147:UPX262150 UZQ262147:UZT262150 VJM262147:VJP262150 VTI262147:VTL262150 WDE262147:WDH262150 WNA262147:WND262150 WWW262147:WWZ262150 AO327683:AR327686 KK327683:KN327686 UG327683:UJ327686 AEC327683:AEF327686 ANY327683:AOB327686 AXU327683:AXX327686 BHQ327683:BHT327686 BRM327683:BRP327686 CBI327683:CBL327686 CLE327683:CLH327686 CVA327683:CVD327686 DEW327683:DEZ327686 DOS327683:DOV327686 DYO327683:DYR327686 EIK327683:EIN327686 ESG327683:ESJ327686 FCC327683:FCF327686 FLY327683:FMB327686 FVU327683:FVX327686 GFQ327683:GFT327686 GPM327683:GPP327686 GZI327683:GZL327686 HJE327683:HJH327686 HTA327683:HTD327686 ICW327683:ICZ327686 IMS327683:IMV327686 IWO327683:IWR327686 JGK327683:JGN327686 JQG327683:JQJ327686 KAC327683:KAF327686 KJY327683:KKB327686 KTU327683:KTX327686 LDQ327683:LDT327686 LNM327683:LNP327686 LXI327683:LXL327686 MHE327683:MHH327686 MRA327683:MRD327686 NAW327683:NAZ327686 NKS327683:NKV327686 NUO327683:NUR327686 OEK327683:OEN327686 OOG327683:OOJ327686 OYC327683:OYF327686 PHY327683:PIB327686 PRU327683:PRX327686 QBQ327683:QBT327686 QLM327683:QLP327686 QVI327683:QVL327686 RFE327683:RFH327686 RPA327683:RPD327686 RYW327683:RYZ327686 SIS327683:SIV327686 SSO327683:SSR327686 TCK327683:TCN327686 TMG327683:TMJ327686 TWC327683:TWF327686 UFY327683:UGB327686 UPU327683:UPX327686 UZQ327683:UZT327686 VJM327683:VJP327686 VTI327683:VTL327686 WDE327683:WDH327686 WNA327683:WND327686 WWW327683:WWZ327686 AO393219:AR393222 KK393219:KN393222 UG393219:UJ393222 AEC393219:AEF393222 ANY393219:AOB393222 AXU393219:AXX393222 BHQ393219:BHT393222 BRM393219:BRP393222 CBI393219:CBL393222 CLE393219:CLH393222 CVA393219:CVD393222 DEW393219:DEZ393222 DOS393219:DOV393222 DYO393219:DYR393222 EIK393219:EIN393222 ESG393219:ESJ393222 FCC393219:FCF393222 FLY393219:FMB393222 FVU393219:FVX393222 GFQ393219:GFT393222 GPM393219:GPP393222 GZI393219:GZL393222 HJE393219:HJH393222 HTA393219:HTD393222 ICW393219:ICZ393222 IMS393219:IMV393222 IWO393219:IWR393222 JGK393219:JGN393222 JQG393219:JQJ393222 KAC393219:KAF393222 KJY393219:KKB393222 KTU393219:KTX393222 LDQ393219:LDT393222 LNM393219:LNP393222 LXI393219:LXL393222 MHE393219:MHH393222 MRA393219:MRD393222 NAW393219:NAZ393222 NKS393219:NKV393222 NUO393219:NUR393222 OEK393219:OEN393222 OOG393219:OOJ393222 OYC393219:OYF393222 PHY393219:PIB393222 PRU393219:PRX393222 QBQ393219:QBT393222 QLM393219:QLP393222 QVI393219:QVL393222 RFE393219:RFH393222 RPA393219:RPD393222 RYW393219:RYZ393222 SIS393219:SIV393222 SSO393219:SSR393222 TCK393219:TCN393222 TMG393219:TMJ393222 TWC393219:TWF393222 UFY393219:UGB393222 UPU393219:UPX393222 UZQ393219:UZT393222 VJM393219:VJP393222 VTI393219:VTL393222 WDE393219:WDH393222 WNA393219:WND393222 WWW393219:WWZ393222 AO458755:AR458758 KK458755:KN458758 UG458755:UJ458758 AEC458755:AEF458758 ANY458755:AOB458758 AXU458755:AXX458758 BHQ458755:BHT458758 BRM458755:BRP458758 CBI458755:CBL458758 CLE458755:CLH458758 CVA458755:CVD458758 DEW458755:DEZ458758 DOS458755:DOV458758 DYO458755:DYR458758 EIK458755:EIN458758 ESG458755:ESJ458758 FCC458755:FCF458758 FLY458755:FMB458758 FVU458755:FVX458758 GFQ458755:GFT458758 GPM458755:GPP458758 GZI458755:GZL458758 HJE458755:HJH458758 HTA458755:HTD458758 ICW458755:ICZ458758 IMS458755:IMV458758 IWO458755:IWR458758 JGK458755:JGN458758 JQG458755:JQJ458758 KAC458755:KAF458758 KJY458755:KKB458758 KTU458755:KTX458758 LDQ458755:LDT458758 LNM458755:LNP458758 LXI458755:LXL458758 MHE458755:MHH458758 MRA458755:MRD458758 NAW458755:NAZ458758 NKS458755:NKV458758 NUO458755:NUR458758 OEK458755:OEN458758 OOG458755:OOJ458758 OYC458755:OYF458758 PHY458755:PIB458758 PRU458755:PRX458758 QBQ458755:QBT458758 QLM458755:QLP458758 QVI458755:QVL458758 RFE458755:RFH458758 RPA458755:RPD458758 RYW458755:RYZ458758 SIS458755:SIV458758 SSO458755:SSR458758 TCK458755:TCN458758 TMG458755:TMJ458758 TWC458755:TWF458758 UFY458755:UGB458758 UPU458755:UPX458758 UZQ458755:UZT458758 VJM458755:VJP458758 VTI458755:VTL458758 WDE458755:WDH458758 WNA458755:WND458758 WWW458755:WWZ458758 AO524291:AR524294 KK524291:KN524294 UG524291:UJ524294 AEC524291:AEF524294 ANY524291:AOB524294 AXU524291:AXX524294 BHQ524291:BHT524294 BRM524291:BRP524294 CBI524291:CBL524294 CLE524291:CLH524294 CVA524291:CVD524294 DEW524291:DEZ524294 DOS524291:DOV524294 DYO524291:DYR524294 EIK524291:EIN524294 ESG524291:ESJ524294 FCC524291:FCF524294 FLY524291:FMB524294 FVU524291:FVX524294 GFQ524291:GFT524294 GPM524291:GPP524294 GZI524291:GZL524294 HJE524291:HJH524294 HTA524291:HTD524294 ICW524291:ICZ524294 IMS524291:IMV524294 IWO524291:IWR524294 JGK524291:JGN524294 JQG524291:JQJ524294 KAC524291:KAF524294 KJY524291:KKB524294 KTU524291:KTX524294 LDQ524291:LDT524294 LNM524291:LNP524294 LXI524291:LXL524294 MHE524291:MHH524294 MRA524291:MRD524294 NAW524291:NAZ524294 NKS524291:NKV524294 NUO524291:NUR524294 OEK524291:OEN524294 OOG524291:OOJ524294 OYC524291:OYF524294 PHY524291:PIB524294 PRU524291:PRX524294 QBQ524291:QBT524294 QLM524291:QLP524294 QVI524291:QVL524294 RFE524291:RFH524294 RPA524291:RPD524294 RYW524291:RYZ524294 SIS524291:SIV524294 SSO524291:SSR524294 TCK524291:TCN524294 TMG524291:TMJ524294 TWC524291:TWF524294 UFY524291:UGB524294 UPU524291:UPX524294 UZQ524291:UZT524294 VJM524291:VJP524294 VTI524291:VTL524294 WDE524291:WDH524294 WNA524291:WND524294 WWW524291:WWZ524294 AO589827:AR589830 KK589827:KN589830 UG589827:UJ589830 AEC589827:AEF589830 ANY589827:AOB589830 AXU589827:AXX589830 BHQ589827:BHT589830 BRM589827:BRP589830 CBI589827:CBL589830 CLE589827:CLH589830 CVA589827:CVD589830 DEW589827:DEZ589830 DOS589827:DOV589830 DYO589827:DYR589830 EIK589827:EIN589830 ESG589827:ESJ589830 FCC589827:FCF589830 FLY589827:FMB589830 FVU589827:FVX589830 GFQ589827:GFT589830 GPM589827:GPP589830 GZI589827:GZL589830 HJE589827:HJH589830 HTA589827:HTD589830 ICW589827:ICZ589830 IMS589827:IMV589830 IWO589827:IWR589830 JGK589827:JGN589830 JQG589827:JQJ589830 KAC589827:KAF589830 KJY589827:KKB589830 KTU589827:KTX589830 LDQ589827:LDT589830 LNM589827:LNP589830 LXI589827:LXL589830 MHE589827:MHH589830 MRA589827:MRD589830 NAW589827:NAZ589830 NKS589827:NKV589830 NUO589827:NUR589830 OEK589827:OEN589830 OOG589827:OOJ589830 OYC589827:OYF589830 PHY589827:PIB589830 PRU589827:PRX589830 QBQ589827:QBT589830 QLM589827:QLP589830 QVI589827:QVL589830 RFE589827:RFH589830 RPA589827:RPD589830 RYW589827:RYZ589830 SIS589827:SIV589830 SSO589827:SSR589830 TCK589827:TCN589830 TMG589827:TMJ589830 TWC589827:TWF589830 UFY589827:UGB589830 UPU589827:UPX589830 UZQ589827:UZT589830 VJM589827:VJP589830 VTI589827:VTL589830 WDE589827:WDH589830 WNA589827:WND589830 WWW589827:WWZ589830 AO655363:AR655366 KK655363:KN655366 UG655363:UJ655366 AEC655363:AEF655366 ANY655363:AOB655366 AXU655363:AXX655366 BHQ655363:BHT655366 BRM655363:BRP655366 CBI655363:CBL655366 CLE655363:CLH655366 CVA655363:CVD655366 DEW655363:DEZ655366 DOS655363:DOV655366 DYO655363:DYR655366 EIK655363:EIN655366 ESG655363:ESJ655366 FCC655363:FCF655366 FLY655363:FMB655366 FVU655363:FVX655366 GFQ655363:GFT655366 GPM655363:GPP655366 GZI655363:GZL655366 HJE655363:HJH655366 HTA655363:HTD655366 ICW655363:ICZ655366 IMS655363:IMV655366 IWO655363:IWR655366 JGK655363:JGN655366 JQG655363:JQJ655366 KAC655363:KAF655366 KJY655363:KKB655366 KTU655363:KTX655366 LDQ655363:LDT655366 LNM655363:LNP655366 LXI655363:LXL655366 MHE655363:MHH655366 MRA655363:MRD655366 NAW655363:NAZ655366 NKS655363:NKV655366 NUO655363:NUR655366 OEK655363:OEN655366 OOG655363:OOJ655366 OYC655363:OYF655366 PHY655363:PIB655366 PRU655363:PRX655366 QBQ655363:QBT655366 QLM655363:QLP655366 QVI655363:QVL655366 RFE655363:RFH655366 RPA655363:RPD655366 RYW655363:RYZ655366 SIS655363:SIV655366 SSO655363:SSR655366 TCK655363:TCN655366 TMG655363:TMJ655366 TWC655363:TWF655366 UFY655363:UGB655366 UPU655363:UPX655366 UZQ655363:UZT655366 VJM655363:VJP655366 VTI655363:VTL655366 WDE655363:WDH655366 WNA655363:WND655366 WWW655363:WWZ655366 AO720899:AR720902 KK720899:KN720902 UG720899:UJ720902 AEC720899:AEF720902 ANY720899:AOB720902 AXU720899:AXX720902 BHQ720899:BHT720902 BRM720899:BRP720902 CBI720899:CBL720902 CLE720899:CLH720902 CVA720899:CVD720902 DEW720899:DEZ720902 DOS720899:DOV720902 DYO720899:DYR720902 EIK720899:EIN720902 ESG720899:ESJ720902 FCC720899:FCF720902 FLY720899:FMB720902 FVU720899:FVX720902 GFQ720899:GFT720902 GPM720899:GPP720902 GZI720899:GZL720902 HJE720899:HJH720902 HTA720899:HTD720902 ICW720899:ICZ720902 IMS720899:IMV720902 IWO720899:IWR720902 JGK720899:JGN720902 JQG720899:JQJ720902 KAC720899:KAF720902 KJY720899:KKB720902 KTU720899:KTX720902 LDQ720899:LDT720902 LNM720899:LNP720902 LXI720899:LXL720902 MHE720899:MHH720902 MRA720899:MRD720902 NAW720899:NAZ720902 NKS720899:NKV720902 NUO720899:NUR720902 OEK720899:OEN720902 OOG720899:OOJ720902 OYC720899:OYF720902 PHY720899:PIB720902 PRU720899:PRX720902 QBQ720899:QBT720902 QLM720899:QLP720902 QVI720899:QVL720902 RFE720899:RFH720902 RPA720899:RPD720902 RYW720899:RYZ720902 SIS720899:SIV720902 SSO720899:SSR720902 TCK720899:TCN720902 TMG720899:TMJ720902 TWC720899:TWF720902 UFY720899:UGB720902 UPU720899:UPX720902 UZQ720899:UZT720902 VJM720899:VJP720902 VTI720899:VTL720902 WDE720899:WDH720902 WNA720899:WND720902 WWW720899:WWZ720902 AO786435:AR786438 KK786435:KN786438 UG786435:UJ786438 AEC786435:AEF786438 ANY786435:AOB786438 AXU786435:AXX786438 BHQ786435:BHT786438 BRM786435:BRP786438 CBI786435:CBL786438 CLE786435:CLH786438 CVA786435:CVD786438 DEW786435:DEZ786438 DOS786435:DOV786438 DYO786435:DYR786438 EIK786435:EIN786438 ESG786435:ESJ786438 FCC786435:FCF786438 FLY786435:FMB786438 FVU786435:FVX786438 GFQ786435:GFT786438 GPM786435:GPP786438 GZI786435:GZL786438 HJE786435:HJH786438 HTA786435:HTD786438 ICW786435:ICZ786438 IMS786435:IMV786438 IWO786435:IWR786438 JGK786435:JGN786438 JQG786435:JQJ786438 KAC786435:KAF786438 KJY786435:KKB786438 KTU786435:KTX786438 LDQ786435:LDT786438 LNM786435:LNP786438 LXI786435:LXL786438 MHE786435:MHH786438 MRA786435:MRD786438 NAW786435:NAZ786438 NKS786435:NKV786438 NUO786435:NUR786438 OEK786435:OEN786438 OOG786435:OOJ786438 OYC786435:OYF786438 PHY786435:PIB786438 PRU786435:PRX786438 QBQ786435:QBT786438 QLM786435:QLP786438 QVI786435:QVL786438 RFE786435:RFH786438 RPA786435:RPD786438 RYW786435:RYZ786438 SIS786435:SIV786438 SSO786435:SSR786438 TCK786435:TCN786438 TMG786435:TMJ786438 TWC786435:TWF786438 UFY786435:UGB786438 UPU786435:UPX786438 UZQ786435:UZT786438 VJM786435:VJP786438 VTI786435:VTL786438 WDE786435:WDH786438 WNA786435:WND786438 WWW786435:WWZ786438 AO851971:AR851974 KK851971:KN851974 UG851971:UJ851974 AEC851971:AEF851974 ANY851971:AOB851974 AXU851971:AXX851974 BHQ851971:BHT851974 BRM851971:BRP851974 CBI851971:CBL851974 CLE851971:CLH851974 CVA851971:CVD851974 DEW851971:DEZ851974 DOS851971:DOV851974 DYO851971:DYR851974 EIK851971:EIN851974 ESG851971:ESJ851974 FCC851971:FCF851974 FLY851971:FMB851974 FVU851971:FVX851974 GFQ851971:GFT851974 GPM851971:GPP851974 GZI851971:GZL851974 HJE851971:HJH851974 HTA851971:HTD851974 ICW851971:ICZ851974 IMS851971:IMV851974 IWO851971:IWR851974 JGK851971:JGN851974 JQG851971:JQJ851974 KAC851971:KAF851974 KJY851971:KKB851974 KTU851971:KTX851974 LDQ851971:LDT851974 LNM851971:LNP851974 LXI851971:LXL851974 MHE851971:MHH851974 MRA851971:MRD851974 NAW851971:NAZ851974 NKS851971:NKV851974 NUO851971:NUR851974 OEK851971:OEN851974 OOG851971:OOJ851974 OYC851971:OYF851974 PHY851971:PIB851974 PRU851971:PRX851974 QBQ851971:QBT851974 QLM851971:QLP851974 QVI851971:QVL851974 RFE851971:RFH851974 RPA851971:RPD851974 RYW851971:RYZ851974 SIS851971:SIV851974 SSO851971:SSR851974 TCK851971:TCN851974 TMG851971:TMJ851974 TWC851971:TWF851974 UFY851971:UGB851974 UPU851971:UPX851974 UZQ851971:UZT851974 VJM851971:VJP851974 VTI851971:VTL851974 WDE851971:WDH851974 WNA851971:WND851974 WWW851971:WWZ851974 AO917507:AR917510 KK917507:KN917510 UG917507:UJ917510 AEC917507:AEF917510 ANY917507:AOB917510 AXU917507:AXX917510 BHQ917507:BHT917510 BRM917507:BRP917510 CBI917507:CBL917510 CLE917507:CLH917510 CVA917507:CVD917510 DEW917507:DEZ917510 DOS917507:DOV917510 DYO917507:DYR917510 EIK917507:EIN917510 ESG917507:ESJ917510 FCC917507:FCF917510 FLY917507:FMB917510 FVU917507:FVX917510 GFQ917507:GFT917510 GPM917507:GPP917510 GZI917507:GZL917510 HJE917507:HJH917510 HTA917507:HTD917510 ICW917507:ICZ917510 IMS917507:IMV917510 IWO917507:IWR917510 JGK917507:JGN917510 JQG917507:JQJ917510 KAC917507:KAF917510 KJY917507:KKB917510 KTU917507:KTX917510 LDQ917507:LDT917510 LNM917507:LNP917510 LXI917507:LXL917510 MHE917507:MHH917510 MRA917507:MRD917510 NAW917507:NAZ917510 NKS917507:NKV917510 NUO917507:NUR917510 OEK917507:OEN917510 OOG917507:OOJ917510 OYC917507:OYF917510 PHY917507:PIB917510 PRU917507:PRX917510 QBQ917507:QBT917510 QLM917507:QLP917510 QVI917507:QVL917510 RFE917507:RFH917510 RPA917507:RPD917510 RYW917507:RYZ917510 SIS917507:SIV917510 SSO917507:SSR917510 TCK917507:TCN917510 TMG917507:TMJ917510 TWC917507:TWF917510 UFY917507:UGB917510 UPU917507:UPX917510 UZQ917507:UZT917510 VJM917507:VJP917510 VTI917507:VTL917510 WDE917507:WDH917510 WNA917507:WND917510 WWW917507:WWZ917510 AO983043:AR983046 KK983043:KN983046 UG983043:UJ983046 AEC983043:AEF983046 ANY983043:AOB983046 AXU983043:AXX983046 BHQ983043:BHT983046 BRM983043:BRP983046 CBI983043:CBL983046 CLE983043:CLH983046 CVA983043:CVD983046 DEW983043:DEZ983046 DOS983043:DOV983046 DYO983043:DYR983046 EIK983043:EIN983046 ESG983043:ESJ983046 FCC983043:FCF983046 FLY983043:FMB983046 FVU983043:FVX983046 GFQ983043:GFT983046 GPM983043:GPP983046 GZI983043:GZL983046 HJE983043:HJH983046 HTA983043:HTD983046 ICW983043:ICZ983046 IMS983043:IMV983046 IWO983043:IWR983046 JGK983043:JGN983046 JQG983043:JQJ983046 KAC983043:KAF983046 KJY983043:KKB983046 KTU983043:KTX983046 LDQ983043:LDT983046 LNM983043:LNP983046 LXI983043:LXL983046 MHE983043:MHH983046 MRA983043:MRD983046 NAW983043:NAZ983046 NKS983043:NKV983046 NUO983043:NUR983046 OEK983043:OEN983046 OOG983043:OOJ983046 OYC983043:OYF983046 PHY983043:PIB983046 PRU983043:PRX983046 QBQ983043:QBT983046 QLM983043:QLP983046 QVI983043:QVL983046 RFE983043:RFH983046 RPA983043:RPD983046 RYW983043:RYZ983046 SIS983043:SIV983046 SSO983043:SSR983046 TCK983043:TCN983046 TMG983043:TMJ983046 TWC983043:TWF983046 UFY983043:UGB983046 UPU983043:UPX983046 UZQ983043:UZT983046 VJM983043:VJP983046 VTI983043:VTL983046 WDE983043:WDH983046 WNA983043:WND983046 WWW983043:WWZ983046 AO65544:AR65545 KK65544:KN65545 UG65544:UJ65545 AEC65544:AEF65545 ANY65544:AOB65545 AXU65544:AXX65545 BHQ65544:BHT65545 BRM65544:BRP65545 CBI65544:CBL65545 CLE65544:CLH65545 CVA65544:CVD65545 DEW65544:DEZ65545 DOS65544:DOV65545 DYO65544:DYR65545 EIK65544:EIN65545 ESG65544:ESJ65545 FCC65544:FCF65545 FLY65544:FMB65545 FVU65544:FVX65545 GFQ65544:GFT65545 GPM65544:GPP65545 GZI65544:GZL65545 HJE65544:HJH65545 HTA65544:HTD65545 ICW65544:ICZ65545 IMS65544:IMV65545 IWO65544:IWR65545 JGK65544:JGN65545 JQG65544:JQJ65545 KAC65544:KAF65545 KJY65544:KKB65545 KTU65544:KTX65545 LDQ65544:LDT65545 LNM65544:LNP65545 LXI65544:LXL65545 MHE65544:MHH65545 MRA65544:MRD65545 NAW65544:NAZ65545 NKS65544:NKV65545 NUO65544:NUR65545 OEK65544:OEN65545 OOG65544:OOJ65545 OYC65544:OYF65545 PHY65544:PIB65545 PRU65544:PRX65545 QBQ65544:QBT65545 QLM65544:QLP65545 QVI65544:QVL65545 RFE65544:RFH65545 RPA65544:RPD65545 RYW65544:RYZ65545 SIS65544:SIV65545 SSO65544:SSR65545 TCK65544:TCN65545 TMG65544:TMJ65545 TWC65544:TWF65545 UFY65544:UGB65545 UPU65544:UPX65545 UZQ65544:UZT65545 VJM65544:VJP65545 VTI65544:VTL65545 WDE65544:WDH65545 WNA65544:WND65545 WWW65544:WWZ65545 AO131080:AR131081 KK131080:KN131081 UG131080:UJ131081 AEC131080:AEF131081 ANY131080:AOB131081 AXU131080:AXX131081 BHQ131080:BHT131081 BRM131080:BRP131081 CBI131080:CBL131081 CLE131080:CLH131081 CVA131080:CVD131081 DEW131080:DEZ131081 DOS131080:DOV131081 DYO131080:DYR131081 EIK131080:EIN131081 ESG131080:ESJ131081 FCC131080:FCF131081 FLY131080:FMB131081 FVU131080:FVX131081 GFQ131080:GFT131081 GPM131080:GPP131081 GZI131080:GZL131081 HJE131080:HJH131081 HTA131080:HTD131081 ICW131080:ICZ131081 IMS131080:IMV131081 IWO131080:IWR131081 JGK131080:JGN131081 JQG131080:JQJ131081 KAC131080:KAF131081 KJY131080:KKB131081 KTU131080:KTX131081 LDQ131080:LDT131081 LNM131080:LNP131081 LXI131080:LXL131081 MHE131080:MHH131081 MRA131080:MRD131081 NAW131080:NAZ131081 NKS131080:NKV131081 NUO131080:NUR131081 OEK131080:OEN131081 OOG131080:OOJ131081 OYC131080:OYF131081 PHY131080:PIB131081 PRU131080:PRX131081 QBQ131080:QBT131081 QLM131080:QLP131081 QVI131080:QVL131081 RFE131080:RFH131081 RPA131080:RPD131081 RYW131080:RYZ131081 SIS131080:SIV131081 SSO131080:SSR131081 TCK131080:TCN131081 TMG131080:TMJ131081 TWC131080:TWF131081 UFY131080:UGB131081 UPU131080:UPX131081 UZQ131080:UZT131081 VJM131080:VJP131081 VTI131080:VTL131081 WDE131080:WDH131081 WNA131080:WND131081 WWW131080:WWZ131081 AO196616:AR196617 KK196616:KN196617 UG196616:UJ196617 AEC196616:AEF196617 ANY196616:AOB196617 AXU196616:AXX196617 BHQ196616:BHT196617 BRM196616:BRP196617 CBI196616:CBL196617 CLE196616:CLH196617 CVA196616:CVD196617 DEW196616:DEZ196617 DOS196616:DOV196617 DYO196616:DYR196617 EIK196616:EIN196617 ESG196616:ESJ196617 FCC196616:FCF196617 FLY196616:FMB196617 FVU196616:FVX196617 GFQ196616:GFT196617 GPM196616:GPP196617 GZI196616:GZL196617 HJE196616:HJH196617 HTA196616:HTD196617 ICW196616:ICZ196617 IMS196616:IMV196617 IWO196616:IWR196617 JGK196616:JGN196617 JQG196616:JQJ196617 KAC196616:KAF196617 KJY196616:KKB196617 KTU196616:KTX196617 LDQ196616:LDT196617 LNM196616:LNP196617 LXI196616:LXL196617 MHE196616:MHH196617 MRA196616:MRD196617 NAW196616:NAZ196617 NKS196616:NKV196617 NUO196616:NUR196617 OEK196616:OEN196617 OOG196616:OOJ196617 OYC196616:OYF196617 PHY196616:PIB196617 PRU196616:PRX196617 QBQ196616:QBT196617 QLM196616:QLP196617 QVI196616:QVL196617 RFE196616:RFH196617 RPA196616:RPD196617 RYW196616:RYZ196617 SIS196616:SIV196617 SSO196616:SSR196617 TCK196616:TCN196617 TMG196616:TMJ196617 TWC196616:TWF196617 UFY196616:UGB196617 UPU196616:UPX196617 UZQ196616:UZT196617 VJM196616:VJP196617 VTI196616:VTL196617 WDE196616:WDH196617 WNA196616:WND196617 WWW196616:WWZ196617 AO262152:AR262153 KK262152:KN262153 UG262152:UJ262153 AEC262152:AEF262153 ANY262152:AOB262153 AXU262152:AXX262153 BHQ262152:BHT262153 BRM262152:BRP262153 CBI262152:CBL262153 CLE262152:CLH262153 CVA262152:CVD262153 DEW262152:DEZ262153 DOS262152:DOV262153 DYO262152:DYR262153 EIK262152:EIN262153 ESG262152:ESJ262153 FCC262152:FCF262153 FLY262152:FMB262153 FVU262152:FVX262153 GFQ262152:GFT262153 GPM262152:GPP262153 GZI262152:GZL262153 HJE262152:HJH262153 HTA262152:HTD262153 ICW262152:ICZ262153 IMS262152:IMV262153 IWO262152:IWR262153 JGK262152:JGN262153 JQG262152:JQJ262153 KAC262152:KAF262153 KJY262152:KKB262153 KTU262152:KTX262153 LDQ262152:LDT262153 LNM262152:LNP262153 LXI262152:LXL262153 MHE262152:MHH262153 MRA262152:MRD262153 NAW262152:NAZ262153 NKS262152:NKV262153 NUO262152:NUR262153 OEK262152:OEN262153 OOG262152:OOJ262153 OYC262152:OYF262153 PHY262152:PIB262153 PRU262152:PRX262153 QBQ262152:QBT262153 QLM262152:QLP262153 QVI262152:QVL262153 RFE262152:RFH262153 RPA262152:RPD262153 RYW262152:RYZ262153 SIS262152:SIV262153 SSO262152:SSR262153 TCK262152:TCN262153 TMG262152:TMJ262153 TWC262152:TWF262153 UFY262152:UGB262153 UPU262152:UPX262153 UZQ262152:UZT262153 VJM262152:VJP262153 VTI262152:VTL262153 WDE262152:WDH262153 WNA262152:WND262153 WWW262152:WWZ262153 AO327688:AR327689 KK327688:KN327689 UG327688:UJ327689 AEC327688:AEF327689 ANY327688:AOB327689 AXU327688:AXX327689 BHQ327688:BHT327689 BRM327688:BRP327689 CBI327688:CBL327689 CLE327688:CLH327689 CVA327688:CVD327689 DEW327688:DEZ327689 DOS327688:DOV327689 DYO327688:DYR327689 EIK327688:EIN327689 ESG327688:ESJ327689 FCC327688:FCF327689 FLY327688:FMB327689 FVU327688:FVX327689 GFQ327688:GFT327689 GPM327688:GPP327689 GZI327688:GZL327689 HJE327688:HJH327689 HTA327688:HTD327689 ICW327688:ICZ327689 IMS327688:IMV327689 IWO327688:IWR327689 JGK327688:JGN327689 JQG327688:JQJ327689 KAC327688:KAF327689 KJY327688:KKB327689 KTU327688:KTX327689 LDQ327688:LDT327689 LNM327688:LNP327689 LXI327688:LXL327689 MHE327688:MHH327689 MRA327688:MRD327689 NAW327688:NAZ327689 NKS327688:NKV327689 NUO327688:NUR327689 OEK327688:OEN327689 OOG327688:OOJ327689 OYC327688:OYF327689 PHY327688:PIB327689 PRU327688:PRX327689 QBQ327688:QBT327689 QLM327688:QLP327689 QVI327688:QVL327689 RFE327688:RFH327689 RPA327688:RPD327689 RYW327688:RYZ327689 SIS327688:SIV327689 SSO327688:SSR327689 TCK327688:TCN327689 TMG327688:TMJ327689 TWC327688:TWF327689 UFY327688:UGB327689 UPU327688:UPX327689 UZQ327688:UZT327689 VJM327688:VJP327689 VTI327688:VTL327689 WDE327688:WDH327689 WNA327688:WND327689 WWW327688:WWZ327689 AO393224:AR393225 KK393224:KN393225 UG393224:UJ393225 AEC393224:AEF393225 ANY393224:AOB393225 AXU393224:AXX393225 BHQ393224:BHT393225 BRM393224:BRP393225 CBI393224:CBL393225 CLE393224:CLH393225 CVA393224:CVD393225 DEW393224:DEZ393225 DOS393224:DOV393225 DYO393224:DYR393225 EIK393224:EIN393225 ESG393224:ESJ393225 FCC393224:FCF393225 FLY393224:FMB393225 FVU393224:FVX393225 GFQ393224:GFT393225 GPM393224:GPP393225 GZI393224:GZL393225 HJE393224:HJH393225 HTA393224:HTD393225 ICW393224:ICZ393225 IMS393224:IMV393225 IWO393224:IWR393225 JGK393224:JGN393225 JQG393224:JQJ393225 KAC393224:KAF393225 KJY393224:KKB393225 KTU393224:KTX393225 LDQ393224:LDT393225 LNM393224:LNP393225 LXI393224:LXL393225 MHE393224:MHH393225 MRA393224:MRD393225 NAW393224:NAZ393225 NKS393224:NKV393225 NUO393224:NUR393225 OEK393224:OEN393225 OOG393224:OOJ393225 OYC393224:OYF393225 PHY393224:PIB393225 PRU393224:PRX393225 QBQ393224:QBT393225 QLM393224:QLP393225 QVI393224:QVL393225 RFE393224:RFH393225 RPA393224:RPD393225 RYW393224:RYZ393225 SIS393224:SIV393225 SSO393224:SSR393225 TCK393224:TCN393225 TMG393224:TMJ393225 TWC393224:TWF393225 UFY393224:UGB393225 UPU393224:UPX393225 UZQ393224:UZT393225 VJM393224:VJP393225 VTI393224:VTL393225 WDE393224:WDH393225 WNA393224:WND393225 WWW393224:WWZ393225 AO458760:AR458761 KK458760:KN458761 UG458760:UJ458761 AEC458760:AEF458761 ANY458760:AOB458761 AXU458760:AXX458761 BHQ458760:BHT458761 BRM458760:BRP458761 CBI458760:CBL458761 CLE458760:CLH458761 CVA458760:CVD458761 DEW458760:DEZ458761 DOS458760:DOV458761 DYO458760:DYR458761 EIK458760:EIN458761 ESG458760:ESJ458761 FCC458760:FCF458761 FLY458760:FMB458761 FVU458760:FVX458761 GFQ458760:GFT458761 GPM458760:GPP458761 GZI458760:GZL458761 HJE458760:HJH458761 HTA458760:HTD458761 ICW458760:ICZ458761 IMS458760:IMV458761 IWO458760:IWR458761 JGK458760:JGN458761 JQG458760:JQJ458761 KAC458760:KAF458761 KJY458760:KKB458761 KTU458760:KTX458761 LDQ458760:LDT458761 LNM458760:LNP458761 LXI458760:LXL458761 MHE458760:MHH458761 MRA458760:MRD458761 NAW458760:NAZ458761 NKS458760:NKV458761 NUO458760:NUR458761 OEK458760:OEN458761 OOG458760:OOJ458761 OYC458760:OYF458761 PHY458760:PIB458761 PRU458760:PRX458761 QBQ458760:QBT458761 QLM458760:QLP458761 QVI458760:QVL458761 RFE458760:RFH458761 RPA458760:RPD458761 RYW458760:RYZ458761 SIS458760:SIV458761 SSO458760:SSR458761 TCK458760:TCN458761 TMG458760:TMJ458761 TWC458760:TWF458761 UFY458760:UGB458761 UPU458760:UPX458761 UZQ458760:UZT458761 VJM458760:VJP458761 VTI458760:VTL458761 WDE458760:WDH458761 WNA458760:WND458761 WWW458760:WWZ458761 AO524296:AR524297 KK524296:KN524297 UG524296:UJ524297 AEC524296:AEF524297 ANY524296:AOB524297 AXU524296:AXX524297 BHQ524296:BHT524297 BRM524296:BRP524297 CBI524296:CBL524297 CLE524296:CLH524297 CVA524296:CVD524297 DEW524296:DEZ524297 DOS524296:DOV524297 DYO524296:DYR524297 EIK524296:EIN524297 ESG524296:ESJ524297 FCC524296:FCF524297 FLY524296:FMB524297 FVU524296:FVX524297 GFQ524296:GFT524297 GPM524296:GPP524297 GZI524296:GZL524297 HJE524296:HJH524297 HTA524296:HTD524297 ICW524296:ICZ524297 IMS524296:IMV524297 IWO524296:IWR524297 JGK524296:JGN524297 JQG524296:JQJ524297 KAC524296:KAF524297 KJY524296:KKB524297 KTU524296:KTX524297 LDQ524296:LDT524297 LNM524296:LNP524297 LXI524296:LXL524297 MHE524296:MHH524297 MRA524296:MRD524297 NAW524296:NAZ524297 NKS524296:NKV524297 NUO524296:NUR524297 OEK524296:OEN524297 OOG524296:OOJ524297 OYC524296:OYF524297 PHY524296:PIB524297 PRU524296:PRX524297 QBQ524296:QBT524297 QLM524296:QLP524297 QVI524296:QVL524297 RFE524296:RFH524297 RPA524296:RPD524297 RYW524296:RYZ524297 SIS524296:SIV524297 SSO524296:SSR524297 TCK524296:TCN524297 TMG524296:TMJ524297 TWC524296:TWF524297 UFY524296:UGB524297 UPU524296:UPX524297 UZQ524296:UZT524297 VJM524296:VJP524297 VTI524296:VTL524297 WDE524296:WDH524297 WNA524296:WND524297 WWW524296:WWZ524297 AO589832:AR589833 KK589832:KN589833 UG589832:UJ589833 AEC589832:AEF589833 ANY589832:AOB589833 AXU589832:AXX589833 BHQ589832:BHT589833 BRM589832:BRP589833 CBI589832:CBL589833 CLE589832:CLH589833 CVA589832:CVD589833 DEW589832:DEZ589833 DOS589832:DOV589833 DYO589832:DYR589833 EIK589832:EIN589833 ESG589832:ESJ589833 FCC589832:FCF589833 FLY589832:FMB589833 FVU589832:FVX589833 GFQ589832:GFT589833 GPM589832:GPP589833 GZI589832:GZL589833 HJE589832:HJH589833 HTA589832:HTD589833 ICW589832:ICZ589833 IMS589832:IMV589833 IWO589832:IWR589833 JGK589832:JGN589833 JQG589832:JQJ589833 KAC589832:KAF589833 KJY589832:KKB589833 KTU589832:KTX589833 LDQ589832:LDT589833 LNM589832:LNP589833 LXI589832:LXL589833 MHE589832:MHH589833 MRA589832:MRD589833 NAW589832:NAZ589833 NKS589832:NKV589833 NUO589832:NUR589833 OEK589832:OEN589833 OOG589832:OOJ589833 OYC589832:OYF589833 PHY589832:PIB589833 PRU589832:PRX589833 QBQ589832:QBT589833 QLM589832:QLP589833 QVI589832:QVL589833 RFE589832:RFH589833 RPA589832:RPD589833 RYW589832:RYZ589833 SIS589832:SIV589833 SSO589832:SSR589833 TCK589832:TCN589833 TMG589832:TMJ589833 TWC589832:TWF589833 UFY589832:UGB589833 UPU589832:UPX589833 UZQ589832:UZT589833 VJM589832:VJP589833 VTI589832:VTL589833 WDE589832:WDH589833 WNA589832:WND589833 WWW589832:WWZ589833 AO655368:AR655369 KK655368:KN655369 UG655368:UJ655369 AEC655368:AEF655369 ANY655368:AOB655369 AXU655368:AXX655369 BHQ655368:BHT655369 BRM655368:BRP655369 CBI655368:CBL655369 CLE655368:CLH655369 CVA655368:CVD655369 DEW655368:DEZ655369 DOS655368:DOV655369 DYO655368:DYR655369 EIK655368:EIN655369 ESG655368:ESJ655369 FCC655368:FCF655369 FLY655368:FMB655369 FVU655368:FVX655369 GFQ655368:GFT655369 GPM655368:GPP655369 GZI655368:GZL655369 HJE655368:HJH655369 HTA655368:HTD655369 ICW655368:ICZ655369 IMS655368:IMV655369 IWO655368:IWR655369 JGK655368:JGN655369 JQG655368:JQJ655369 KAC655368:KAF655369 KJY655368:KKB655369 KTU655368:KTX655369 LDQ655368:LDT655369 LNM655368:LNP655369 LXI655368:LXL655369 MHE655368:MHH655369 MRA655368:MRD655369 NAW655368:NAZ655369 NKS655368:NKV655369 NUO655368:NUR655369 OEK655368:OEN655369 OOG655368:OOJ655369 OYC655368:OYF655369 PHY655368:PIB655369 PRU655368:PRX655369 QBQ655368:QBT655369 QLM655368:QLP655369 QVI655368:QVL655369 RFE655368:RFH655369 RPA655368:RPD655369 RYW655368:RYZ655369 SIS655368:SIV655369 SSO655368:SSR655369 TCK655368:TCN655369 TMG655368:TMJ655369 TWC655368:TWF655369 UFY655368:UGB655369 UPU655368:UPX655369 UZQ655368:UZT655369 VJM655368:VJP655369 VTI655368:VTL655369 WDE655368:WDH655369 WNA655368:WND655369 WWW655368:WWZ655369 AO720904:AR720905 KK720904:KN720905 UG720904:UJ720905 AEC720904:AEF720905 ANY720904:AOB720905 AXU720904:AXX720905 BHQ720904:BHT720905 BRM720904:BRP720905 CBI720904:CBL720905 CLE720904:CLH720905 CVA720904:CVD720905 DEW720904:DEZ720905 DOS720904:DOV720905 DYO720904:DYR720905 EIK720904:EIN720905 ESG720904:ESJ720905 FCC720904:FCF720905 FLY720904:FMB720905 FVU720904:FVX720905 GFQ720904:GFT720905 GPM720904:GPP720905 GZI720904:GZL720905 HJE720904:HJH720905 HTA720904:HTD720905 ICW720904:ICZ720905 IMS720904:IMV720905 IWO720904:IWR720905 JGK720904:JGN720905 JQG720904:JQJ720905 KAC720904:KAF720905 KJY720904:KKB720905 KTU720904:KTX720905 LDQ720904:LDT720905 LNM720904:LNP720905 LXI720904:LXL720905 MHE720904:MHH720905 MRA720904:MRD720905 NAW720904:NAZ720905 NKS720904:NKV720905 NUO720904:NUR720905 OEK720904:OEN720905 OOG720904:OOJ720905 OYC720904:OYF720905 PHY720904:PIB720905 PRU720904:PRX720905 QBQ720904:QBT720905 QLM720904:QLP720905 QVI720904:QVL720905 RFE720904:RFH720905 RPA720904:RPD720905 RYW720904:RYZ720905 SIS720904:SIV720905 SSO720904:SSR720905 TCK720904:TCN720905 TMG720904:TMJ720905 TWC720904:TWF720905 UFY720904:UGB720905 UPU720904:UPX720905 UZQ720904:UZT720905 VJM720904:VJP720905 VTI720904:VTL720905 WDE720904:WDH720905 WNA720904:WND720905 WWW720904:WWZ720905 AO786440:AR786441 KK786440:KN786441 UG786440:UJ786441 AEC786440:AEF786441 ANY786440:AOB786441 AXU786440:AXX786441 BHQ786440:BHT786441 BRM786440:BRP786441 CBI786440:CBL786441 CLE786440:CLH786441 CVA786440:CVD786441 DEW786440:DEZ786441 DOS786440:DOV786441 DYO786440:DYR786441 EIK786440:EIN786441 ESG786440:ESJ786441 FCC786440:FCF786441 FLY786440:FMB786441 FVU786440:FVX786441 GFQ786440:GFT786441 GPM786440:GPP786441 GZI786440:GZL786441 HJE786440:HJH786441 HTA786440:HTD786441 ICW786440:ICZ786441 IMS786440:IMV786441 IWO786440:IWR786441 JGK786440:JGN786441 JQG786440:JQJ786441 KAC786440:KAF786441 KJY786440:KKB786441 KTU786440:KTX786441 LDQ786440:LDT786441 LNM786440:LNP786441 LXI786440:LXL786441 MHE786440:MHH786441 MRA786440:MRD786441 NAW786440:NAZ786441 NKS786440:NKV786441 NUO786440:NUR786441 OEK786440:OEN786441 OOG786440:OOJ786441 OYC786440:OYF786441 PHY786440:PIB786441 PRU786440:PRX786441 QBQ786440:QBT786441 QLM786440:QLP786441 QVI786440:QVL786441 RFE786440:RFH786441 RPA786440:RPD786441 RYW786440:RYZ786441 SIS786440:SIV786441 SSO786440:SSR786441 TCK786440:TCN786441 TMG786440:TMJ786441 TWC786440:TWF786441 UFY786440:UGB786441 UPU786440:UPX786441 UZQ786440:UZT786441 VJM786440:VJP786441 VTI786440:VTL786441 WDE786440:WDH786441 WNA786440:WND786441 WWW786440:WWZ786441 AO851976:AR851977 KK851976:KN851977 UG851976:UJ851977 AEC851976:AEF851977 ANY851976:AOB851977 AXU851976:AXX851977 BHQ851976:BHT851977 BRM851976:BRP851977 CBI851976:CBL851977 CLE851976:CLH851977 CVA851976:CVD851977 DEW851976:DEZ851977 DOS851976:DOV851977 DYO851976:DYR851977 EIK851976:EIN851977 ESG851976:ESJ851977 FCC851976:FCF851977 FLY851976:FMB851977 FVU851976:FVX851977 GFQ851976:GFT851977 GPM851976:GPP851977 GZI851976:GZL851977 HJE851976:HJH851977 HTA851976:HTD851977 ICW851976:ICZ851977 IMS851976:IMV851977 IWO851976:IWR851977 JGK851976:JGN851977 JQG851976:JQJ851977 KAC851976:KAF851977 KJY851976:KKB851977 KTU851976:KTX851977 LDQ851976:LDT851977 LNM851976:LNP851977 LXI851976:LXL851977 MHE851976:MHH851977 MRA851976:MRD851977 NAW851976:NAZ851977 NKS851976:NKV851977 NUO851976:NUR851977 OEK851976:OEN851977 OOG851976:OOJ851977 OYC851976:OYF851977 PHY851976:PIB851977 PRU851976:PRX851977 QBQ851976:QBT851977 QLM851976:QLP851977 QVI851976:QVL851977 RFE851976:RFH851977 RPA851976:RPD851977 RYW851976:RYZ851977 SIS851976:SIV851977 SSO851976:SSR851977 TCK851976:TCN851977 TMG851976:TMJ851977 TWC851976:TWF851977 UFY851976:UGB851977 UPU851976:UPX851977 UZQ851976:UZT851977 VJM851976:VJP851977 VTI851976:VTL851977 WDE851976:WDH851977 WNA851976:WND851977 WWW851976:WWZ851977 AO917512:AR917513 KK917512:KN917513 UG917512:UJ917513 AEC917512:AEF917513 ANY917512:AOB917513 AXU917512:AXX917513 BHQ917512:BHT917513 BRM917512:BRP917513 CBI917512:CBL917513 CLE917512:CLH917513 CVA917512:CVD917513 DEW917512:DEZ917513 DOS917512:DOV917513 DYO917512:DYR917513 EIK917512:EIN917513 ESG917512:ESJ917513 FCC917512:FCF917513 FLY917512:FMB917513 FVU917512:FVX917513 GFQ917512:GFT917513 GPM917512:GPP917513 GZI917512:GZL917513 HJE917512:HJH917513 HTA917512:HTD917513 ICW917512:ICZ917513 IMS917512:IMV917513 IWO917512:IWR917513 JGK917512:JGN917513 JQG917512:JQJ917513 KAC917512:KAF917513 KJY917512:KKB917513 KTU917512:KTX917513 LDQ917512:LDT917513 LNM917512:LNP917513 LXI917512:LXL917513 MHE917512:MHH917513 MRA917512:MRD917513 NAW917512:NAZ917513 NKS917512:NKV917513 NUO917512:NUR917513 OEK917512:OEN917513 OOG917512:OOJ917513 OYC917512:OYF917513 PHY917512:PIB917513 PRU917512:PRX917513 QBQ917512:QBT917513 QLM917512:QLP917513 QVI917512:QVL917513 RFE917512:RFH917513 RPA917512:RPD917513 RYW917512:RYZ917513 SIS917512:SIV917513 SSO917512:SSR917513 TCK917512:TCN917513 TMG917512:TMJ917513 TWC917512:TWF917513 UFY917512:UGB917513 UPU917512:UPX917513 UZQ917512:UZT917513 VJM917512:VJP917513 VTI917512:VTL917513 WDE917512:WDH917513 WNA917512:WND917513 WWW917512:WWZ917513 AO983048:AR983049 KK983048:KN983049 UG983048:UJ983049 AEC983048:AEF983049 ANY983048:AOB983049 AXU983048:AXX983049 BHQ983048:BHT983049 BRM983048:BRP983049 CBI983048:CBL983049 CLE983048:CLH983049 CVA983048:CVD983049 DEW983048:DEZ983049 DOS983048:DOV983049 DYO983048:DYR983049 EIK983048:EIN983049 ESG983048:ESJ983049 FCC983048:FCF983049 FLY983048:FMB983049 FVU983048:FVX983049 GFQ983048:GFT983049 GPM983048:GPP983049 GZI983048:GZL983049 HJE983048:HJH983049 HTA983048:HTD983049 ICW983048:ICZ983049 IMS983048:IMV983049 IWO983048:IWR983049 JGK983048:JGN983049 JQG983048:JQJ983049 KAC983048:KAF983049 KJY983048:KKB983049 KTU983048:KTX983049 LDQ983048:LDT983049 LNM983048:LNP983049 LXI983048:LXL983049 MHE983048:MHH983049 MRA983048:MRD983049 NAW983048:NAZ983049 NKS983048:NKV983049 NUO983048:NUR983049 OEK983048:OEN983049 OOG983048:OOJ983049 OYC983048:OYF983049 PHY983048:PIB983049 PRU983048:PRX983049 QBQ983048:QBT983049 QLM983048:QLP983049 QVI983048:QVL983049 RFE983048:RFH983049 RPA983048:RPD983049 RYW983048:RYZ983049 SIS983048:SIV983049 SSO983048:SSR983049 TCK983048:TCN983049 TMG983048:TMJ983049 TWC983048:TWF983049 UFY983048:UGB983049 UPU983048:UPX983049 UZQ983048:UZT983049 VJM983048:VJP983049 VTI983048:VTL983049 WDE983048:WDH983049 WNA983048:WND983049 WWW983048:WWZ983049 AW65539:AZ65542 KS65539:KV65542 UO65539:UR65542 AEK65539:AEN65542 AOG65539:AOJ65542 AYC65539:AYF65542 BHY65539:BIB65542 BRU65539:BRX65542 CBQ65539:CBT65542 CLM65539:CLP65542 CVI65539:CVL65542 DFE65539:DFH65542 DPA65539:DPD65542 DYW65539:DYZ65542 EIS65539:EIV65542 ESO65539:ESR65542 FCK65539:FCN65542 FMG65539:FMJ65542 FWC65539:FWF65542 GFY65539:GGB65542 GPU65539:GPX65542 GZQ65539:GZT65542 HJM65539:HJP65542 HTI65539:HTL65542 IDE65539:IDH65542 INA65539:IND65542 IWW65539:IWZ65542 JGS65539:JGV65542 JQO65539:JQR65542 KAK65539:KAN65542 KKG65539:KKJ65542 KUC65539:KUF65542 LDY65539:LEB65542 LNU65539:LNX65542 LXQ65539:LXT65542 MHM65539:MHP65542 MRI65539:MRL65542 NBE65539:NBH65542 NLA65539:NLD65542 NUW65539:NUZ65542 OES65539:OEV65542 OOO65539:OOR65542 OYK65539:OYN65542 PIG65539:PIJ65542 PSC65539:PSF65542 QBY65539:QCB65542 QLU65539:QLX65542 QVQ65539:QVT65542 RFM65539:RFP65542 RPI65539:RPL65542 RZE65539:RZH65542 SJA65539:SJD65542 SSW65539:SSZ65542 TCS65539:TCV65542 TMO65539:TMR65542 TWK65539:TWN65542 UGG65539:UGJ65542 UQC65539:UQF65542 UZY65539:VAB65542 VJU65539:VJX65542 VTQ65539:VTT65542 WDM65539:WDP65542 WNI65539:WNL65542 WXE65539:WXH65542 AW131075:AZ131078 KS131075:KV131078 UO131075:UR131078 AEK131075:AEN131078 AOG131075:AOJ131078 AYC131075:AYF131078 BHY131075:BIB131078 BRU131075:BRX131078 CBQ131075:CBT131078 CLM131075:CLP131078 CVI131075:CVL131078 DFE131075:DFH131078 DPA131075:DPD131078 DYW131075:DYZ131078 EIS131075:EIV131078 ESO131075:ESR131078 FCK131075:FCN131078 FMG131075:FMJ131078 FWC131075:FWF131078 GFY131075:GGB131078 GPU131075:GPX131078 GZQ131075:GZT131078 HJM131075:HJP131078 HTI131075:HTL131078 IDE131075:IDH131078 INA131075:IND131078 IWW131075:IWZ131078 JGS131075:JGV131078 JQO131075:JQR131078 KAK131075:KAN131078 KKG131075:KKJ131078 KUC131075:KUF131078 LDY131075:LEB131078 LNU131075:LNX131078 LXQ131075:LXT131078 MHM131075:MHP131078 MRI131075:MRL131078 NBE131075:NBH131078 NLA131075:NLD131078 NUW131075:NUZ131078 OES131075:OEV131078 OOO131075:OOR131078 OYK131075:OYN131078 PIG131075:PIJ131078 PSC131075:PSF131078 QBY131075:QCB131078 QLU131075:QLX131078 QVQ131075:QVT131078 RFM131075:RFP131078 RPI131075:RPL131078 RZE131075:RZH131078 SJA131075:SJD131078 SSW131075:SSZ131078 TCS131075:TCV131078 TMO131075:TMR131078 TWK131075:TWN131078 UGG131075:UGJ131078 UQC131075:UQF131078 UZY131075:VAB131078 VJU131075:VJX131078 VTQ131075:VTT131078 WDM131075:WDP131078 WNI131075:WNL131078 WXE131075:WXH131078 AW196611:AZ196614 KS196611:KV196614 UO196611:UR196614 AEK196611:AEN196614 AOG196611:AOJ196614 AYC196611:AYF196614 BHY196611:BIB196614 BRU196611:BRX196614 CBQ196611:CBT196614 CLM196611:CLP196614 CVI196611:CVL196614 DFE196611:DFH196614 DPA196611:DPD196614 DYW196611:DYZ196614 EIS196611:EIV196614 ESO196611:ESR196614 FCK196611:FCN196614 FMG196611:FMJ196614 FWC196611:FWF196614 GFY196611:GGB196614 GPU196611:GPX196614 GZQ196611:GZT196614 HJM196611:HJP196614 HTI196611:HTL196614 IDE196611:IDH196614 INA196611:IND196614 IWW196611:IWZ196614 JGS196611:JGV196614 JQO196611:JQR196614 KAK196611:KAN196614 KKG196611:KKJ196614 KUC196611:KUF196614 LDY196611:LEB196614 LNU196611:LNX196614 LXQ196611:LXT196614 MHM196611:MHP196614 MRI196611:MRL196614 NBE196611:NBH196614 NLA196611:NLD196614 NUW196611:NUZ196614 OES196611:OEV196614 OOO196611:OOR196614 OYK196611:OYN196614 PIG196611:PIJ196614 PSC196611:PSF196614 QBY196611:QCB196614 QLU196611:QLX196614 QVQ196611:QVT196614 RFM196611:RFP196614 RPI196611:RPL196614 RZE196611:RZH196614 SJA196611:SJD196614 SSW196611:SSZ196614 TCS196611:TCV196614 TMO196611:TMR196614 TWK196611:TWN196614 UGG196611:UGJ196614 UQC196611:UQF196614 UZY196611:VAB196614 VJU196611:VJX196614 VTQ196611:VTT196614 WDM196611:WDP196614 WNI196611:WNL196614 WXE196611:WXH196614 AW262147:AZ262150 KS262147:KV262150 UO262147:UR262150 AEK262147:AEN262150 AOG262147:AOJ262150 AYC262147:AYF262150 BHY262147:BIB262150 BRU262147:BRX262150 CBQ262147:CBT262150 CLM262147:CLP262150 CVI262147:CVL262150 DFE262147:DFH262150 DPA262147:DPD262150 DYW262147:DYZ262150 EIS262147:EIV262150 ESO262147:ESR262150 FCK262147:FCN262150 FMG262147:FMJ262150 FWC262147:FWF262150 GFY262147:GGB262150 GPU262147:GPX262150 GZQ262147:GZT262150 HJM262147:HJP262150 HTI262147:HTL262150 IDE262147:IDH262150 INA262147:IND262150 IWW262147:IWZ262150 JGS262147:JGV262150 JQO262147:JQR262150 KAK262147:KAN262150 KKG262147:KKJ262150 KUC262147:KUF262150 LDY262147:LEB262150 LNU262147:LNX262150 LXQ262147:LXT262150 MHM262147:MHP262150 MRI262147:MRL262150 NBE262147:NBH262150 NLA262147:NLD262150 NUW262147:NUZ262150 OES262147:OEV262150 OOO262147:OOR262150 OYK262147:OYN262150 PIG262147:PIJ262150 PSC262147:PSF262150 QBY262147:QCB262150 QLU262147:QLX262150 QVQ262147:QVT262150 RFM262147:RFP262150 RPI262147:RPL262150 RZE262147:RZH262150 SJA262147:SJD262150 SSW262147:SSZ262150 TCS262147:TCV262150 TMO262147:TMR262150 TWK262147:TWN262150 UGG262147:UGJ262150 UQC262147:UQF262150 UZY262147:VAB262150 VJU262147:VJX262150 VTQ262147:VTT262150 WDM262147:WDP262150 WNI262147:WNL262150 WXE262147:WXH262150 AW327683:AZ327686 KS327683:KV327686 UO327683:UR327686 AEK327683:AEN327686 AOG327683:AOJ327686 AYC327683:AYF327686 BHY327683:BIB327686 BRU327683:BRX327686 CBQ327683:CBT327686 CLM327683:CLP327686 CVI327683:CVL327686 DFE327683:DFH327686 DPA327683:DPD327686 DYW327683:DYZ327686 EIS327683:EIV327686 ESO327683:ESR327686 FCK327683:FCN327686 FMG327683:FMJ327686 FWC327683:FWF327686 GFY327683:GGB327686 GPU327683:GPX327686 GZQ327683:GZT327686 HJM327683:HJP327686 HTI327683:HTL327686 IDE327683:IDH327686 INA327683:IND327686 IWW327683:IWZ327686 JGS327683:JGV327686 JQO327683:JQR327686 KAK327683:KAN327686 KKG327683:KKJ327686 KUC327683:KUF327686 LDY327683:LEB327686 LNU327683:LNX327686 LXQ327683:LXT327686 MHM327683:MHP327686 MRI327683:MRL327686 NBE327683:NBH327686 NLA327683:NLD327686 NUW327683:NUZ327686 OES327683:OEV327686 OOO327683:OOR327686 OYK327683:OYN327686 PIG327683:PIJ327686 PSC327683:PSF327686 QBY327683:QCB327686 QLU327683:QLX327686 QVQ327683:QVT327686 RFM327683:RFP327686 RPI327683:RPL327686 RZE327683:RZH327686 SJA327683:SJD327686 SSW327683:SSZ327686 TCS327683:TCV327686 TMO327683:TMR327686 TWK327683:TWN327686 UGG327683:UGJ327686 UQC327683:UQF327686 UZY327683:VAB327686 VJU327683:VJX327686 VTQ327683:VTT327686 WDM327683:WDP327686 WNI327683:WNL327686 WXE327683:WXH327686 AW393219:AZ393222 KS393219:KV393222 UO393219:UR393222 AEK393219:AEN393222 AOG393219:AOJ393222 AYC393219:AYF393222 BHY393219:BIB393222 BRU393219:BRX393222 CBQ393219:CBT393222 CLM393219:CLP393222 CVI393219:CVL393222 DFE393219:DFH393222 DPA393219:DPD393222 DYW393219:DYZ393222 EIS393219:EIV393222 ESO393219:ESR393222 FCK393219:FCN393222 FMG393219:FMJ393222 FWC393219:FWF393222 GFY393219:GGB393222 GPU393219:GPX393222 GZQ393219:GZT393222 HJM393219:HJP393222 HTI393219:HTL393222 IDE393219:IDH393222 INA393219:IND393222 IWW393219:IWZ393222 JGS393219:JGV393222 JQO393219:JQR393222 KAK393219:KAN393222 KKG393219:KKJ393222 KUC393219:KUF393222 LDY393219:LEB393222 LNU393219:LNX393222 LXQ393219:LXT393222 MHM393219:MHP393222 MRI393219:MRL393222 NBE393219:NBH393222 NLA393219:NLD393222 NUW393219:NUZ393222 OES393219:OEV393222 OOO393219:OOR393222 OYK393219:OYN393222 PIG393219:PIJ393222 PSC393219:PSF393222 QBY393219:QCB393222 QLU393219:QLX393222 QVQ393219:QVT393222 RFM393219:RFP393222 RPI393219:RPL393222 RZE393219:RZH393222 SJA393219:SJD393222 SSW393219:SSZ393222 TCS393219:TCV393222 TMO393219:TMR393222 TWK393219:TWN393222 UGG393219:UGJ393222 UQC393219:UQF393222 UZY393219:VAB393222 VJU393219:VJX393222 VTQ393219:VTT393222 WDM393219:WDP393222 WNI393219:WNL393222 WXE393219:WXH393222 AW458755:AZ458758 KS458755:KV458758 UO458755:UR458758 AEK458755:AEN458758 AOG458755:AOJ458758 AYC458755:AYF458758 BHY458755:BIB458758 BRU458755:BRX458758 CBQ458755:CBT458758 CLM458755:CLP458758 CVI458755:CVL458758 DFE458755:DFH458758 DPA458755:DPD458758 DYW458755:DYZ458758 EIS458755:EIV458758 ESO458755:ESR458758 FCK458755:FCN458758 FMG458755:FMJ458758 FWC458755:FWF458758 GFY458755:GGB458758 GPU458755:GPX458758 GZQ458755:GZT458758 HJM458755:HJP458758 HTI458755:HTL458758 IDE458755:IDH458758 INA458755:IND458758 IWW458755:IWZ458758 JGS458755:JGV458758 JQO458755:JQR458758 KAK458755:KAN458758 KKG458755:KKJ458758 KUC458755:KUF458758 LDY458755:LEB458758 LNU458755:LNX458758 LXQ458755:LXT458758 MHM458755:MHP458758 MRI458755:MRL458758 NBE458755:NBH458758 NLA458755:NLD458758 NUW458755:NUZ458758 OES458755:OEV458758 OOO458755:OOR458758 OYK458755:OYN458758 PIG458755:PIJ458758 PSC458755:PSF458758 QBY458755:QCB458758 QLU458755:QLX458758 QVQ458755:QVT458758 RFM458755:RFP458758 RPI458755:RPL458758 RZE458755:RZH458758 SJA458755:SJD458758 SSW458755:SSZ458758 TCS458755:TCV458758 TMO458755:TMR458758 TWK458755:TWN458758 UGG458755:UGJ458758 UQC458755:UQF458758 UZY458755:VAB458758 VJU458755:VJX458758 VTQ458755:VTT458758 WDM458755:WDP458758 WNI458755:WNL458758 WXE458755:WXH458758 AW524291:AZ524294 KS524291:KV524294 UO524291:UR524294 AEK524291:AEN524294 AOG524291:AOJ524294 AYC524291:AYF524294 BHY524291:BIB524294 BRU524291:BRX524294 CBQ524291:CBT524294 CLM524291:CLP524294 CVI524291:CVL524294 DFE524291:DFH524294 DPA524291:DPD524294 DYW524291:DYZ524294 EIS524291:EIV524294 ESO524291:ESR524294 FCK524291:FCN524294 FMG524291:FMJ524294 FWC524291:FWF524294 GFY524291:GGB524294 GPU524291:GPX524294 GZQ524291:GZT524294 HJM524291:HJP524294 HTI524291:HTL524294 IDE524291:IDH524294 INA524291:IND524294 IWW524291:IWZ524294 JGS524291:JGV524294 JQO524291:JQR524294 KAK524291:KAN524294 KKG524291:KKJ524294 KUC524291:KUF524294 LDY524291:LEB524294 LNU524291:LNX524294 LXQ524291:LXT524294 MHM524291:MHP524294 MRI524291:MRL524294 NBE524291:NBH524294 NLA524291:NLD524294 NUW524291:NUZ524294 OES524291:OEV524294 OOO524291:OOR524294 OYK524291:OYN524294 PIG524291:PIJ524294 PSC524291:PSF524294 QBY524291:QCB524294 QLU524291:QLX524294 QVQ524291:QVT524294 RFM524291:RFP524294 RPI524291:RPL524294 RZE524291:RZH524294 SJA524291:SJD524294 SSW524291:SSZ524294 TCS524291:TCV524294 TMO524291:TMR524294 TWK524291:TWN524294 UGG524291:UGJ524294 UQC524291:UQF524294 UZY524291:VAB524294 VJU524291:VJX524294 VTQ524291:VTT524294 WDM524291:WDP524294 WNI524291:WNL524294 WXE524291:WXH524294 AW589827:AZ589830 KS589827:KV589830 UO589827:UR589830 AEK589827:AEN589830 AOG589827:AOJ589830 AYC589827:AYF589830 BHY589827:BIB589830 BRU589827:BRX589830 CBQ589827:CBT589830 CLM589827:CLP589830 CVI589827:CVL589830 DFE589827:DFH589830 DPA589827:DPD589830 DYW589827:DYZ589830 EIS589827:EIV589830 ESO589827:ESR589830 FCK589827:FCN589830 FMG589827:FMJ589830 FWC589827:FWF589830 GFY589827:GGB589830 GPU589827:GPX589830 GZQ589827:GZT589830 HJM589827:HJP589830 HTI589827:HTL589830 IDE589827:IDH589830 INA589827:IND589830 IWW589827:IWZ589830 JGS589827:JGV589830 JQO589827:JQR589830 KAK589827:KAN589830 KKG589827:KKJ589830 KUC589827:KUF589830 LDY589827:LEB589830 LNU589827:LNX589830 LXQ589827:LXT589830 MHM589827:MHP589830 MRI589827:MRL589830 NBE589827:NBH589830 NLA589827:NLD589830 NUW589827:NUZ589830 OES589827:OEV589830 OOO589827:OOR589830 OYK589827:OYN589830 PIG589827:PIJ589830 PSC589827:PSF589830 QBY589827:QCB589830 QLU589827:QLX589830 QVQ589827:QVT589830 RFM589827:RFP589830 RPI589827:RPL589830 RZE589827:RZH589830 SJA589827:SJD589830 SSW589827:SSZ589830 TCS589827:TCV589830 TMO589827:TMR589830 TWK589827:TWN589830 UGG589827:UGJ589830 UQC589827:UQF589830 UZY589827:VAB589830 VJU589827:VJX589830 VTQ589827:VTT589830 WDM589827:WDP589830 WNI589827:WNL589830 WXE589827:WXH589830 AW655363:AZ655366 KS655363:KV655366 UO655363:UR655366 AEK655363:AEN655366 AOG655363:AOJ655366 AYC655363:AYF655366 BHY655363:BIB655366 BRU655363:BRX655366 CBQ655363:CBT655366 CLM655363:CLP655366 CVI655363:CVL655366 DFE655363:DFH655366 DPA655363:DPD655366 DYW655363:DYZ655366 EIS655363:EIV655366 ESO655363:ESR655366 FCK655363:FCN655366 FMG655363:FMJ655366 FWC655363:FWF655366 GFY655363:GGB655366 GPU655363:GPX655366 GZQ655363:GZT655366 HJM655363:HJP655366 HTI655363:HTL655366 IDE655363:IDH655366 INA655363:IND655366 IWW655363:IWZ655366 JGS655363:JGV655366 JQO655363:JQR655366 KAK655363:KAN655366 KKG655363:KKJ655366 KUC655363:KUF655366 LDY655363:LEB655366 LNU655363:LNX655366 LXQ655363:LXT655366 MHM655363:MHP655366 MRI655363:MRL655366 NBE655363:NBH655366 NLA655363:NLD655366 NUW655363:NUZ655366 OES655363:OEV655366 OOO655363:OOR655366 OYK655363:OYN655366 PIG655363:PIJ655366 PSC655363:PSF655366 QBY655363:QCB655366 QLU655363:QLX655366 QVQ655363:QVT655366 RFM655363:RFP655366 RPI655363:RPL655366 RZE655363:RZH655366 SJA655363:SJD655366 SSW655363:SSZ655366 TCS655363:TCV655366 TMO655363:TMR655366 TWK655363:TWN655366 UGG655363:UGJ655366 UQC655363:UQF655366 UZY655363:VAB655366 VJU655363:VJX655366 VTQ655363:VTT655366 WDM655363:WDP655366 WNI655363:WNL655366 WXE655363:WXH655366 AW720899:AZ720902 KS720899:KV720902 UO720899:UR720902 AEK720899:AEN720902 AOG720899:AOJ720902 AYC720899:AYF720902 BHY720899:BIB720902 BRU720899:BRX720902 CBQ720899:CBT720902 CLM720899:CLP720902 CVI720899:CVL720902 DFE720899:DFH720902 DPA720899:DPD720902 DYW720899:DYZ720902 EIS720899:EIV720902 ESO720899:ESR720902 FCK720899:FCN720902 FMG720899:FMJ720902 FWC720899:FWF720902 GFY720899:GGB720902 GPU720899:GPX720902 GZQ720899:GZT720902 HJM720899:HJP720902 HTI720899:HTL720902 IDE720899:IDH720902 INA720899:IND720902 IWW720899:IWZ720902 JGS720899:JGV720902 JQO720899:JQR720902 KAK720899:KAN720902 KKG720899:KKJ720902 KUC720899:KUF720902 LDY720899:LEB720902 LNU720899:LNX720902 LXQ720899:LXT720902 MHM720899:MHP720902 MRI720899:MRL720902 NBE720899:NBH720902 NLA720899:NLD720902 NUW720899:NUZ720902 OES720899:OEV720902 OOO720899:OOR720902 OYK720899:OYN720902 PIG720899:PIJ720902 PSC720899:PSF720902 QBY720899:QCB720902 QLU720899:QLX720902 QVQ720899:QVT720902 RFM720899:RFP720902 RPI720899:RPL720902 RZE720899:RZH720902 SJA720899:SJD720902 SSW720899:SSZ720902 TCS720899:TCV720902 TMO720899:TMR720902 TWK720899:TWN720902 UGG720899:UGJ720902 UQC720899:UQF720902 UZY720899:VAB720902 VJU720899:VJX720902 VTQ720899:VTT720902 WDM720899:WDP720902 WNI720899:WNL720902 WXE720899:WXH720902 AW786435:AZ786438 KS786435:KV786438 UO786435:UR786438 AEK786435:AEN786438 AOG786435:AOJ786438 AYC786435:AYF786438 BHY786435:BIB786438 BRU786435:BRX786438 CBQ786435:CBT786438 CLM786435:CLP786438 CVI786435:CVL786438 DFE786435:DFH786438 DPA786435:DPD786438 DYW786435:DYZ786438 EIS786435:EIV786438 ESO786435:ESR786438 FCK786435:FCN786438 FMG786435:FMJ786438 FWC786435:FWF786438 GFY786435:GGB786438 GPU786435:GPX786438 GZQ786435:GZT786438 HJM786435:HJP786438 HTI786435:HTL786438 IDE786435:IDH786438 INA786435:IND786438 IWW786435:IWZ786438 JGS786435:JGV786438 JQO786435:JQR786438 KAK786435:KAN786438 KKG786435:KKJ786438 KUC786435:KUF786438 LDY786435:LEB786438 LNU786435:LNX786438 LXQ786435:LXT786438 MHM786435:MHP786438 MRI786435:MRL786438 NBE786435:NBH786438 NLA786435:NLD786438 NUW786435:NUZ786438 OES786435:OEV786438 OOO786435:OOR786438 OYK786435:OYN786438 PIG786435:PIJ786438 PSC786435:PSF786438 QBY786435:QCB786438 QLU786435:QLX786438 QVQ786435:QVT786438 RFM786435:RFP786438 RPI786435:RPL786438 RZE786435:RZH786438 SJA786435:SJD786438 SSW786435:SSZ786438 TCS786435:TCV786438 TMO786435:TMR786438 TWK786435:TWN786438 UGG786435:UGJ786438 UQC786435:UQF786438 UZY786435:VAB786438 VJU786435:VJX786438 VTQ786435:VTT786438 WDM786435:WDP786438 WNI786435:WNL786438 WXE786435:WXH786438 AW851971:AZ851974 KS851971:KV851974 UO851971:UR851974 AEK851971:AEN851974 AOG851971:AOJ851974 AYC851971:AYF851974 BHY851971:BIB851974 BRU851971:BRX851974 CBQ851971:CBT851974 CLM851971:CLP851974 CVI851971:CVL851974 DFE851971:DFH851974 DPA851971:DPD851974 DYW851971:DYZ851974 EIS851971:EIV851974 ESO851971:ESR851974 FCK851971:FCN851974 FMG851971:FMJ851974 FWC851971:FWF851974 GFY851971:GGB851974 GPU851971:GPX851974 GZQ851971:GZT851974 HJM851971:HJP851974 HTI851971:HTL851974 IDE851971:IDH851974 INA851971:IND851974 IWW851971:IWZ851974 JGS851971:JGV851974 JQO851971:JQR851974 KAK851971:KAN851974 KKG851971:KKJ851974 KUC851971:KUF851974 LDY851971:LEB851974 LNU851971:LNX851974 LXQ851971:LXT851974 MHM851971:MHP851974 MRI851971:MRL851974 NBE851971:NBH851974 NLA851971:NLD851974 NUW851971:NUZ851974 OES851971:OEV851974 OOO851971:OOR851974 OYK851971:OYN851974 PIG851971:PIJ851974 PSC851971:PSF851974 QBY851971:QCB851974 QLU851971:QLX851974 QVQ851971:QVT851974 RFM851971:RFP851974 RPI851971:RPL851974 RZE851971:RZH851974 SJA851971:SJD851974 SSW851971:SSZ851974 TCS851971:TCV851974 TMO851971:TMR851974 TWK851971:TWN851974 UGG851971:UGJ851974 UQC851971:UQF851974 UZY851971:VAB851974 VJU851971:VJX851974 VTQ851971:VTT851974 WDM851971:WDP851974 WNI851971:WNL851974 WXE851971:WXH851974 AW917507:AZ917510 KS917507:KV917510 UO917507:UR917510 AEK917507:AEN917510 AOG917507:AOJ917510 AYC917507:AYF917510 BHY917507:BIB917510 BRU917507:BRX917510 CBQ917507:CBT917510 CLM917507:CLP917510 CVI917507:CVL917510 DFE917507:DFH917510 DPA917507:DPD917510 DYW917507:DYZ917510 EIS917507:EIV917510 ESO917507:ESR917510 FCK917507:FCN917510 FMG917507:FMJ917510 FWC917507:FWF917510 GFY917507:GGB917510 GPU917507:GPX917510 GZQ917507:GZT917510 HJM917507:HJP917510 HTI917507:HTL917510 IDE917507:IDH917510 INA917507:IND917510 IWW917507:IWZ917510 JGS917507:JGV917510 JQO917507:JQR917510 KAK917507:KAN917510 KKG917507:KKJ917510 KUC917507:KUF917510 LDY917507:LEB917510 LNU917507:LNX917510 LXQ917507:LXT917510 MHM917507:MHP917510 MRI917507:MRL917510 NBE917507:NBH917510 NLA917507:NLD917510 NUW917507:NUZ917510 OES917507:OEV917510 OOO917507:OOR917510 OYK917507:OYN917510 PIG917507:PIJ917510 PSC917507:PSF917510 QBY917507:QCB917510 QLU917507:QLX917510 QVQ917507:QVT917510 RFM917507:RFP917510 RPI917507:RPL917510 RZE917507:RZH917510 SJA917507:SJD917510 SSW917507:SSZ917510 TCS917507:TCV917510 TMO917507:TMR917510 TWK917507:TWN917510 UGG917507:UGJ917510 UQC917507:UQF917510 UZY917507:VAB917510 VJU917507:VJX917510 VTQ917507:VTT917510 WDM917507:WDP917510 WNI917507:WNL917510 WXE917507:WXH917510 AW983043:AZ983046 KS983043:KV983046 UO983043:UR983046 AEK983043:AEN983046 AOG983043:AOJ983046 AYC983043:AYF983046 BHY983043:BIB983046 BRU983043:BRX983046 CBQ983043:CBT983046 CLM983043:CLP983046 CVI983043:CVL983046 DFE983043:DFH983046 DPA983043:DPD983046 DYW983043:DYZ983046 EIS983043:EIV983046 ESO983043:ESR983046 FCK983043:FCN983046 FMG983043:FMJ983046 FWC983043:FWF983046 GFY983043:GGB983046 GPU983043:GPX983046 GZQ983043:GZT983046 HJM983043:HJP983046 HTI983043:HTL983046 IDE983043:IDH983046 INA983043:IND983046 IWW983043:IWZ983046 JGS983043:JGV983046 JQO983043:JQR983046 KAK983043:KAN983046 KKG983043:KKJ983046 KUC983043:KUF983046 LDY983043:LEB983046 LNU983043:LNX983046 LXQ983043:LXT983046 MHM983043:MHP983046 MRI983043:MRL983046 NBE983043:NBH983046 NLA983043:NLD983046 NUW983043:NUZ983046 OES983043:OEV983046 OOO983043:OOR983046 OYK983043:OYN983046 PIG983043:PIJ983046 PSC983043:PSF983046 QBY983043:QCB983046 QLU983043:QLX983046 QVQ983043:QVT983046 RFM983043:RFP983046 RPI983043:RPL983046 RZE983043:RZH983046 SJA983043:SJD983046 SSW983043:SSZ983046 TCS983043:TCV983046 TMO983043:TMR983046 TWK983043:TWN983046 UGG983043:UGJ983046 UQC983043:UQF983046 UZY983043:VAB983046 VJU983043:VJX983046 VTQ983043:VTT983046 WDM983043:WDP983046 WNI983043:WNL983046 WXE983043:WXH983046 AW65544:AZ65545 KS65544:KV65545 UO65544:UR65545 AEK65544:AEN65545 AOG65544:AOJ65545 AYC65544:AYF65545 BHY65544:BIB65545 BRU65544:BRX65545 CBQ65544:CBT65545 CLM65544:CLP65545 CVI65544:CVL65545 DFE65544:DFH65545 DPA65544:DPD65545 DYW65544:DYZ65545 EIS65544:EIV65545 ESO65544:ESR65545 FCK65544:FCN65545 FMG65544:FMJ65545 FWC65544:FWF65545 GFY65544:GGB65545 GPU65544:GPX65545 GZQ65544:GZT65545 HJM65544:HJP65545 HTI65544:HTL65545 IDE65544:IDH65545 INA65544:IND65545 IWW65544:IWZ65545 JGS65544:JGV65545 JQO65544:JQR65545 KAK65544:KAN65545 KKG65544:KKJ65545 KUC65544:KUF65545 LDY65544:LEB65545 LNU65544:LNX65545 LXQ65544:LXT65545 MHM65544:MHP65545 MRI65544:MRL65545 NBE65544:NBH65545 NLA65544:NLD65545 NUW65544:NUZ65545 OES65544:OEV65545 OOO65544:OOR65545 OYK65544:OYN65545 PIG65544:PIJ65545 PSC65544:PSF65545 QBY65544:QCB65545 QLU65544:QLX65545 QVQ65544:QVT65545 RFM65544:RFP65545 RPI65544:RPL65545 RZE65544:RZH65545 SJA65544:SJD65545 SSW65544:SSZ65545 TCS65544:TCV65545 TMO65544:TMR65545 TWK65544:TWN65545 UGG65544:UGJ65545 UQC65544:UQF65545 UZY65544:VAB65545 VJU65544:VJX65545 VTQ65544:VTT65545 WDM65544:WDP65545 WNI65544:WNL65545 WXE65544:WXH65545 AW131080:AZ131081 KS131080:KV131081 UO131080:UR131081 AEK131080:AEN131081 AOG131080:AOJ131081 AYC131080:AYF131081 BHY131080:BIB131081 BRU131080:BRX131081 CBQ131080:CBT131081 CLM131080:CLP131081 CVI131080:CVL131081 DFE131080:DFH131081 DPA131080:DPD131081 DYW131080:DYZ131081 EIS131080:EIV131081 ESO131080:ESR131081 FCK131080:FCN131081 FMG131080:FMJ131081 FWC131080:FWF131081 GFY131080:GGB131081 GPU131080:GPX131081 GZQ131080:GZT131081 HJM131080:HJP131081 HTI131080:HTL131081 IDE131080:IDH131081 INA131080:IND131081 IWW131080:IWZ131081 JGS131080:JGV131081 JQO131080:JQR131081 KAK131080:KAN131081 KKG131080:KKJ131081 KUC131080:KUF131081 LDY131080:LEB131081 LNU131080:LNX131081 LXQ131080:LXT131081 MHM131080:MHP131081 MRI131080:MRL131081 NBE131080:NBH131081 NLA131080:NLD131081 NUW131080:NUZ131081 OES131080:OEV131081 OOO131080:OOR131081 OYK131080:OYN131081 PIG131080:PIJ131081 PSC131080:PSF131081 QBY131080:QCB131081 QLU131080:QLX131081 QVQ131080:QVT131081 RFM131080:RFP131081 RPI131080:RPL131081 RZE131080:RZH131081 SJA131080:SJD131081 SSW131080:SSZ131081 TCS131080:TCV131081 TMO131080:TMR131081 TWK131080:TWN131081 UGG131080:UGJ131081 UQC131080:UQF131081 UZY131080:VAB131081 VJU131080:VJX131081 VTQ131080:VTT131081 WDM131080:WDP131081 WNI131080:WNL131081 WXE131080:WXH131081 AW196616:AZ196617 KS196616:KV196617 UO196616:UR196617 AEK196616:AEN196617 AOG196616:AOJ196617 AYC196616:AYF196617 BHY196616:BIB196617 BRU196616:BRX196617 CBQ196616:CBT196617 CLM196616:CLP196617 CVI196616:CVL196617 DFE196616:DFH196617 DPA196616:DPD196617 DYW196616:DYZ196617 EIS196616:EIV196617 ESO196616:ESR196617 FCK196616:FCN196617 FMG196616:FMJ196617 FWC196616:FWF196617 GFY196616:GGB196617 GPU196616:GPX196617 GZQ196616:GZT196617 HJM196616:HJP196617 HTI196616:HTL196617 IDE196616:IDH196617 INA196616:IND196617 IWW196616:IWZ196617 JGS196616:JGV196617 JQO196616:JQR196617 KAK196616:KAN196617 KKG196616:KKJ196617 KUC196616:KUF196617 LDY196616:LEB196617 LNU196616:LNX196617 LXQ196616:LXT196617 MHM196616:MHP196617 MRI196616:MRL196617 NBE196616:NBH196617 NLA196616:NLD196617 NUW196616:NUZ196617 OES196616:OEV196617 OOO196616:OOR196617 OYK196616:OYN196617 PIG196616:PIJ196617 PSC196616:PSF196617 QBY196616:QCB196617 QLU196616:QLX196617 QVQ196616:QVT196617 RFM196616:RFP196617 RPI196616:RPL196617 RZE196616:RZH196617 SJA196616:SJD196617 SSW196616:SSZ196617 TCS196616:TCV196617 TMO196616:TMR196617 TWK196616:TWN196617 UGG196616:UGJ196617 UQC196616:UQF196617 UZY196616:VAB196617 VJU196616:VJX196617 VTQ196616:VTT196617 WDM196616:WDP196617 WNI196616:WNL196617 WXE196616:WXH196617 AW262152:AZ262153 KS262152:KV262153 UO262152:UR262153 AEK262152:AEN262153 AOG262152:AOJ262153 AYC262152:AYF262153 BHY262152:BIB262153 BRU262152:BRX262153 CBQ262152:CBT262153 CLM262152:CLP262153 CVI262152:CVL262153 DFE262152:DFH262153 DPA262152:DPD262153 DYW262152:DYZ262153 EIS262152:EIV262153 ESO262152:ESR262153 FCK262152:FCN262153 FMG262152:FMJ262153 FWC262152:FWF262153 GFY262152:GGB262153 GPU262152:GPX262153 GZQ262152:GZT262153 HJM262152:HJP262153 HTI262152:HTL262153 IDE262152:IDH262153 INA262152:IND262153 IWW262152:IWZ262153 JGS262152:JGV262153 JQO262152:JQR262153 KAK262152:KAN262153 KKG262152:KKJ262153 KUC262152:KUF262153 LDY262152:LEB262153 LNU262152:LNX262153 LXQ262152:LXT262153 MHM262152:MHP262153 MRI262152:MRL262153 NBE262152:NBH262153 NLA262152:NLD262153 NUW262152:NUZ262153 OES262152:OEV262153 OOO262152:OOR262153 OYK262152:OYN262153 PIG262152:PIJ262153 PSC262152:PSF262153 QBY262152:QCB262153 QLU262152:QLX262153 QVQ262152:QVT262153 RFM262152:RFP262153 RPI262152:RPL262153 RZE262152:RZH262153 SJA262152:SJD262153 SSW262152:SSZ262153 TCS262152:TCV262153 TMO262152:TMR262153 TWK262152:TWN262153 UGG262152:UGJ262153 UQC262152:UQF262153 UZY262152:VAB262153 VJU262152:VJX262153 VTQ262152:VTT262153 WDM262152:WDP262153 WNI262152:WNL262153 WXE262152:WXH262153 AW327688:AZ327689 KS327688:KV327689 UO327688:UR327689 AEK327688:AEN327689 AOG327688:AOJ327689 AYC327688:AYF327689 BHY327688:BIB327689 BRU327688:BRX327689 CBQ327688:CBT327689 CLM327688:CLP327689 CVI327688:CVL327689 DFE327688:DFH327689 DPA327688:DPD327689 DYW327688:DYZ327689 EIS327688:EIV327689 ESO327688:ESR327689 FCK327688:FCN327689 FMG327688:FMJ327689 FWC327688:FWF327689 GFY327688:GGB327689 GPU327688:GPX327689 GZQ327688:GZT327689 HJM327688:HJP327689 HTI327688:HTL327689 IDE327688:IDH327689 INA327688:IND327689 IWW327688:IWZ327689 JGS327688:JGV327689 JQO327688:JQR327689 KAK327688:KAN327689 KKG327688:KKJ327689 KUC327688:KUF327689 LDY327688:LEB327689 LNU327688:LNX327689 LXQ327688:LXT327689 MHM327688:MHP327689 MRI327688:MRL327689 NBE327688:NBH327689 NLA327688:NLD327689 NUW327688:NUZ327689 OES327688:OEV327689 OOO327688:OOR327689 OYK327688:OYN327689 PIG327688:PIJ327689 PSC327688:PSF327689 QBY327688:QCB327689 QLU327688:QLX327689 QVQ327688:QVT327689 RFM327688:RFP327689 RPI327688:RPL327689 RZE327688:RZH327689 SJA327688:SJD327689 SSW327688:SSZ327689 TCS327688:TCV327689 TMO327688:TMR327689 TWK327688:TWN327689 UGG327688:UGJ327689 UQC327688:UQF327689 UZY327688:VAB327689 VJU327688:VJX327689 VTQ327688:VTT327689 WDM327688:WDP327689 WNI327688:WNL327689 WXE327688:WXH327689 AW393224:AZ393225 KS393224:KV393225 UO393224:UR393225 AEK393224:AEN393225 AOG393224:AOJ393225 AYC393224:AYF393225 BHY393224:BIB393225 BRU393224:BRX393225 CBQ393224:CBT393225 CLM393224:CLP393225 CVI393224:CVL393225 DFE393224:DFH393225 DPA393224:DPD393225 DYW393224:DYZ393225 EIS393224:EIV393225 ESO393224:ESR393225 FCK393224:FCN393225 FMG393224:FMJ393225 FWC393224:FWF393225 GFY393224:GGB393225 GPU393224:GPX393225 GZQ393224:GZT393225 HJM393224:HJP393225 HTI393224:HTL393225 IDE393224:IDH393225 INA393224:IND393225 IWW393224:IWZ393225 JGS393224:JGV393225 JQO393224:JQR393225 KAK393224:KAN393225 KKG393224:KKJ393225 KUC393224:KUF393225 LDY393224:LEB393225 LNU393224:LNX393225 LXQ393224:LXT393225 MHM393224:MHP393225 MRI393224:MRL393225 NBE393224:NBH393225 NLA393224:NLD393225 NUW393224:NUZ393225 OES393224:OEV393225 OOO393224:OOR393225 OYK393224:OYN393225 PIG393224:PIJ393225 PSC393224:PSF393225 QBY393224:QCB393225 QLU393224:QLX393225 QVQ393224:QVT393225 RFM393224:RFP393225 RPI393224:RPL393225 RZE393224:RZH393225 SJA393224:SJD393225 SSW393224:SSZ393225 TCS393224:TCV393225 TMO393224:TMR393225 TWK393224:TWN393225 UGG393224:UGJ393225 UQC393224:UQF393225 UZY393224:VAB393225 VJU393224:VJX393225 VTQ393224:VTT393225 WDM393224:WDP393225 WNI393224:WNL393225 WXE393224:WXH393225 AW458760:AZ458761 KS458760:KV458761 UO458760:UR458761 AEK458760:AEN458761 AOG458760:AOJ458761 AYC458760:AYF458761 BHY458760:BIB458761 BRU458760:BRX458761 CBQ458760:CBT458761 CLM458760:CLP458761 CVI458760:CVL458761 DFE458760:DFH458761 DPA458760:DPD458761 DYW458760:DYZ458761 EIS458760:EIV458761 ESO458760:ESR458761 FCK458760:FCN458761 FMG458760:FMJ458761 FWC458760:FWF458761 GFY458760:GGB458761 GPU458760:GPX458761 GZQ458760:GZT458761 HJM458760:HJP458761 HTI458760:HTL458761 IDE458760:IDH458761 INA458760:IND458761 IWW458760:IWZ458761 JGS458760:JGV458761 JQO458760:JQR458761 KAK458760:KAN458761 KKG458760:KKJ458761 KUC458760:KUF458761 LDY458760:LEB458761 LNU458760:LNX458761 LXQ458760:LXT458761 MHM458760:MHP458761 MRI458760:MRL458761 NBE458760:NBH458761 NLA458760:NLD458761 NUW458760:NUZ458761 OES458760:OEV458761 OOO458760:OOR458761 OYK458760:OYN458761 PIG458760:PIJ458761 PSC458760:PSF458761 QBY458760:QCB458761 QLU458760:QLX458761 QVQ458760:QVT458761 RFM458760:RFP458761 RPI458760:RPL458761 RZE458760:RZH458761 SJA458760:SJD458761 SSW458760:SSZ458761 TCS458760:TCV458761 TMO458760:TMR458761 TWK458760:TWN458761 UGG458760:UGJ458761 UQC458760:UQF458761 UZY458760:VAB458761 VJU458760:VJX458761 VTQ458760:VTT458761 WDM458760:WDP458761 WNI458760:WNL458761 WXE458760:WXH458761 AW524296:AZ524297 KS524296:KV524297 UO524296:UR524297 AEK524296:AEN524297 AOG524296:AOJ524297 AYC524296:AYF524297 BHY524296:BIB524297 BRU524296:BRX524297 CBQ524296:CBT524297 CLM524296:CLP524297 CVI524296:CVL524297 DFE524296:DFH524297 DPA524296:DPD524297 DYW524296:DYZ524297 EIS524296:EIV524297 ESO524296:ESR524297 FCK524296:FCN524297 FMG524296:FMJ524297 FWC524296:FWF524297 GFY524296:GGB524297 GPU524296:GPX524297 GZQ524296:GZT524297 HJM524296:HJP524297 HTI524296:HTL524297 IDE524296:IDH524297 INA524296:IND524297 IWW524296:IWZ524297 JGS524296:JGV524297 JQO524296:JQR524297 KAK524296:KAN524297 KKG524296:KKJ524297 KUC524296:KUF524297 LDY524296:LEB524297 LNU524296:LNX524297 LXQ524296:LXT524297 MHM524296:MHP524297 MRI524296:MRL524297 NBE524296:NBH524297 NLA524296:NLD524297 NUW524296:NUZ524297 OES524296:OEV524297 OOO524296:OOR524297 OYK524296:OYN524297 PIG524296:PIJ524297 PSC524296:PSF524297 QBY524296:QCB524297 QLU524296:QLX524297 QVQ524296:QVT524297 RFM524296:RFP524297 RPI524296:RPL524297 RZE524296:RZH524297 SJA524296:SJD524297 SSW524296:SSZ524297 TCS524296:TCV524297 TMO524296:TMR524297 TWK524296:TWN524297 UGG524296:UGJ524297 UQC524296:UQF524297 UZY524296:VAB524297 VJU524296:VJX524297 VTQ524296:VTT524297 WDM524296:WDP524297 WNI524296:WNL524297 WXE524296:WXH524297 AW589832:AZ589833 KS589832:KV589833 UO589832:UR589833 AEK589832:AEN589833 AOG589832:AOJ589833 AYC589832:AYF589833 BHY589832:BIB589833 BRU589832:BRX589833 CBQ589832:CBT589833 CLM589832:CLP589833 CVI589832:CVL589833 DFE589832:DFH589833 DPA589832:DPD589833 DYW589832:DYZ589833 EIS589832:EIV589833 ESO589832:ESR589833 FCK589832:FCN589833 FMG589832:FMJ589833 FWC589832:FWF589833 GFY589832:GGB589833 GPU589832:GPX589833 GZQ589832:GZT589833 HJM589832:HJP589833 HTI589832:HTL589833 IDE589832:IDH589833 INA589832:IND589833 IWW589832:IWZ589833 JGS589832:JGV589833 JQO589832:JQR589833 KAK589832:KAN589833 KKG589832:KKJ589833 KUC589832:KUF589833 LDY589832:LEB589833 LNU589832:LNX589833 LXQ589832:LXT589833 MHM589832:MHP589833 MRI589832:MRL589833 NBE589832:NBH589833 NLA589832:NLD589833 NUW589832:NUZ589833 OES589832:OEV589833 OOO589832:OOR589833 OYK589832:OYN589833 PIG589832:PIJ589833 PSC589832:PSF589833 QBY589832:QCB589833 QLU589832:QLX589833 QVQ589832:QVT589833 RFM589832:RFP589833 RPI589832:RPL589833 RZE589832:RZH589833 SJA589832:SJD589833 SSW589832:SSZ589833 TCS589832:TCV589833 TMO589832:TMR589833 TWK589832:TWN589833 UGG589832:UGJ589833 UQC589832:UQF589833 UZY589832:VAB589833 VJU589832:VJX589833 VTQ589832:VTT589833 WDM589832:WDP589833 WNI589832:WNL589833 WXE589832:WXH589833 AW655368:AZ655369 KS655368:KV655369 UO655368:UR655369 AEK655368:AEN655369 AOG655368:AOJ655369 AYC655368:AYF655369 BHY655368:BIB655369 BRU655368:BRX655369 CBQ655368:CBT655369 CLM655368:CLP655369 CVI655368:CVL655369 DFE655368:DFH655369 DPA655368:DPD655369 DYW655368:DYZ655369 EIS655368:EIV655369 ESO655368:ESR655369 FCK655368:FCN655369 FMG655368:FMJ655369 FWC655368:FWF655369 GFY655368:GGB655369 GPU655368:GPX655369 GZQ655368:GZT655369 HJM655368:HJP655369 HTI655368:HTL655369 IDE655368:IDH655369 INA655368:IND655369 IWW655368:IWZ655369 JGS655368:JGV655369 JQO655368:JQR655369 KAK655368:KAN655369 KKG655368:KKJ655369 KUC655368:KUF655369 LDY655368:LEB655369 LNU655368:LNX655369 LXQ655368:LXT655369 MHM655368:MHP655369 MRI655368:MRL655369 NBE655368:NBH655369 NLA655368:NLD655369 NUW655368:NUZ655369 OES655368:OEV655369 OOO655368:OOR655369 OYK655368:OYN655369 PIG655368:PIJ655369 PSC655368:PSF655369 QBY655368:QCB655369 QLU655368:QLX655369 QVQ655368:QVT655369 RFM655368:RFP655369 RPI655368:RPL655369 RZE655368:RZH655369 SJA655368:SJD655369 SSW655368:SSZ655369 TCS655368:TCV655369 TMO655368:TMR655369 TWK655368:TWN655369 UGG655368:UGJ655369 UQC655368:UQF655369 UZY655368:VAB655369 VJU655368:VJX655369 VTQ655368:VTT655369 WDM655368:WDP655369 WNI655368:WNL655369 WXE655368:WXH655369 AW720904:AZ720905 KS720904:KV720905 UO720904:UR720905 AEK720904:AEN720905 AOG720904:AOJ720905 AYC720904:AYF720905 BHY720904:BIB720905 BRU720904:BRX720905 CBQ720904:CBT720905 CLM720904:CLP720905 CVI720904:CVL720905 DFE720904:DFH720905 DPA720904:DPD720905 DYW720904:DYZ720905 EIS720904:EIV720905 ESO720904:ESR720905 FCK720904:FCN720905 FMG720904:FMJ720905 FWC720904:FWF720905 GFY720904:GGB720905 GPU720904:GPX720905 GZQ720904:GZT720905 HJM720904:HJP720905 HTI720904:HTL720905 IDE720904:IDH720905 INA720904:IND720905 IWW720904:IWZ720905 JGS720904:JGV720905 JQO720904:JQR720905 KAK720904:KAN720905 KKG720904:KKJ720905 KUC720904:KUF720905 LDY720904:LEB720905 LNU720904:LNX720905 LXQ720904:LXT720905 MHM720904:MHP720905 MRI720904:MRL720905 NBE720904:NBH720905 NLA720904:NLD720905 NUW720904:NUZ720905 OES720904:OEV720905 OOO720904:OOR720905 OYK720904:OYN720905 PIG720904:PIJ720905 PSC720904:PSF720905 QBY720904:QCB720905 QLU720904:QLX720905 QVQ720904:QVT720905 RFM720904:RFP720905 RPI720904:RPL720905 RZE720904:RZH720905 SJA720904:SJD720905 SSW720904:SSZ720905 TCS720904:TCV720905 TMO720904:TMR720905 TWK720904:TWN720905 UGG720904:UGJ720905 UQC720904:UQF720905 UZY720904:VAB720905 VJU720904:VJX720905 VTQ720904:VTT720905 WDM720904:WDP720905 WNI720904:WNL720905 WXE720904:WXH720905 AW786440:AZ786441 KS786440:KV786441 UO786440:UR786441 AEK786440:AEN786441 AOG786440:AOJ786441 AYC786440:AYF786441 BHY786440:BIB786441 BRU786440:BRX786441 CBQ786440:CBT786441 CLM786440:CLP786441 CVI786440:CVL786441 DFE786440:DFH786441 DPA786440:DPD786441 DYW786440:DYZ786441 EIS786440:EIV786441 ESO786440:ESR786441 FCK786440:FCN786441 FMG786440:FMJ786441 FWC786440:FWF786441 GFY786440:GGB786441 GPU786440:GPX786441 GZQ786440:GZT786441 HJM786440:HJP786441 HTI786440:HTL786441 IDE786440:IDH786441 INA786440:IND786441 IWW786440:IWZ786441 JGS786440:JGV786441 JQO786440:JQR786441 KAK786440:KAN786441 KKG786440:KKJ786441 KUC786440:KUF786441 LDY786440:LEB786441 LNU786440:LNX786441 LXQ786440:LXT786441 MHM786440:MHP786441 MRI786440:MRL786441 NBE786440:NBH786441 NLA786440:NLD786441 NUW786440:NUZ786441 OES786440:OEV786441 OOO786440:OOR786441 OYK786440:OYN786441 PIG786440:PIJ786441 PSC786440:PSF786441 QBY786440:QCB786441 QLU786440:QLX786441 QVQ786440:QVT786441 RFM786440:RFP786441 RPI786440:RPL786441 RZE786440:RZH786441 SJA786440:SJD786441 SSW786440:SSZ786441 TCS786440:TCV786441 TMO786440:TMR786441 TWK786440:TWN786441 UGG786440:UGJ786441 UQC786440:UQF786441 UZY786440:VAB786441 VJU786440:VJX786441 VTQ786440:VTT786441 WDM786440:WDP786441 WNI786440:WNL786441 WXE786440:WXH786441 AW851976:AZ851977 KS851976:KV851977 UO851976:UR851977 AEK851976:AEN851977 AOG851976:AOJ851977 AYC851976:AYF851977 BHY851976:BIB851977 BRU851976:BRX851977 CBQ851976:CBT851977 CLM851976:CLP851977 CVI851976:CVL851977 DFE851976:DFH851977 DPA851976:DPD851977 DYW851976:DYZ851977 EIS851976:EIV851977 ESO851976:ESR851977 FCK851976:FCN851977 FMG851976:FMJ851977 FWC851976:FWF851977 GFY851976:GGB851977 GPU851976:GPX851977 GZQ851976:GZT851977 HJM851976:HJP851977 HTI851976:HTL851977 IDE851976:IDH851977 INA851976:IND851977 IWW851976:IWZ851977 JGS851976:JGV851977 JQO851976:JQR851977 KAK851976:KAN851977 KKG851976:KKJ851977 KUC851976:KUF851977 LDY851976:LEB851977 LNU851976:LNX851977 LXQ851976:LXT851977 MHM851976:MHP851977 MRI851976:MRL851977 NBE851976:NBH851977 NLA851976:NLD851977 NUW851976:NUZ851977 OES851976:OEV851977 OOO851976:OOR851977 OYK851976:OYN851977 PIG851976:PIJ851977 PSC851976:PSF851977 QBY851976:QCB851977 QLU851976:QLX851977 QVQ851976:QVT851977 RFM851976:RFP851977 RPI851976:RPL851977 RZE851976:RZH851977 SJA851976:SJD851977 SSW851976:SSZ851977 TCS851976:TCV851977 TMO851976:TMR851977 TWK851976:TWN851977 UGG851976:UGJ851977 UQC851976:UQF851977 UZY851976:VAB851977 VJU851976:VJX851977 VTQ851976:VTT851977 WDM851976:WDP851977 WNI851976:WNL851977 WXE851976:WXH851977 AW917512:AZ917513 KS917512:KV917513 UO917512:UR917513 AEK917512:AEN917513 AOG917512:AOJ917513 AYC917512:AYF917513 BHY917512:BIB917513 BRU917512:BRX917513 CBQ917512:CBT917513 CLM917512:CLP917513 CVI917512:CVL917513 DFE917512:DFH917513 DPA917512:DPD917513 DYW917512:DYZ917513 EIS917512:EIV917513 ESO917512:ESR917513 FCK917512:FCN917513 FMG917512:FMJ917513 FWC917512:FWF917513 GFY917512:GGB917513 GPU917512:GPX917513 GZQ917512:GZT917513 HJM917512:HJP917513 HTI917512:HTL917513 IDE917512:IDH917513 INA917512:IND917513 IWW917512:IWZ917513 JGS917512:JGV917513 JQO917512:JQR917513 KAK917512:KAN917513 KKG917512:KKJ917513 KUC917512:KUF917513 LDY917512:LEB917513 LNU917512:LNX917513 LXQ917512:LXT917513 MHM917512:MHP917513 MRI917512:MRL917513 NBE917512:NBH917513 NLA917512:NLD917513 NUW917512:NUZ917513 OES917512:OEV917513 OOO917512:OOR917513 OYK917512:OYN917513 PIG917512:PIJ917513 PSC917512:PSF917513 QBY917512:QCB917513 QLU917512:QLX917513 QVQ917512:QVT917513 RFM917512:RFP917513 RPI917512:RPL917513 RZE917512:RZH917513 SJA917512:SJD917513 SSW917512:SSZ917513 TCS917512:TCV917513 TMO917512:TMR917513 TWK917512:TWN917513 UGG917512:UGJ917513 UQC917512:UQF917513 UZY917512:VAB917513 VJU917512:VJX917513 VTQ917512:VTT917513 WDM917512:WDP917513 WNI917512:WNL917513 WXE917512:WXH917513 AW983048:AZ983049 KS983048:KV983049 UO983048:UR983049 AEK983048:AEN983049 AOG983048:AOJ983049 AYC983048:AYF983049 BHY983048:BIB983049 BRU983048:BRX983049 CBQ983048:CBT983049 CLM983048:CLP983049 CVI983048:CVL983049 DFE983048:DFH983049 DPA983048:DPD983049 DYW983048:DYZ983049 EIS983048:EIV983049 ESO983048:ESR983049 FCK983048:FCN983049 FMG983048:FMJ983049 FWC983048:FWF983049 GFY983048:GGB983049 GPU983048:GPX983049 GZQ983048:GZT983049 HJM983048:HJP983049 HTI983048:HTL983049 IDE983048:IDH983049 INA983048:IND983049 IWW983048:IWZ983049 JGS983048:JGV983049 JQO983048:JQR983049 KAK983048:KAN983049 KKG983048:KKJ983049 KUC983048:KUF983049 LDY983048:LEB983049 LNU983048:LNX983049 LXQ983048:LXT983049 MHM983048:MHP983049 MRI983048:MRL983049 NBE983048:NBH983049 NLA983048:NLD983049 NUW983048:NUZ983049 OES983048:OEV983049 OOO983048:OOR983049 OYK983048:OYN983049 PIG983048:PIJ983049 PSC983048:PSF983049 QBY983048:QCB983049 QLU983048:QLX983049 QVQ983048:QVT983049 RFM983048:RFP983049 RPI983048:RPL983049 RZE983048:RZH983049 SJA983048:SJD983049 SSW983048:SSZ983049 TCS983048:TCV983049 TMO983048:TMR983049 TWK983048:TWN983049 UGG983048:UGJ983049 UQC983048:UQF983049 UZY983048:VAB983049 VJU983048:VJX983049 VTQ983048:VTT983049 WDM983048:WDP983049 WNI983048:WNL983049 WXE983048:WXH983049 BE65539:BH65542 LA65539:LD65542 UW65539:UZ65542 AES65539:AEV65542 AOO65539:AOR65542 AYK65539:AYN65542 BIG65539:BIJ65542 BSC65539:BSF65542 CBY65539:CCB65542 CLU65539:CLX65542 CVQ65539:CVT65542 DFM65539:DFP65542 DPI65539:DPL65542 DZE65539:DZH65542 EJA65539:EJD65542 ESW65539:ESZ65542 FCS65539:FCV65542 FMO65539:FMR65542 FWK65539:FWN65542 GGG65539:GGJ65542 GQC65539:GQF65542 GZY65539:HAB65542 HJU65539:HJX65542 HTQ65539:HTT65542 IDM65539:IDP65542 INI65539:INL65542 IXE65539:IXH65542 JHA65539:JHD65542 JQW65539:JQZ65542 KAS65539:KAV65542 KKO65539:KKR65542 KUK65539:KUN65542 LEG65539:LEJ65542 LOC65539:LOF65542 LXY65539:LYB65542 MHU65539:MHX65542 MRQ65539:MRT65542 NBM65539:NBP65542 NLI65539:NLL65542 NVE65539:NVH65542 OFA65539:OFD65542 OOW65539:OOZ65542 OYS65539:OYV65542 PIO65539:PIR65542 PSK65539:PSN65542 QCG65539:QCJ65542 QMC65539:QMF65542 QVY65539:QWB65542 RFU65539:RFX65542 RPQ65539:RPT65542 RZM65539:RZP65542 SJI65539:SJL65542 STE65539:STH65542 TDA65539:TDD65542 TMW65539:TMZ65542 TWS65539:TWV65542 UGO65539:UGR65542 UQK65539:UQN65542 VAG65539:VAJ65542 VKC65539:VKF65542 VTY65539:VUB65542 WDU65539:WDX65542 WNQ65539:WNT65542 WXM65539:WXP65542 BE131075:BH131078 LA131075:LD131078 UW131075:UZ131078 AES131075:AEV131078 AOO131075:AOR131078 AYK131075:AYN131078 BIG131075:BIJ131078 BSC131075:BSF131078 CBY131075:CCB131078 CLU131075:CLX131078 CVQ131075:CVT131078 DFM131075:DFP131078 DPI131075:DPL131078 DZE131075:DZH131078 EJA131075:EJD131078 ESW131075:ESZ131078 FCS131075:FCV131078 FMO131075:FMR131078 FWK131075:FWN131078 GGG131075:GGJ131078 GQC131075:GQF131078 GZY131075:HAB131078 HJU131075:HJX131078 HTQ131075:HTT131078 IDM131075:IDP131078 INI131075:INL131078 IXE131075:IXH131078 JHA131075:JHD131078 JQW131075:JQZ131078 KAS131075:KAV131078 KKO131075:KKR131078 KUK131075:KUN131078 LEG131075:LEJ131078 LOC131075:LOF131078 LXY131075:LYB131078 MHU131075:MHX131078 MRQ131075:MRT131078 NBM131075:NBP131078 NLI131075:NLL131078 NVE131075:NVH131078 OFA131075:OFD131078 OOW131075:OOZ131078 OYS131075:OYV131078 PIO131075:PIR131078 PSK131075:PSN131078 QCG131075:QCJ131078 QMC131075:QMF131078 QVY131075:QWB131078 RFU131075:RFX131078 RPQ131075:RPT131078 RZM131075:RZP131078 SJI131075:SJL131078 STE131075:STH131078 TDA131075:TDD131078 TMW131075:TMZ131078 TWS131075:TWV131078 UGO131075:UGR131078 UQK131075:UQN131078 VAG131075:VAJ131078 VKC131075:VKF131078 VTY131075:VUB131078 WDU131075:WDX131078 WNQ131075:WNT131078 WXM131075:WXP131078 BE196611:BH196614 LA196611:LD196614 UW196611:UZ196614 AES196611:AEV196614 AOO196611:AOR196614 AYK196611:AYN196614 BIG196611:BIJ196614 BSC196611:BSF196614 CBY196611:CCB196614 CLU196611:CLX196614 CVQ196611:CVT196614 DFM196611:DFP196614 DPI196611:DPL196614 DZE196611:DZH196614 EJA196611:EJD196614 ESW196611:ESZ196614 FCS196611:FCV196614 FMO196611:FMR196614 FWK196611:FWN196614 GGG196611:GGJ196614 GQC196611:GQF196614 GZY196611:HAB196614 HJU196611:HJX196614 HTQ196611:HTT196614 IDM196611:IDP196614 INI196611:INL196614 IXE196611:IXH196614 JHA196611:JHD196614 JQW196611:JQZ196614 KAS196611:KAV196614 KKO196611:KKR196614 KUK196611:KUN196614 LEG196611:LEJ196614 LOC196611:LOF196614 LXY196611:LYB196614 MHU196611:MHX196614 MRQ196611:MRT196614 NBM196611:NBP196614 NLI196611:NLL196614 NVE196611:NVH196614 OFA196611:OFD196614 OOW196611:OOZ196614 OYS196611:OYV196614 PIO196611:PIR196614 PSK196611:PSN196614 QCG196611:QCJ196614 QMC196611:QMF196614 QVY196611:QWB196614 RFU196611:RFX196614 RPQ196611:RPT196614 RZM196611:RZP196614 SJI196611:SJL196614 STE196611:STH196614 TDA196611:TDD196614 TMW196611:TMZ196614 TWS196611:TWV196614 UGO196611:UGR196614 UQK196611:UQN196614 VAG196611:VAJ196614 VKC196611:VKF196614 VTY196611:VUB196614 WDU196611:WDX196614 WNQ196611:WNT196614 WXM196611:WXP196614 BE262147:BH262150 LA262147:LD262150 UW262147:UZ262150 AES262147:AEV262150 AOO262147:AOR262150 AYK262147:AYN262150 BIG262147:BIJ262150 BSC262147:BSF262150 CBY262147:CCB262150 CLU262147:CLX262150 CVQ262147:CVT262150 DFM262147:DFP262150 DPI262147:DPL262150 DZE262147:DZH262150 EJA262147:EJD262150 ESW262147:ESZ262150 FCS262147:FCV262150 FMO262147:FMR262150 FWK262147:FWN262150 GGG262147:GGJ262150 GQC262147:GQF262150 GZY262147:HAB262150 HJU262147:HJX262150 HTQ262147:HTT262150 IDM262147:IDP262150 INI262147:INL262150 IXE262147:IXH262150 JHA262147:JHD262150 JQW262147:JQZ262150 KAS262147:KAV262150 KKO262147:KKR262150 KUK262147:KUN262150 LEG262147:LEJ262150 LOC262147:LOF262150 LXY262147:LYB262150 MHU262147:MHX262150 MRQ262147:MRT262150 NBM262147:NBP262150 NLI262147:NLL262150 NVE262147:NVH262150 OFA262147:OFD262150 OOW262147:OOZ262150 OYS262147:OYV262150 PIO262147:PIR262150 PSK262147:PSN262150 QCG262147:QCJ262150 QMC262147:QMF262150 QVY262147:QWB262150 RFU262147:RFX262150 RPQ262147:RPT262150 RZM262147:RZP262150 SJI262147:SJL262150 STE262147:STH262150 TDA262147:TDD262150 TMW262147:TMZ262150 TWS262147:TWV262150 UGO262147:UGR262150 UQK262147:UQN262150 VAG262147:VAJ262150 VKC262147:VKF262150 VTY262147:VUB262150 WDU262147:WDX262150 WNQ262147:WNT262150 WXM262147:WXP262150 BE327683:BH327686 LA327683:LD327686 UW327683:UZ327686 AES327683:AEV327686 AOO327683:AOR327686 AYK327683:AYN327686 BIG327683:BIJ327686 BSC327683:BSF327686 CBY327683:CCB327686 CLU327683:CLX327686 CVQ327683:CVT327686 DFM327683:DFP327686 DPI327683:DPL327686 DZE327683:DZH327686 EJA327683:EJD327686 ESW327683:ESZ327686 FCS327683:FCV327686 FMO327683:FMR327686 FWK327683:FWN327686 GGG327683:GGJ327686 GQC327683:GQF327686 GZY327683:HAB327686 HJU327683:HJX327686 HTQ327683:HTT327686 IDM327683:IDP327686 INI327683:INL327686 IXE327683:IXH327686 JHA327683:JHD327686 JQW327683:JQZ327686 KAS327683:KAV327686 KKO327683:KKR327686 KUK327683:KUN327686 LEG327683:LEJ327686 LOC327683:LOF327686 LXY327683:LYB327686 MHU327683:MHX327686 MRQ327683:MRT327686 NBM327683:NBP327686 NLI327683:NLL327686 NVE327683:NVH327686 OFA327683:OFD327686 OOW327683:OOZ327686 OYS327683:OYV327686 PIO327683:PIR327686 PSK327683:PSN327686 QCG327683:QCJ327686 QMC327683:QMF327686 QVY327683:QWB327686 RFU327683:RFX327686 RPQ327683:RPT327686 RZM327683:RZP327686 SJI327683:SJL327686 STE327683:STH327686 TDA327683:TDD327686 TMW327683:TMZ327686 TWS327683:TWV327686 UGO327683:UGR327686 UQK327683:UQN327686 VAG327683:VAJ327686 VKC327683:VKF327686 VTY327683:VUB327686 WDU327683:WDX327686 WNQ327683:WNT327686 WXM327683:WXP327686 BE393219:BH393222 LA393219:LD393222 UW393219:UZ393222 AES393219:AEV393222 AOO393219:AOR393222 AYK393219:AYN393222 BIG393219:BIJ393222 BSC393219:BSF393222 CBY393219:CCB393222 CLU393219:CLX393222 CVQ393219:CVT393222 DFM393219:DFP393222 DPI393219:DPL393222 DZE393219:DZH393222 EJA393219:EJD393222 ESW393219:ESZ393222 FCS393219:FCV393222 FMO393219:FMR393222 FWK393219:FWN393222 GGG393219:GGJ393222 GQC393219:GQF393222 GZY393219:HAB393222 HJU393219:HJX393222 HTQ393219:HTT393222 IDM393219:IDP393222 INI393219:INL393222 IXE393219:IXH393222 JHA393219:JHD393222 JQW393219:JQZ393222 KAS393219:KAV393222 KKO393219:KKR393222 KUK393219:KUN393222 LEG393219:LEJ393222 LOC393219:LOF393222 LXY393219:LYB393222 MHU393219:MHX393222 MRQ393219:MRT393222 NBM393219:NBP393222 NLI393219:NLL393222 NVE393219:NVH393222 OFA393219:OFD393222 OOW393219:OOZ393222 OYS393219:OYV393222 PIO393219:PIR393222 PSK393219:PSN393222 QCG393219:QCJ393222 QMC393219:QMF393222 QVY393219:QWB393222 RFU393219:RFX393222 RPQ393219:RPT393222 RZM393219:RZP393222 SJI393219:SJL393222 STE393219:STH393222 TDA393219:TDD393222 TMW393219:TMZ393222 TWS393219:TWV393222 UGO393219:UGR393222 UQK393219:UQN393222 VAG393219:VAJ393222 VKC393219:VKF393222 VTY393219:VUB393222 WDU393219:WDX393222 WNQ393219:WNT393222 WXM393219:WXP393222 BE458755:BH458758 LA458755:LD458758 UW458755:UZ458758 AES458755:AEV458758 AOO458755:AOR458758 AYK458755:AYN458758 BIG458755:BIJ458758 BSC458755:BSF458758 CBY458755:CCB458758 CLU458755:CLX458758 CVQ458755:CVT458758 DFM458755:DFP458758 DPI458755:DPL458758 DZE458755:DZH458758 EJA458755:EJD458758 ESW458755:ESZ458758 FCS458755:FCV458758 FMO458755:FMR458758 FWK458755:FWN458758 GGG458755:GGJ458758 GQC458755:GQF458758 GZY458755:HAB458758 HJU458755:HJX458758 HTQ458755:HTT458758 IDM458755:IDP458758 INI458755:INL458758 IXE458755:IXH458758 JHA458755:JHD458758 JQW458755:JQZ458758 KAS458755:KAV458758 KKO458755:KKR458758 KUK458755:KUN458758 LEG458755:LEJ458758 LOC458755:LOF458758 LXY458755:LYB458758 MHU458755:MHX458758 MRQ458755:MRT458758 NBM458755:NBP458758 NLI458755:NLL458758 NVE458755:NVH458758 OFA458755:OFD458758 OOW458755:OOZ458758 OYS458755:OYV458758 PIO458755:PIR458758 PSK458755:PSN458758 QCG458755:QCJ458758 QMC458755:QMF458758 QVY458755:QWB458758 RFU458755:RFX458758 RPQ458755:RPT458758 RZM458755:RZP458758 SJI458755:SJL458758 STE458755:STH458758 TDA458755:TDD458758 TMW458755:TMZ458758 TWS458755:TWV458758 UGO458755:UGR458758 UQK458755:UQN458758 VAG458755:VAJ458758 VKC458755:VKF458758 VTY458755:VUB458758 WDU458755:WDX458758 WNQ458755:WNT458758 WXM458755:WXP458758 BE524291:BH524294 LA524291:LD524294 UW524291:UZ524294 AES524291:AEV524294 AOO524291:AOR524294 AYK524291:AYN524294 BIG524291:BIJ524294 BSC524291:BSF524294 CBY524291:CCB524294 CLU524291:CLX524294 CVQ524291:CVT524294 DFM524291:DFP524294 DPI524291:DPL524294 DZE524291:DZH524294 EJA524291:EJD524294 ESW524291:ESZ524294 FCS524291:FCV524294 FMO524291:FMR524294 FWK524291:FWN524294 GGG524291:GGJ524294 GQC524291:GQF524294 GZY524291:HAB524294 HJU524291:HJX524294 HTQ524291:HTT524294 IDM524291:IDP524294 INI524291:INL524294 IXE524291:IXH524294 JHA524291:JHD524294 JQW524291:JQZ524294 KAS524291:KAV524294 KKO524291:KKR524294 KUK524291:KUN524294 LEG524291:LEJ524294 LOC524291:LOF524294 LXY524291:LYB524294 MHU524291:MHX524294 MRQ524291:MRT524294 NBM524291:NBP524294 NLI524291:NLL524294 NVE524291:NVH524294 OFA524291:OFD524294 OOW524291:OOZ524294 OYS524291:OYV524294 PIO524291:PIR524294 PSK524291:PSN524294 QCG524291:QCJ524294 QMC524291:QMF524294 QVY524291:QWB524294 RFU524291:RFX524294 RPQ524291:RPT524294 RZM524291:RZP524294 SJI524291:SJL524294 STE524291:STH524294 TDA524291:TDD524294 TMW524291:TMZ524294 TWS524291:TWV524294 UGO524291:UGR524294 UQK524291:UQN524294 VAG524291:VAJ524294 VKC524291:VKF524294 VTY524291:VUB524294 WDU524291:WDX524294 WNQ524291:WNT524294 WXM524291:WXP524294 BE589827:BH589830 LA589827:LD589830 UW589827:UZ589830 AES589827:AEV589830 AOO589827:AOR589830 AYK589827:AYN589830 BIG589827:BIJ589830 BSC589827:BSF589830 CBY589827:CCB589830 CLU589827:CLX589830 CVQ589827:CVT589830 DFM589827:DFP589830 DPI589827:DPL589830 DZE589827:DZH589830 EJA589827:EJD589830 ESW589827:ESZ589830 FCS589827:FCV589830 FMO589827:FMR589830 FWK589827:FWN589830 GGG589827:GGJ589830 GQC589827:GQF589830 GZY589827:HAB589830 HJU589827:HJX589830 HTQ589827:HTT589830 IDM589827:IDP589830 INI589827:INL589830 IXE589827:IXH589830 JHA589827:JHD589830 JQW589827:JQZ589830 KAS589827:KAV589830 KKO589827:KKR589830 KUK589827:KUN589830 LEG589827:LEJ589830 LOC589827:LOF589830 LXY589827:LYB589830 MHU589827:MHX589830 MRQ589827:MRT589830 NBM589827:NBP589830 NLI589827:NLL589830 NVE589827:NVH589830 OFA589827:OFD589830 OOW589827:OOZ589830 OYS589827:OYV589830 PIO589827:PIR589830 PSK589827:PSN589830 QCG589827:QCJ589830 QMC589827:QMF589830 QVY589827:QWB589830 RFU589827:RFX589830 RPQ589827:RPT589830 RZM589827:RZP589830 SJI589827:SJL589830 STE589827:STH589830 TDA589827:TDD589830 TMW589827:TMZ589830 TWS589827:TWV589830 UGO589827:UGR589830 UQK589827:UQN589830 VAG589827:VAJ589830 VKC589827:VKF589830 VTY589827:VUB589830 WDU589827:WDX589830 WNQ589827:WNT589830 WXM589827:WXP589830 BE655363:BH655366 LA655363:LD655366 UW655363:UZ655366 AES655363:AEV655366 AOO655363:AOR655366 AYK655363:AYN655366 BIG655363:BIJ655366 BSC655363:BSF655366 CBY655363:CCB655366 CLU655363:CLX655366 CVQ655363:CVT655366 DFM655363:DFP655366 DPI655363:DPL655366 DZE655363:DZH655366 EJA655363:EJD655366 ESW655363:ESZ655366 FCS655363:FCV655366 FMO655363:FMR655366 FWK655363:FWN655366 GGG655363:GGJ655366 GQC655363:GQF655366 GZY655363:HAB655366 HJU655363:HJX655366 HTQ655363:HTT655366 IDM655363:IDP655366 INI655363:INL655366 IXE655363:IXH655366 JHA655363:JHD655366 JQW655363:JQZ655366 KAS655363:KAV655366 KKO655363:KKR655366 KUK655363:KUN655366 LEG655363:LEJ655366 LOC655363:LOF655366 LXY655363:LYB655366 MHU655363:MHX655366 MRQ655363:MRT655366 NBM655363:NBP655366 NLI655363:NLL655366 NVE655363:NVH655366 OFA655363:OFD655366 OOW655363:OOZ655366 OYS655363:OYV655366 PIO655363:PIR655366 PSK655363:PSN655366 QCG655363:QCJ655366 QMC655363:QMF655366 QVY655363:QWB655366 RFU655363:RFX655366 RPQ655363:RPT655366 RZM655363:RZP655366 SJI655363:SJL655366 STE655363:STH655366 TDA655363:TDD655366 TMW655363:TMZ655366 TWS655363:TWV655366 UGO655363:UGR655366 UQK655363:UQN655366 VAG655363:VAJ655366 VKC655363:VKF655366 VTY655363:VUB655366 WDU655363:WDX655366 WNQ655363:WNT655366 WXM655363:WXP655366 BE720899:BH720902 LA720899:LD720902 UW720899:UZ720902 AES720899:AEV720902 AOO720899:AOR720902 AYK720899:AYN720902 BIG720899:BIJ720902 BSC720899:BSF720902 CBY720899:CCB720902 CLU720899:CLX720902 CVQ720899:CVT720902 DFM720899:DFP720902 DPI720899:DPL720902 DZE720899:DZH720902 EJA720899:EJD720902 ESW720899:ESZ720902 FCS720899:FCV720902 FMO720899:FMR720902 FWK720899:FWN720902 GGG720899:GGJ720902 GQC720899:GQF720902 GZY720899:HAB720902 HJU720899:HJX720902 HTQ720899:HTT720902 IDM720899:IDP720902 INI720899:INL720902 IXE720899:IXH720902 JHA720899:JHD720902 JQW720899:JQZ720902 KAS720899:KAV720902 KKO720899:KKR720902 KUK720899:KUN720902 LEG720899:LEJ720902 LOC720899:LOF720902 LXY720899:LYB720902 MHU720899:MHX720902 MRQ720899:MRT720902 NBM720899:NBP720902 NLI720899:NLL720902 NVE720899:NVH720902 OFA720899:OFD720902 OOW720899:OOZ720902 OYS720899:OYV720902 PIO720899:PIR720902 PSK720899:PSN720902 QCG720899:QCJ720902 QMC720899:QMF720902 QVY720899:QWB720902 RFU720899:RFX720902 RPQ720899:RPT720902 RZM720899:RZP720902 SJI720899:SJL720902 STE720899:STH720902 TDA720899:TDD720902 TMW720899:TMZ720902 TWS720899:TWV720902 UGO720899:UGR720902 UQK720899:UQN720902 VAG720899:VAJ720902 VKC720899:VKF720902 VTY720899:VUB720902 WDU720899:WDX720902 WNQ720899:WNT720902 WXM720899:WXP720902 BE786435:BH786438 LA786435:LD786438 UW786435:UZ786438 AES786435:AEV786438 AOO786435:AOR786438 AYK786435:AYN786438 BIG786435:BIJ786438 BSC786435:BSF786438 CBY786435:CCB786438 CLU786435:CLX786438 CVQ786435:CVT786438 DFM786435:DFP786438 DPI786435:DPL786438 DZE786435:DZH786438 EJA786435:EJD786438 ESW786435:ESZ786438 FCS786435:FCV786438 FMO786435:FMR786438 FWK786435:FWN786438 GGG786435:GGJ786438 GQC786435:GQF786438 GZY786435:HAB786438 HJU786435:HJX786438 HTQ786435:HTT786438 IDM786435:IDP786438 INI786435:INL786438 IXE786435:IXH786438 JHA786435:JHD786438 JQW786435:JQZ786438 KAS786435:KAV786438 KKO786435:KKR786438 KUK786435:KUN786438 LEG786435:LEJ786438 LOC786435:LOF786438 LXY786435:LYB786438 MHU786435:MHX786438 MRQ786435:MRT786438 NBM786435:NBP786438 NLI786435:NLL786438 NVE786435:NVH786438 OFA786435:OFD786438 OOW786435:OOZ786438 OYS786435:OYV786438 PIO786435:PIR786438 PSK786435:PSN786438 QCG786435:QCJ786438 QMC786435:QMF786438 QVY786435:QWB786438 RFU786435:RFX786438 RPQ786435:RPT786438 RZM786435:RZP786438 SJI786435:SJL786438 STE786435:STH786438 TDA786435:TDD786438 TMW786435:TMZ786438 TWS786435:TWV786438 UGO786435:UGR786438 UQK786435:UQN786438 VAG786435:VAJ786438 VKC786435:VKF786438 VTY786435:VUB786438 WDU786435:WDX786438 WNQ786435:WNT786438 WXM786435:WXP786438 BE851971:BH851974 LA851971:LD851974 UW851971:UZ851974 AES851971:AEV851974 AOO851971:AOR851974 AYK851971:AYN851974 BIG851971:BIJ851974 BSC851971:BSF851974 CBY851971:CCB851974 CLU851971:CLX851974 CVQ851971:CVT851974 DFM851971:DFP851974 DPI851971:DPL851974 DZE851971:DZH851974 EJA851971:EJD851974 ESW851971:ESZ851974 FCS851971:FCV851974 FMO851971:FMR851974 FWK851971:FWN851974 GGG851971:GGJ851974 GQC851971:GQF851974 GZY851971:HAB851974 HJU851971:HJX851974 HTQ851971:HTT851974 IDM851971:IDP851974 INI851971:INL851974 IXE851971:IXH851974 JHA851971:JHD851974 JQW851971:JQZ851974 KAS851971:KAV851974 KKO851971:KKR851974 KUK851971:KUN851974 LEG851971:LEJ851974 LOC851971:LOF851974 LXY851971:LYB851974 MHU851971:MHX851974 MRQ851971:MRT851974 NBM851971:NBP851974 NLI851971:NLL851974 NVE851971:NVH851974 OFA851971:OFD851974 OOW851971:OOZ851974 OYS851971:OYV851974 PIO851971:PIR851974 PSK851971:PSN851974 QCG851971:QCJ851974 QMC851971:QMF851974 QVY851971:QWB851974 RFU851971:RFX851974 RPQ851971:RPT851974 RZM851971:RZP851974 SJI851971:SJL851974 STE851971:STH851974 TDA851971:TDD851974 TMW851971:TMZ851974 TWS851971:TWV851974 UGO851971:UGR851974 UQK851971:UQN851974 VAG851971:VAJ851974 VKC851971:VKF851974 VTY851971:VUB851974 WDU851971:WDX851974 WNQ851971:WNT851974 WXM851971:WXP851974 BE917507:BH917510 LA917507:LD917510 UW917507:UZ917510 AES917507:AEV917510 AOO917507:AOR917510 AYK917507:AYN917510 BIG917507:BIJ917510 BSC917507:BSF917510 CBY917507:CCB917510 CLU917507:CLX917510 CVQ917507:CVT917510 DFM917507:DFP917510 DPI917507:DPL917510 DZE917507:DZH917510 EJA917507:EJD917510 ESW917507:ESZ917510 FCS917507:FCV917510 FMO917507:FMR917510 FWK917507:FWN917510 GGG917507:GGJ917510 GQC917507:GQF917510 GZY917507:HAB917510 HJU917507:HJX917510 HTQ917507:HTT917510 IDM917507:IDP917510 INI917507:INL917510 IXE917507:IXH917510 JHA917507:JHD917510 JQW917507:JQZ917510 KAS917507:KAV917510 KKO917507:KKR917510 KUK917507:KUN917510 LEG917507:LEJ917510 LOC917507:LOF917510 LXY917507:LYB917510 MHU917507:MHX917510 MRQ917507:MRT917510 NBM917507:NBP917510 NLI917507:NLL917510 NVE917507:NVH917510 OFA917507:OFD917510 OOW917507:OOZ917510 OYS917507:OYV917510 PIO917507:PIR917510 PSK917507:PSN917510 QCG917507:QCJ917510 QMC917507:QMF917510 QVY917507:QWB917510 RFU917507:RFX917510 RPQ917507:RPT917510 RZM917507:RZP917510 SJI917507:SJL917510 STE917507:STH917510 TDA917507:TDD917510 TMW917507:TMZ917510 TWS917507:TWV917510 UGO917507:UGR917510 UQK917507:UQN917510 VAG917507:VAJ917510 VKC917507:VKF917510 VTY917507:VUB917510 WDU917507:WDX917510 WNQ917507:WNT917510 WXM917507:WXP917510 BE983043:BH983046 LA983043:LD983046 UW983043:UZ983046 AES983043:AEV983046 AOO983043:AOR983046 AYK983043:AYN983046 BIG983043:BIJ983046 BSC983043:BSF983046 CBY983043:CCB983046 CLU983043:CLX983046 CVQ983043:CVT983046 DFM983043:DFP983046 DPI983043:DPL983046 DZE983043:DZH983046 EJA983043:EJD983046 ESW983043:ESZ983046 FCS983043:FCV983046 FMO983043:FMR983046 FWK983043:FWN983046 GGG983043:GGJ983046 GQC983043:GQF983046 GZY983043:HAB983046 HJU983043:HJX983046 HTQ983043:HTT983046 IDM983043:IDP983046 INI983043:INL983046 IXE983043:IXH983046 JHA983043:JHD983046 JQW983043:JQZ983046 KAS983043:KAV983046 KKO983043:KKR983046 KUK983043:KUN983046 LEG983043:LEJ983046 LOC983043:LOF983046 LXY983043:LYB983046 MHU983043:MHX983046 MRQ983043:MRT983046 NBM983043:NBP983046 NLI983043:NLL983046 NVE983043:NVH983046 OFA983043:OFD983046 OOW983043:OOZ983046 OYS983043:OYV983046 PIO983043:PIR983046 PSK983043:PSN983046 QCG983043:QCJ983046 QMC983043:QMF983046 QVY983043:QWB983046 RFU983043:RFX983046 RPQ983043:RPT983046 RZM983043:RZP983046 SJI983043:SJL983046 STE983043:STH983046 TDA983043:TDD983046 TMW983043:TMZ983046 TWS983043:TWV983046 UGO983043:UGR983046 UQK983043:UQN983046 VAG983043:VAJ983046 VKC983043:VKF983046 VTY983043:VUB983046 WDU983043:WDX983046 WNQ983043:WNT983046 WXM983043:WXP983046 BE65544:BH65545 LA65544:LD65545 UW65544:UZ65545 AES65544:AEV65545 AOO65544:AOR65545 AYK65544:AYN65545 BIG65544:BIJ65545 BSC65544:BSF65545 CBY65544:CCB65545 CLU65544:CLX65545 CVQ65544:CVT65545 DFM65544:DFP65545 DPI65544:DPL65545 DZE65544:DZH65545 EJA65544:EJD65545 ESW65544:ESZ65545 FCS65544:FCV65545 FMO65544:FMR65545 FWK65544:FWN65545 GGG65544:GGJ65545 GQC65544:GQF65545 GZY65544:HAB65545 HJU65544:HJX65545 HTQ65544:HTT65545 IDM65544:IDP65545 INI65544:INL65545 IXE65544:IXH65545 JHA65544:JHD65545 JQW65544:JQZ65545 KAS65544:KAV65545 KKO65544:KKR65545 KUK65544:KUN65545 LEG65544:LEJ65545 LOC65544:LOF65545 LXY65544:LYB65545 MHU65544:MHX65545 MRQ65544:MRT65545 NBM65544:NBP65545 NLI65544:NLL65545 NVE65544:NVH65545 OFA65544:OFD65545 OOW65544:OOZ65545 OYS65544:OYV65545 PIO65544:PIR65545 PSK65544:PSN65545 QCG65544:QCJ65545 QMC65544:QMF65545 QVY65544:QWB65545 RFU65544:RFX65545 RPQ65544:RPT65545 RZM65544:RZP65545 SJI65544:SJL65545 STE65544:STH65545 TDA65544:TDD65545 TMW65544:TMZ65545 TWS65544:TWV65545 UGO65544:UGR65545 UQK65544:UQN65545 VAG65544:VAJ65545 VKC65544:VKF65545 VTY65544:VUB65545 WDU65544:WDX65545 WNQ65544:WNT65545 WXM65544:WXP65545 BE131080:BH131081 LA131080:LD131081 UW131080:UZ131081 AES131080:AEV131081 AOO131080:AOR131081 AYK131080:AYN131081 BIG131080:BIJ131081 BSC131080:BSF131081 CBY131080:CCB131081 CLU131080:CLX131081 CVQ131080:CVT131081 DFM131080:DFP131081 DPI131080:DPL131081 DZE131080:DZH131081 EJA131080:EJD131081 ESW131080:ESZ131081 FCS131080:FCV131081 FMO131080:FMR131081 FWK131080:FWN131081 GGG131080:GGJ131081 GQC131080:GQF131081 GZY131080:HAB131081 HJU131080:HJX131081 HTQ131080:HTT131081 IDM131080:IDP131081 INI131080:INL131081 IXE131080:IXH131081 JHA131080:JHD131081 JQW131080:JQZ131081 KAS131080:KAV131081 KKO131080:KKR131081 KUK131080:KUN131081 LEG131080:LEJ131081 LOC131080:LOF131081 LXY131080:LYB131081 MHU131080:MHX131081 MRQ131080:MRT131081 NBM131080:NBP131081 NLI131080:NLL131081 NVE131080:NVH131081 OFA131080:OFD131081 OOW131080:OOZ131081 OYS131080:OYV131081 PIO131080:PIR131081 PSK131080:PSN131081 QCG131080:QCJ131081 QMC131080:QMF131081 QVY131080:QWB131081 RFU131080:RFX131081 RPQ131080:RPT131081 RZM131080:RZP131081 SJI131080:SJL131081 STE131080:STH131081 TDA131080:TDD131081 TMW131080:TMZ131081 TWS131080:TWV131081 UGO131080:UGR131081 UQK131080:UQN131081 VAG131080:VAJ131081 VKC131080:VKF131081 VTY131080:VUB131081 WDU131080:WDX131081 WNQ131080:WNT131081 WXM131080:WXP131081 BE196616:BH196617 LA196616:LD196617 UW196616:UZ196617 AES196616:AEV196617 AOO196616:AOR196617 AYK196616:AYN196617 BIG196616:BIJ196617 BSC196616:BSF196617 CBY196616:CCB196617 CLU196616:CLX196617 CVQ196616:CVT196617 DFM196616:DFP196617 DPI196616:DPL196617 DZE196616:DZH196617 EJA196616:EJD196617 ESW196616:ESZ196617 FCS196616:FCV196617 FMO196616:FMR196617 FWK196616:FWN196617 GGG196616:GGJ196617 GQC196616:GQF196617 GZY196616:HAB196617 HJU196616:HJX196617 HTQ196616:HTT196617 IDM196616:IDP196617 INI196616:INL196617 IXE196616:IXH196617 JHA196616:JHD196617 JQW196616:JQZ196617 KAS196616:KAV196617 KKO196616:KKR196617 KUK196616:KUN196617 LEG196616:LEJ196617 LOC196616:LOF196617 LXY196616:LYB196617 MHU196616:MHX196617 MRQ196616:MRT196617 NBM196616:NBP196617 NLI196616:NLL196617 NVE196616:NVH196617 OFA196616:OFD196617 OOW196616:OOZ196617 OYS196616:OYV196617 PIO196616:PIR196617 PSK196616:PSN196617 QCG196616:QCJ196617 QMC196616:QMF196617 QVY196616:QWB196617 RFU196616:RFX196617 RPQ196616:RPT196617 RZM196616:RZP196617 SJI196616:SJL196617 STE196616:STH196617 TDA196616:TDD196617 TMW196616:TMZ196617 TWS196616:TWV196617 UGO196616:UGR196617 UQK196616:UQN196617 VAG196616:VAJ196617 VKC196616:VKF196617 VTY196616:VUB196617 WDU196616:WDX196617 WNQ196616:WNT196617 WXM196616:WXP196617 BE262152:BH262153 LA262152:LD262153 UW262152:UZ262153 AES262152:AEV262153 AOO262152:AOR262153 AYK262152:AYN262153 BIG262152:BIJ262153 BSC262152:BSF262153 CBY262152:CCB262153 CLU262152:CLX262153 CVQ262152:CVT262153 DFM262152:DFP262153 DPI262152:DPL262153 DZE262152:DZH262153 EJA262152:EJD262153 ESW262152:ESZ262153 FCS262152:FCV262153 FMO262152:FMR262153 FWK262152:FWN262153 GGG262152:GGJ262153 GQC262152:GQF262153 GZY262152:HAB262153 HJU262152:HJX262153 HTQ262152:HTT262153 IDM262152:IDP262153 INI262152:INL262153 IXE262152:IXH262153 JHA262152:JHD262153 JQW262152:JQZ262153 KAS262152:KAV262153 KKO262152:KKR262153 KUK262152:KUN262153 LEG262152:LEJ262153 LOC262152:LOF262153 LXY262152:LYB262153 MHU262152:MHX262153 MRQ262152:MRT262153 NBM262152:NBP262153 NLI262152:NLL262153 NVE262152:NVH262153 OFA262152:OFD262153 OOW262152:OOZ262153 OYS262152:OYV262153 PIO262152:PIR262153 PSK262152:PSN262153 QCG262152:QCJ262153 QMC262152:QMF262153 QVY262152:QWB262153 RFU262152:RFX262153 RPQ262152:RPT262153 RZM262152:RZP262153 SJI262152:SJL262153 STE262152:STH262153 TDA262152:TDD262153 TMW262152:TMZ262153 TWS262152:TWV262153 UGO262152:UGR262153 UQK262152:UQN262153 VAG262152:VAJ262153 VKC262152:VKF262153 VTY262152:VUB262153 WDU262152:WDX262153 WNQ262152:WNT262153 WXM262152:WXP262153 BE327688:BH327689 LA327688:LD327689 UW327688:UZ327689 AES327688:AEV327689 AOO327688:AOR327689 AYK327688:AYN327689 BIG327688:BIJ327689 BSC327688:BSF327689 CBY327688:CCB327689 CLU327688:CLX327689 CVQ327688:CVT327689 DFM327688:DFP327689 DPI327688:DPL327689 DZE327688:DZH327689 EJA327688:EJD327689 ESW327688:ESZ327689 FCS327688:FCV327689 FMO327688:FMR327689 FWK327688:FWN327689 GGG327688:GGJ327689 GQC327688:GQF327689 GZY327688:HAB327689 HJU327688:HJX327689 HTQ327688:HTT327689 IDM327688:IDP327689 INI327688:INL327689 IXE327688:IXH327689 JHA327688:JHD327689 JQW327688:JQZ327689 KAS327688:KAV327689 KKO327688:KKR327689 KUK327688:KUN327689 LEG327688:LEJ327689 LOC327688:LOF327689 LXY327688:LYB327689 MHU327688:MHX327689 MRQ327688:MRT327689 NBM327688:NBP327689 NLI327688:NLL327689 NVE327688:NVH327689 OFA327688:OFD327689 OOW327688:OOZ327689 OYS327688:OYV327689 PIO327688:PIR327689 PSK327688:PSN327689 QCG327688:QCJ327689 QMC327688:QMF327689 QVY327688:QWB327689 RFU327688:RFX327689 RPQ327688:RPT327689 RZM327688:RZP327689 SJI327688:SJL327689 STE327688:STH327689 TDA327688:TDD327689 TMW327688:TMZ327689 TWS327688:TWV327689 UGO327688:UGR327689 UQK327688:UQN327689 VAG327688:VAJ327689 VKC327688:VKF327689 VTY327688:VUB327689 WDU327688:WDX327689 WNQ327688:WNT327689 WXM327688:WXP327689 BE393224:BH393225 LA393224:LD393225 UW393224:UZ393225 AES393224:AEV393225 AOO393224:AOR393225 AYK393224:AYN393225 BIG393224:BIJ393225 BSC393224:BSF393225 CBY393224:CCB393225 CLU393224:CLX393225 CVQ393224:CVT393225 DFM393224:DFP393225 DPI393224:DPL393225 DZE393224:DZH393225 EJA393224:EJD393225 ESW393224:ESZ393225 FCS393224:FCV393225 FMO393224:FMR393225 FWK393224:FWN393225 GGG393224:GGJ393225 GQC393224:GQF393225 GZY393224:HAB393225 HJU393224:HJX393225 HTQ393224:HTT393225 IDM393224:IDP393225 INI393224:INL393225 IXE393224:IXH393225 JHA393224:JHD393225 JQW393224:JQZ393225 KAS393224:KAV393225 KKO393224:KKR393225 KUK393224:KUN393225 LEG393224:LEJ393225 LOC393224:LOF393225 LXY393224:LYB393225 MHU393224:MHX393225 MRQ393224:MRT393225 NBM393224:NBP393225 NLI393224:NLL393225 NVE393224:NVH393225 OFA393224:OFD393225 OOW393224:OOZ393225 OYS393224:OYV393225 PIO393224:PIR393225 PSK393224:PSN393225 QCG393224:QCJ393225 QMC393224:QMF393225 QVY393224:QWB393225 RFU393224:RFX393225 RPQ393224:RPT393225 RZM393224:RZP393225 SJI393224:SJL393225 STE393224:STH393225 TDA393224:TDD393225 TMW393224:TMZ393225 TWS393224:TWV393225 UGO393224:UGR393225 UQK393224:UQN393225 VAG393224:VAJ393225 VKC393224:VKF393225 VTY393224:VUB393225 WDU393224:WDX393225 WNQ393224:WNT393225 WXM393224:WXP393225 BE458760:BH458761 LA458760:LD458761 UW458760:UZ458761 AES458760:AEV458761 AOO458760:AOR458761 AYK458760:AYN458761 BIG458760:BIJ458761 BSC458760:BSF458761 CBY458760:CCB458761 CLU458760:CLX458761 CVQ458760:CVT458761 DFM458760:DFP458761 DPI458760:DPL458761 DZE458760:DZH458761 EJA458760:EJD458761 ESW458760:ESZ458761 FCS458760:FCV458761 FMO458760:FMR458761 FWK458760:FWN458761 GGG458760:GGJ458761 GQC458760:GQF458761 GZY458760:HAB458761 HJU458760:HJX458761 HTQ458760:HTT458761 IDM458760:IDP458761 INI458760:INL458761 IXE458760:IXH458761 JHA458760:JHD458761 JQW458760:JQZ458761 KAS458760:KAV458761 KKO458760:KKR458761 KUK458760:KUN458761 LEG458760:LEJ458761 LOC458760:LOF458761 LXY458760:LYB458761 MHU458760:MHX458761 MRQ458760:MRT458761 NBM458760:NBP458761 NLI458760:NLL458761 NVE458760:NVH458761 OFA458760:OFD458761 OOW458760:OOZ458761 OYS458760:OYV458761 PIO458760:PIR458761 PSK458760:PSN458761 QCG458760:QCJ458761 QMC458760:QMF458761 QVY458760:QWB458761 RFU458760:RFX458761 RPQ458760:RPT458761 RZM458760:RZP458761 SJI458760:SJL458761 STE458760:STH458761 TDA458760:TDD458761 TMW458760:TMZ458761 TWS458760:TWV458761 UGO458760:UGR458761 UQK458760:UQN458761 VAG458760:VAJ458761 VKC458760:VKF458761 VTY458760:VUB458761 WDU458760:WDX458761 WNQ458760:WNT458761 WXM458760:WXP458761 BE524296:BH524297 LA524296:LD524297 UW524296:UZ524297 AES524296:AEV524297 AOO524296:AOR524297 AYK524296:AYN524297 BIG524296:BIJ524297 BSC524296:BSF524297 CBY524296:CCB524297 CLU524296:CLX524297 CVQ524296:CVT524297 DFM524296:DFP524297 DPI524296:DPL524297 DZE524296:DZH524297 EJA524296:EJD524297 ESW524296:ESZ524297 FCS524296:FCV524297 FMO524296:FMR524297 FWK524296:FWN524297 GGG524296:GGJ524297 GQC524296:GQF524297 GZY524296:HAB524297 HJU524296:HJX524297 HTQ524296:HTT524297 IDM524296:IDP524297 INI524296:INL524297 IXE524296:IXH524297 JHA524296:JHD524297 JQW524296:JQZ524297 KAS524296:KAV524297 KKO524296:KKR524297 KUK524296:KUN524297 LEG524296:LEJ524297 LOC524296:LOF524297 LXY524296:LYB524297 MHU524296:MHX524297 MRQ524296:MRT524297 NBM524296:NBP524297 NLI524296:NLL524297 NVE524296:NVH524297 OFA524296:OFD524297 OOW524296:OOZ524297 OYS524296:OYV524297 PIO524296:PIR524297 PSK524296:PSN524297 QCG524296:QCJ524297 QMC524296:QMF524297 QVY524296:QWB524297 RFU524296:RFX524297 RPQ524296:RPT524297 RZM524296:RZP524297 SJI524296:SJL524297 STE524296:STH524297 TDA524296:TDD524297 TMW524296:TMZ524297 TWS524296:TWV524297 UGO524296:UGR524297 UQK524296:UQN524297 VAG524296:VAJ524297 VKC524296:VKF524297 VTY524296:VUB524297 WDU524296:WDX524297 WNQ524296:WNT524297 WXM524296:WXP524297 BE589832:BH589833 LA589832:LD589833 UW589832:UZ589833 AES589832:AEV589833 AOO589832:AOR589833 AYK589832:AYN589833 BIG589832:BIJ589833 BSC589832:BSF589833 CBY589832:CCB589833 CLU589832:CLX589833 CVQ589832:CVT589833 DFM589832:DFP589833 DPI589832:DPL589833 DZE589832:DZH589833 EJA589832:EJD589833 ESW589832:ESZ589833 FCS589832:FCV589833 FMO589832:FMR589833 FWK589832:FWN589833 GGG589832:GGJ589833 GQC589832:GQF589833 GZY589832:HAB589833 HJU589832:HJX589833 HTQ589832:HTT589833 IDM589832:IDP589833 INI589832:INL589833 IXE589832:IXH589833 JHA589832:JHD589833 JQW589832:JQZ589833 KAS589832:KAV589833 KKO589832:KKR589833 KUK589832:KUN589833 LEG589832:LEJ589833 LOC589832:LOF589833 LXY589832:LYB589833 MHU589832:MHX589833 MRQ589832:MRT589833 NBM589832:NBP589833 NLI589832:NLL589833 NVE589832:NVH589833 OFA589832:OFD589833 OOW589832:OOZ589833 OYS589832:OYV589833 PIO589832:PIR589833 PSK589832:PSN589833 QCG589832:QCJ589833 QMC589832:QMF589833 QVY589832:QWB589833 RFU589832:RFX589833 RPQ589832:RPT589833 RZM589832:RZP589833 SJI589832:SJL589833 STE589832:STH589833 TDA589832:TDD589833 TMW589832:TMZ589833 TWS589832:TWV589833 UGO589832:UGR589833 UQK589832:UQN589833 VAG589832:VAJ589833 VKC589832:VKF589833 VTY589832:VUB589833 WDU589832:WDX589833 WNQ589832:WNT589833 WXM589832:WXP589833 BE655368:BH655369 LA655368:LD655369 UW655368:UZ655369 AES655368:AEV655369 AOO655368:AOR655369 AYK655368:AYN655369 BIG655368:BIJ655369 BSC655368:BSF655369 CBY655368:CCB655369 CLU655368:CLX655369 CVQ655368:CVT655369 DFM655368:DFP655369 DPI655368:DPL655369 DZE655368:DZH655369 EJA655368:EJD655369 ESW655368:ESZ655369 FCS655368:FCV655369 FMO655368:FMR655369 FWK655368:FWN655369 GGG655368:GGJ655369 GQC655368:GQF655369 GZY655368:HAB655369 HJU655368:HJX655369 HTQ655368:HTT655369 IDM655368:IDP655369 INI655368:INL655369 IXE655368:IXH655369 JHA655368:JHD655369 JQW655368:JQZ655369 KAS655368:KAV655369 KKO655368:KKR655369 KUK655368:KUN655369 LEG655368:LEJ655369 LOC655368:LOF655369 LXY655368:LYB655369 MHU655368:MHX655369 MRQ655368:MRT655369 NBM655368:NBP655369 NLI655368:NLL655369 NVE655368:NVH655369 OFA655368:OFD655369 OOW655368:OOZ655369 OYS655368:OYV655369 PIO655368:PIR655369 PSK655368:PSN655369 QCG655368:QCJ655369 QMC655368:QMF655369 QVY655368:QWB655369 RFU655368:RFX655369 RPQ655368:RPT655369 RZM655368:RZP655369 SJI655368:SJL655369 STE655368:STH655369 TDA655368:TDD655369 TMW655368:TMZ655369 TWS655368:TWV655369 UGO655368:UGR655369 UQK655368:UQN655369 VAG655368:VAJ655369 VKC655368:VKF655369 VTY655368:VUB655369 WDU655368:WDX655369 WNQ655368:WNT655369 WXM655368:WXP655369 BE720904:BH720905 LA720904:LD720905 UW720904:UZ720905 AES720904:AEV720905 AOO720904:AOR720905 AYK720904:AYN720905 BIG720904:BIJ720905 BSC720904:BSF720905 CBY720904:CCB720905 CLU720904:CLX720905 CVQ720904:CVT720905 DFM720904:DFP720905 DPI720904:DPL720905 DZE720904:DZH720905 EJA720904:EJD720905 ESW720904:ESZ720905 FCS720904:FCV720905 FMO720904:FMR720905 FWK720904:FWN720905 GGG720904:GGJ720905 GQC720904:GQF720905 GZY720904:HAB720905 HJU720904:HJX720905 HTQ720904:HTT720905 IDM720904:IDP720905 INI720904:INL720905 IXE720904:IXH720905 JHA720904:JHD720905 JQW720904:JQZ720905 KAS720904:KAV720905 KKO720904:KKR720905 KUK720904:KUN720905 LEG720904:LEJ720905 LOC720904:LOF720905 LXY720904:LYB720905 MHU720904:MHX720905 MRQ720904:MRT720905 NBM720904:NBP720905 NLI720904:NLL720905 NVE720904:NVH720905 OFA720904:OFD720905 OOW720904:OOZ720905 OYS720904:OYV720905 PIO720904:PIR720905 PSK720904:PSN720905 QCG720904:QCJ720905 QMC720904:QMF720905 QVY720904:QWB720905 RFU720904:RFX720905 RPQ720904:RPT720905 RZM720904:RZP720905 SJI720904:SJL720905 STE720904:STH720905 TDA720904:TDD720905 TMW720904:TMZ720905 TWS720904:TWV720905 UGO720904:UGR720905 UQK720904:UQN720905 VAG720904:VAJ720905 VKC720904:VKF720905 VTY720904:VUB720905 WDU720904:WDX720905 WNQ720904:WNT720905 WXM720904:WXP720905 BE786440:BH786441 LA786440:LD786441 UW786440:UZ786441 AES786440:AEV786441 AOO786440:AOR786441 AYK786440:AYN786441 BIG786440:BIJ786441 BSC786440:BSF786441 CBY786440:CCB786441 CLU786440:CLX786441 CVQ786440:CVT786441 DFM786440:DFP786441 DPI786440:DPL786441 DZE786440:DZH786441 EJA786440:EJD786441 ESW786440:ESZ786441 FCS786440:FCV786441 FMO786440:FMR786441 FWK786440:FWN786441 GGG786440:GGJ786441 GQC786440:GQF786441 GZY786440:HAB786441 HJU786440:HJX786441 HTQ786440:HTT786441 IDM786440:IDP786441 INI786440:INL786441 IXE786440:IXH786441 JHA786440:JHD786441 JQW786440:JQZ786441 KAS786440:KAV786441 KKO786440:KKR786441 KUK786440:KUN786441 LEG786440:LEJ786441 LOC786440:LOF786441 LXY786440:LYB786441 MHU786440:MHX786441 MRQ786440:MRT786441 NBM786440:NBP786441 NLI786440:NLL786441 NVE786440:NVH786441 OFA786440:OFD786441 OOW786440:OOZ786441 OYS786440:OYV786441 PIO786440:PIR786441 PSK786440:PSN786441 QCG786440:QCJ786441 QMC786440:QMF786441 QVY786440:QWB786441 RFU786440:RFX786441 RPQ786440:RPT786441 RZM786440:RZP786441 SJI786440:SJL786441 STE786440:STH786441 TDA786440:TDD786441 TMW786440:TMZ786441 TWS786440:TWV786441 UGO786440:UGR786441 UQK786440:UQN786441 VAG786440:VAJ786441 VKC786440:VKF786441 VTY786440:VUB786441 WDU786440:WDX786441 WNQ786440:WNT786441 WXM786440:WXP786441 BE851976:BH851977 LA851976:LD851977 UW851976:UZ851977 AES851976:AEV851977 AOO851976:AOR851977 AYK851976:AYN851977 BIG851976:BIJ851977 BSC851976:BSF851977 CBY851976:CCB851977 CLU851976:CLX851977 CVQ851976:CVT851977 DFM851976:DFP851977 DPI851976:DPL851977 DZE851976:DZH851977 EJA851976:EJD851977 ESW851976:ESZ851977 FCS851976:FCV851977 FMO851976:FMR851977 FWK851976:FWN851977 GGG851976:GGJ851977 GQC851976:GQF851977 GZY851976:HAB851977 HJU851976:HJX851977 HTQ851976:HTT851977 IDM851976:IDP851977 INI851976:INL851977 IXE851976:IXH851977 JHA851976:JHD851977 JQW851976:JQZ851977 KAS851976:KAV851977 KKO851976:KKR851977 KUK851976:KUN851977 LEG851976:LEJ851977 LOC851976:LOF851977 LXY851976:LYB851977 MHU851976:MHX851977 MRQ851976:MRT851977 NBM851976:NBP851977 NLI851976:NLL851977 NVE851976:NVH851977 OFA851976:OFD851977 OOW851976:OOZ851977 OYS851976:OYV851977 PIO851976:PIR851977 PSK851976:PSN851977 QCG851976:QCJ851977 QMC851976:QMF851977 QVY851976:QWB851977 RFU851976:RFX851977 RPQ851976:RPT851977 RZM851976:RZP851977 SJI851976:SJL851977 STE851976:STH851977 TDA851976:TDD851977 TMW851976:TMZ851977 TWS851976:TWV851977 UGO851976:UGR851977 UQK851976:UQN851977 VAG851976:VAJ851977 VKC851976:VKF851977 VTY851976:VUB851977 WDU851976:WDX851977 WNQ851976:WNT851977 WXM851976:WXP851977 BE917512:BH917513 LA917512:LD917513 UW917512:UZ917513 AES917512:AEV917513 AOO917512:AOR917513 AYK917512:AYN917513 BIG917512:BIJ917513 BSC917512:BSF917513 CBY917512:CCB917513 CLU917512:CLX917513 CVQ917512:CVT917513 DFM917512:DFP917513 DPI917512:DPL917513 DZE917512:DZH917513 EJA917512:EJD917513 ESW917512:ESZ917513 FCS917512:FCV917513 FMO917512:FMR917513 FWK917512:FWN917513 GGG917512:GGJ917513 GQC917512:GQF917513 GZY917512:HAB917513 HJU917512:HJX917513 HTQ917512:HTT917513 IDM917512:IDP917513 INI917512:INL917513 IXE917512:IXH917513 JHA917512:JHD917513 JQW917512:JQZ917513 KAS917512:KAV917513 KKO917512:KKR917513 KUK917512:KUN917513 LEG917512:LEJ917513 LOC917512:LOF917513 LXY917512:LYB917513 MHU917512:MHX917513 MRQ917512:MRT917513 NBM917512:NBP917513 NLI917512:NLL917513 NVE917512:NVH917513 OFA917512:OFD917513 OOW917512:OOZ917513 OYS917512:OYV917513 PIO917512:PIR917513 PSK917512:PSN917513 QCG917512:QCJ917513 QMC917512:QMF917513 QVY917512:QWB917513 RFU917512:RFX917513 RPQ917512:RPT917513 RZM917512:RZP917513 SJI917512:SJL917513 STE917512:STH917513 TDA917512:TDD917513 TMW917512:TMZ917513 TWS917512:TWV917513 UGO917512:UGR917513 UQK917512:UQN917513 VAG917512:VAJ917513 VKC917512:VKF917513 VTY917512:VUB917513 WDU917512:WDX917513 WNQ917512:WNT917513 WXM917512:WXP917513 BE983048:BH983049 LA983048:LD983049 UW983048:UZ983049 AES983048:AEV983049 AOO983048:AOR983049 AYK983048:AYN983049 BIG983048:BIJ983049 BSC983048:BSF983049 CBY983048:CCB983049 CLU983048:CLX983049 CVQ983048:CVT983049 DFM983048:DFP983049 DPI983048:DPL983049 DZE983048:DZH983049 EJA983048:EJD983049 ESW983048:ESZ983049 FCS983048:FCV983049 FMO983048:FMR983049 FWK983048:FWN983049 GGG983048:GGJ983049 GQC983048:GQF983049 GZY983048:HAB983049 HJU983048:HJX983049 HTQ983048:HTT983049 IDM983048:IDP983049 INI983048:INL983049 IXE983048:IXH983049 JHA983048:JHD983049 JQW983048:JQZ983049 KAS983048:KAV983049 KKO983048:KKR983049 KUK983048:KUN983049 LEG983048:LEJ983049 LOC983048:LOF983049 LXY983048:LYB983049 MHU983048:MHX983049 MRQ983048:MRT983049 NBM983048:NBP983049 NLI983048:NLL983049 NVE983048:NVH983049 OFA983048:OFD983049 OOW983048:OOZ983049 OYS983048:OYV983049 PIO983048:PIR983049 PSK983048:PSN983049 QCG983048:QCJ983049 QMC983048:QMF983049 QVY983048:QWB983049 RFU983048:RFX983049 RPQ983048:RPT983049 RZM983048:RZP983049 SJI983048:SJL983049 STE983048:STH983049 TDA983048:TDD983049 TMW983048:TMZ983049 TWS983048:TWV983049 UGO983048:UGR983049 UQK983048:UQN983049 VAG983048:VAJ983049 VKC983048:VKF983049 VTY983048:VUB983049 WDU983048:WDX983049 WNQ983048:WNT983049 WXM983048:WXP983049 K65551:P65554 JM65551:JP65554 TI65551:TL65554 ADE65551:ADH65554 ANA65551:AND65554 AWW65551:AWZ65554 BGS65551:BGV65554 BQO65551:BQR65554 CAK65551:CAN65554 CKG65551:CKJ65554 CUC65551:CUF65554 DDY65551:DEB65554 DNU65551:DNX65554 DXQ65551:DXT65554 EHM65551:EHP65554 ERI65551:ERL65554 FBE65551:FBH65554 FLA65551:FLD65554 FUW65551:FUZ65554 GES65551:GEV65554 GOO65551:GOR65554 GYK65551:GYN65554 HIG65551:HIJ65554 HSC65551:HSF65554 IBY65551:ICB65554 ILU65551:ILX65554 IVQ65551:IVT65554 JFM65551:JFP65554 JPI65551:JPL65554 JZE65551:JZH65554 KJA65551:KJD65554 KSW65551:KSZ65554 LCS65551:LCV65554 LMO65551:LMR65554 LWK65551:LWN65554 MGG65551:MGJ65554 MQC65551:MQF65554 MZY65551:NAB65554 NJU65551:NJX65554 NTQ65551:NTT65554 ODM65551:ODP65554 ONI65551:ONL65554 OXE65551:OXH65554 PHA65551:PHD65554 PQW65551:PQZ65554 QAS65551:QAV65554 QKO65551:QKR65554 QUK65551:QUN65554 REG65551:REJ65554 ROC65551:ROF65554 RXY65551:RYB65554 SHU65551:SHX65554 SRQ65551:SRT65554 TBM65551:TBP65554 TLI65551:TLL65554 TVE65551:TVH65554 UFA65551:UFD65554 UOW65551:UOZ65554 UYS65551:UYV65554 VIO65551:VIR65554 VSK65551:VSN65554 WCG65551:WCJ65554 WMC65551:WMF65554 WVY65551:WWB65554 K131087:P131090 JM131087:JP131090 TI131087:TL131090 ADE131087:ADH131090 ANA131087:AND131090 AWW131087:AWZ131090 BGS131087:BGV131090 BQO131087:BQR131090 CAK131087:CAN131090 CKG131087:CKJ131090 CUC131087:CUF131090 DDY131087:DEB131090 DNU131087:DNX131090 DXQ131087:DXT131090 EHM131087:EHP131090 ERI131087:ERL131090 FBE131087:FBH131090 FLA131087:FLD131090 FUW131087:FUZ131090 GES131087:GEV131090 GOO131087:GOR131090 GYK131087:GYN131090 HIG131087:HIJ131090 HSC131087:HSF131090 IBY131087:ICB131090 ILU131087:ILX131090 IVQ131087:IVT131090 JFM131087:JFP131090 JPI131087:JPL131090 JZE131087:JZH131090 KJA131087:KJD131090 KSW131087:KSZ131090 LCS131087:LCV131090 LMO131087:LMR131090 LWK131087:LWN131090 MGG131087:MGJ131090 MQC131087:MQF131090 MZY131087:NAB131090 NJU131087:NJX131090 NTQ131087:NTT131090 ODM131087:ODP131090 ONI131087:ONL131090 OXE131087:OXH131090 PHA131087:PHD131090 PQW131087:PQZ131090 QAS131087:QAV131090 QKO131087:QKR131090 QUK131087:QUN131090 REG131087:REJ131090 ROC131087:ROF131090 RXY131087:RYB131090 SHU131087:SHX131090 SRQ131087:SRT131090 TBM131087:TBP131090 TLI131087:TLL131090 TVE131087:TVH131090 UFA131087:UFD131090 UOW131087:UOZ131090 UYS131087:UYV131090 VIO131087:VIR131090 VSK131087:VSN131090 WCG131087:WCJ131090 WMC131087:WMF131090 WVY131087:WWB131090 K196623:P196626 JM196623:JP196626 TI196623:TL196626 ADE196623:ADH196626 ANA196623:AND196626 AWW196623:AWZ196626 BGS196623:BGV196626 BQO196623:BQR196626 CAK196623:CAN196626 CKG196623:CKJ196626 CUC196623:CUF196626 DDY196623:DEB196626 DNU196623:DNX196626 DXQ196623:DXT196626 EHM196623:EHP196626 ERI196623:ERL196626 FBE196623:FBH196626 FLA196623:FLD196626 FUW196623:FUZ196626 GES196623:GEV196626 GOO196623:GOR196626 GYK196623:GYN196626 HIG196623:HIJ196626 HSC196623:HSF196626 IBY196623:ICB196626 ILU196623:ILX196626 IVQ196623:IVT196626 JFM196623:JFP196626 JPI196623:JPL196626 JZE196623:JZH196626 KJA196623:KJD196626 KSW196623:KSZ196626 LCS196623:LCV196626 LMO196623:LMR196626 LWK196623:LWN196626 MGG196623:MGJ196626 MQC196623:MQF196626 MZY196623:NAB196626 NJU196623:NJX196626 NTQ196623:NTT196626 ODM196623:ODP196626 ONI196623:ONL196626 OXE196623:OXH196626 PHA196623:PHD196626 PQW196623:PQZ196626 QAS196623:QAV196626 QKO196623:QKR196626 QUK196623:QUN196626 REG196623:REJ196626 ROC196623:ROF196626 RXY196623:RYB196626 SHU196623:SHX196626 SRQ196623:SRT196626 TBM196623:TBP196626 TLI196623:TLL196626 TVE196623:TVH196626 UFA196623:UFD196626 UOW196623:UOZ196626 UYS196623:UYV196626 VIO196623:VIR196626 VSK196623:VSN196626 WCG196623:WCJ196626 WMC196623:WMF196626 WVY196623:WWB196626 K262159:P262162 JM262159:JP262162 TI262159:TL262162 ADE262159:ADH262162 ANA262159:AND262162 AWW262159:AWZ262162 BGS262159:BGV262162 BQO262159:BQR262162 CAK262159:CAN262162 CKG262159:CKJ262162 CUC262159:CUF262162 DDY262159:DEB262162 DNU262159:DNX262162 DXQ262159:DXT262162 EHM262159:EHP262162 ERI262159:ERL262162 FBE262159:FBH262162 FLA262159:FLD262162 FUW262159:FUZ262162 GES262159:GEV262162 GOO262159:GOR262162 GYK262159:GYN262162 HIG262159:HIJ262162 HSC262159:HSF262162 IBY262159:ICB262162 ILU262159:ILX262162 IVQ262159:IVT262162 JFM262159:JFP262162 JPI262159:JPL262162 JZE262159:JZH262162 KJA262159:KJD262162 KSW262159:KSZ262162 LCS262159:LCV262162 LMO262159:LMR262162 LWK262159:LWN262162 MGG262159:MGJ262162 MQC262159:MQF262162 MZY262159:NAB262162 NJU262159:NJX262162 NTQ262159:NTT262162 ODM262159:ODP262162 ONI262159:ONL262162 OXE262159:OXH262162 PHA262159:PHD262162 PQW262159:PQZ262162 QAS262159:QAV262162 QKO262159:QKR262162 QUK262159:QUN262162 REG262159:REJ262162 ROC262159:ROF262162 RXY262159:RYB262162 SHU262159:SHX262162 SRQ262159:SRT262162 TBM262159:TBP262162 TLI262159:TLL262162 TVE262159:TVH262162 UFA262159:UFD262162 UOW262159:UOZ262162 UYS262159:UYV262162 VIO262159:VIR262162 VSK262159:VSN262162 WCG262159:WCJ262162 WMC262159:WMF262162 WVY262159:WWB262162 K327695:P327698 JM327695:JP327698 TI327695:TL327698 ADE327695:ADH327698 ANA327695:AND327698 AWW327695:AWZ327698 BGS327695:BGV327698 BQO327695:BQR327698 CAK327695:CAN327698 CKG327695:CKJ327698 CUC327695:CUF327698 DDY327695:DEB327698 DNU327695:DNX327698 DXQ327695:DXT327698 EHM327695:EHP327698 ERI327695:ERL327698 FBE327695:FBH327698 FLA327695:FLD327698 FUW327695:FUZ327698 GES327695:GEV327698 GOO327695:GOR327698 GYK327695:GYN327698 HIG327695:HIJ327698 HSC327695:HSF327698 IBY327695:ICB327698 ILU327695:ILX327698 IVQ327695:IVT327698 JFM327695:JFP327698 JPI327695:JPL327698 JZE327695:JZH327698 KJA327695:KJD327698 KSW327695:KSZ327698 LCS327695:LCV327698 LMO327695:LMR327698 LWK327695:LWN327698 MGG327695:MGJ327698 MQC327695:MQF327698 MZY327695:NAB327698 NJU327695:NJX327698 NTQ327695:NTT327698 ODM327695:ODP327698 ONI327695:ONL327698 OXE327695:OXH327698 PHA327695:PHD327698 PQW327695:PQZ327698 QAS327695:QAV327698 QKO327695:QKR327698 QUK327695:QUN327698 REG327695:REJ327698 ROC327695:ROF327698 RXY327695:RYB327698 SHU327695:SHX327698 SRQ327695:SRT327698 TBM327695:TBP327698 TLI327695:TLL327698 TVE327695:TVH327698 UFA327695:UFD327698 UOW327695:UOZ327698 UYS327695:UYV327698 VIO327695:VIR327698 VSK327695:VSN327698 WCG327695:WCJ327698 WMC327695:WMF327698 WVY327695:WWB327698 K393231:P393234 JM393231:JP393234 TI393231:TL393234 ADE393231:ADH393234 ANA393231:AND393234 AWW393231:AWZ393234 BGS393231:BGV393234 BQO393231:BQR393234 CAK393231:CAN393234 CKG393231:CKJ393234 CUC393231:CUF393234 DDY393231:DEB393234 DNU393231:DNX393234 DXQ393231:DXT393234 EHM393231:EHP393234 ERI393231:ERL393234 FBE393231:FBH393234 FLA393231:FLD393234 FUW393231:FUZ393234 GES393231:GEV393234 GOO393231:GOR393234 GYK393231:GYN393234 HIG393231:HIJ393234 HSC393231:HSF393234 IBY393231:ICB393234 ILU393231:ILX393234 IVQ393231:IVT393234 JFM393231:JFP393234 JPI393231:JPL393234 JZE393231:JZH393234 KJA393231:KJD393234 KSW393231:KSZ393234 LCS393231:LCV393234 LMO393231:LMR393234 LWK393231:LWN393234 MGG393231:MGJ393234 MQC393231:MQF393234 MZY393231:NAB393234 NJU393231:NJX393234 NTQ393231:NTT393234 ODM393231:ODP393234 ONI393231:ONL393234 OXE393231:OXH393234 PHA393231:PHD393234 PQW393231:PQZ393234 QAS393231:QAV393234 QKO393231:QKR393234 QUK393231:QUN393234 REG393231:REJ393234 ROC393231:ROF393234 RXY393231:RYB393234 SHU393231:SHX393234 SRQ393231:SRT393234 TBM393231:TBP393234 TLI393231:TLL393234 TVE393231:TVH393234 UFA393231:UFD393234 UOW393231:UOZ393234 UYS393231:UYV393234 VIO393231:VIR393234 VSK393231:VSN393234 WCG393231:WCJ393234 WMC393231:WMF393234 WVY393231:WWB393234 K458767:P458770 JM458767:JP458770 TI458767:TL458770 ADE458767:ADH458770 ANA458767:AND458770 AWW458767:AWZ458770 BGS458767:BGV458770 BQO458767:BQR458770 CAK458767:CAN458770 CKG458767:CKJ458770 CUC458767:CUF458770 DDY458767:DEB458770 DNU458767:DNX458770 DXQ458767:DXT458770 EHM458767:EHP458770 ERI458767:ERL458770 FBE458767:FBH458770 FLA458767:FLD458770 FUW458767:FUZ458770 GES458767:GEV458770 GOO458767:GOR458770 GYK458767:GYN458770 HIG458767:HIJ458770 HSC458767:HSF458770 IBY458767:ICB458770 ILU458767:ILX458770 IVQ458767:IVT458770 JFM458767:JFP458770 JPI458767:JPL458770 JZE458767:JZH458770 KJA458767:KJD458770 KSW458767:KSZ458770 LCS458767:LCV458770 LMO458767:LMR458770 LWK458767:LWN458770 MGG458767:MGJ458770 MQC458767:MQF458770 MZY458767:NAB458770 NJU458767:NJX458770 NTQ458767:NTT458770 ODM458767:ODP458770 ONI458767:ONL458770 OXE458767:OXH458770 PHA458767:PHD458770 PQW458767:PQZ458770 QAS458767:QAV458770 QKO458767:QKR458770 QUK458767:QUN458770 REG458767:REJ458770 ROC458767:ROF458770 RXY458767:RYB458770 SHU458767:SHX458770 SRQ458767:SRT458770 TBM458767:TBP458770 TLI458767:TLL458770 TVE458767:TVH458770 UFA458767:UFD458770 UOW458767:UOZ458770 UYS458767:UYV458770 VIO458767:VIR458770 VSK458767:VSN458770 WCG458767:WCJ458770 WMC458767:WMF458770 WVY458767:WWB458770 K524303:P524306 JM524303:JP524306 TI524303:TL524306 ADE524303:ADH524306 ANA524303:AND524306 AWW524303:AWZ524306 BGS524303:BGV524306 BQO524303:BQR524306 CAK524303:CAN524306 CKG524303:CKJ524306 CUC524303:CUF524306 DDY524303:DEB524306 DNU524303:DNX524306 DXQ524303:DXT524306 EHM524303:EHP524306 ERI524303:ERL524306 FBE524303:FBH524306 FLA524303:FLD524306 FUW524303:FUZ524306 GES524303:GEV524306 GOO524303:GOR524306 GYK524303:GYN524306 HIG524303:HIJ524306 HSC524303:HSF524306 IBY524303:ICB524306 ILU524303:ILX524306 IVQ524303:IVT524306 JFM524303:JFP524306 JPI524303:JPL524306 JZE524303:JZH524306 KJA524303:KJD524306 KSW524303:KSZ524306 LCS524303:LCV524306 LMO524303:LMR524306 LWK524303:LWN524306 MGG524303:MGJ524306 MQC524303:MQF524306 MZY524303:NAB524306 NJU524303:NJX524306 NTQ524303:NTT524306 ODM524303:ODP524306 ONI524303:ONL524306 OXE524303:OXH524306 PHA524303:PHD524306 PQW524303:PQZ524306 QAS524303:QAV524306 QKO524303:QKR524306 QUK524303:QUN524306 REG524303:REJ524306 ROC524303:ROF524306 RXY524303:RYB524306 SHU524303:SHX524306 SRQ524303:SRT524306 TBM524303:TBP524306 TLI524303:TLL524306 TVE524303:TVH524306 UFA524303:UFD524306 UOW524303:UOZ524306 UYS524303:UYV524306 VIO524303:VIR524306 VSK524303:VSN524306 WCG524303:WCJ524306 WMC524303:WMF524306 WVY524303:WWB524306 K589839:P589842 JM589839:JP589842 TI589839:TL589842 ADE589839:ADH589842 ANA589839:AND589842 AWW589839:AWZ589842 BGS589839:BGV589842 BQO589839:BQR589842 CAK589839:CAN589842 CKG589839:CKJ589842 CUC589839:CUF589842 DDY589839:DEB589842 DNU589839:DNX589842 DXQ589839:DXT589842 EHM589839:EHP589842 ERI589839:ERL589842 FBE589839:FBH589842 FLA589839:FLD589842 FUW589839:FUZ589842 GES589839:GEV589842 GOO589839:GOR589842 GYK589839:GYN589842 HIG589839:HIJ589842 HSC589839:HSF589842 IBY589839:ICB589842 ILU589839:ILX589842 IVQ589839:IVT589842 JFM589839:JFP589842 JPI589839:JPL589842 JZE589839:JZH589842 KJA589839:KJD589842 KSW589839:KSZ589842 LCS589839:LCV589842 LMO589839:LMR589842 LWK589839:LWN589842 MGG589839:MGJ589842 MQC589839:MQF589842 MZY589839:NAB589842 NJU589839:NJX589842 NTQ589839:NTT589842 ODM589839:ODP589842 ONI589839:ONL589842 OXE589839:OXH589842 PHA589839:PHD589842 PQW589839:PQZ589842 QAS589839:QAV589842 QKO589839:QKR589842 QUK589839:QUN589842 REG589839:REJ589842 ROC589839:ROF589842 RXY589839:RYB589842 SHU589839:SHX589842 SRQ589839:SRT589842 TBM589839:TBP589842 TLI589839:TLL589842 TVE589839:TVH589842 UFA589839:UFD589842 UOW589839:UOZ589842 UYS589839:UYV589842 VIO589839:VIR589842 VSK589839:VSN589842 WCG589839:WCJ589842 WMC589839:WMF589842 WVY589839:WWB589842 K655375:P655378 JM655375:JP655378 TI655375:TL655378 ADE655375:ADH655378 ANA655375:AND655378 AWW655375:AWZ655378 BGS655375:BGV655378 BQO655375:BQR655378 CAK655375:CAN655378 CKG655375:CKJ655378 CUC655375:CUF655378 DDY655375:DEB655378 DNU655375:DNX655378 DXQ655375:DXT655378 EHM655375:EHP655378 ERI655375:ERL655378 FBE655375:FBH655378 FLA655375:FLD655378 FUW655375:FUZ655378 GES655375:GEV655378 GOO655375:GOR655378 GYK655375:GYN655378 HIG655375:HIJ655378 HSC655375:HSF655378 IBY655375:ICB655378 ILU655375:ILX655378 IVQ655375:IVT655378 JFM655375:JFP655378 JPI655375:JPL655378 JZE655375:JZH655378 KJA655375:KJD655378 KSW655375:KSZ655378 LCS655375:LCV655378 LMO655375:LMR655378 LWK655375:LWN655378 MGG655375:MGJ655378 MQC655375:MQF655378 MZY655375:NAB655378 NJU655375:NJX655378 NTQ655375:NTT655378 ODM655375:ODP655378 ONI655375:ONL655378 OXE655375:OXH655378 PHA655375:PHD655378 PQW655375:PQZ655378 QAS655375:QAV655378 QKO655375:QKR655378 QUK655375:QUN655378 REG655375:REJ655378 ROC655375:ROF655378 RXY655375:RYB655378 SHU655375:SHX655378 SRQ655375:SRT655378 TBM655375:TBP655378 TLI655375:TLL655378 TVE655375:TVH655378 UFA655375:UFD655378 UOW655375:UOZ655378 UYS655375:UYV655378 VIO655375:VIR655378 VSK655375:VSN655378 WCG655375:WCJ655378 WMC655375:WMF655378 WVY655375:WWB655378 K720911:P720914 JM720911:JP720914 TI720911:TL720914 ADE720911:ADH720914 ANA720911:AND720914 AWW720911:AWZ720914 BGS720911:BGV720914 BQO720911:BQR720914 CAK720911:CAN720914 CKG720911:CKJ720914 CUC720911:CUF720914 DDY720911:DEB720914 DNU720911:DNX720914 DXQ720911:DXT720914 EHM720911:EHP720914 ERI720911:ERL720914 FBE720911:FBH720914 FLA720911:FLD720914 FUW720911:FUZ720914 GES720911:GEV720914 GOO720911:GOR720914 GYK720911:GYN720914 HIG720911:HIJ720914 HSC720911:HSF720914 IBY720911:ICB720914 ILU720911:ILX720914 IVQ720911:IVT720914 JFM720911:JFP720914 JPI720911:JPL720914 JZE720911:JZH720914 KJA720911:KJD720914 KSW720911:KSZ720914 LCS720911:LCV720914 LMO720911:LMR720914 LWK720911:LWN720914 MGG720911:MGJ720914 MQC720911:MQF720914 MZY720911:NAB720914 NJU720911:NJX720914 NTQ720911:NTT720914 ODM720911:ODP720914 ONI720911:ONL720914 OXE720911:OXH720914 PHA720911:PHD720914 PQW720911:PQZ720914 QAS720911:QAV720914 QKO720911:QKR720914 QUK720911:QUN720914 REG720911:REJ720914 ROC720911:ROF720914 RXY720911:RYB720914 SHU720911:SHX720914 SRQ720911:SRT720914 TBM720911:TBP720914 TLI720911:TLL720914 TVE720911:TVH720914 UFA720911:UFD720914 UOW720911:UOZ720914 UYS720911:UYV720914 VIO720911:VIR720914 VSK720911:VSN720914 WCG720911:WCJ720914 WMC720911:WMF720914 WVY720911:WWB720914 K786447:P786450 JM786447:JP786450 TI786447:TL786450 ADE786447:ADH786450 ANA786447:AND786450 AWW786447:AWZ786450 BGS786447:BGV786450 BQO786447:BQR786450 CAK786447:CAN786450 CKG786447:CKJ786450 CUC786447:CUF786450 DDY786447:DEB786450 DNU786447:DNX786450 DXQ786447:DXT786450 EHM786447:EHP786450 ERI786447:ERL786450 FBE786447:FBH786450 FLA786447:FLD786450 FUW786447:FUZ786450 GES786447:GEV786450 GOO786447:GOR786450 GYK786447:GYN786450 HIG786447:HIJ786450 HSC786447:HSF786450 IBY786447:ICB786450 ILU786447:ILX786450 IVQ786447:IVT786450 JFM786447:JFP786450 JPI786447:JPL786450 JZE786447:JZH786450 KJA786447:KJD786450 KSW786447:KSZ786450 LCS786447:LCV786450 LMO786447:LMR786450 LWK786447:LWN786450 MGG786447:MGJ786450 MQC786447:MQF786450 MZY786447:NAB786450 NJU786447:NJX786450 NTQ786447:NTT786450 ODM786447:ODP786450 ONI786447:ONL786450 OXE786447:OXH786450 PHA786447:PHD786450 PQW786447:PQZ786450 QAS786447:QAV786450 QKO786447:QKR786450 QUK786447:QUN786450 REG786447:REJ786450 ROC786447:ROF786450 RXY786447:RYB786450 SHU786447:SHX786450 SRQ786447:SRT786450 TBM786447:TBP786450 TLI786447:TLL786450 TVE786447:TVH786450 UFA786447:UFD786450 UOW786447:UOZ786450 UYS786447:UYV786450 VIO786447:VIR786450 VSK786447:VSN786450 WCG786447:WCJ786450 WMC786447:WMF786450 WVY786447:WWB786450 K851983:P851986 JM851983:JP851986 TI851983:TL851986 ADE851983:ADH851986 ANA851983:AND851986 AWW851983:AWZ851986 BGS851983:BGV851986 BQO851983:BQR851986 CAK851983:CAN851986 CKG851983:CKJ851986 CUC851983:CUF851986 DDY851983:DEB851986 DNU851983:DNX851986 DXQ851983:DXT851986 EHM851983:EHP851986 ERI851983:ERL851986 FBE851983:FBH851986 FLA851983:FLD851986 FUW851983:FUZ851986 GES851983:GEV851986 GOO851983:GOR851986 GYK851983:GYN851986 HIG851983:HIJ851986 HSC851983:HSF851986 IBY851983:ICB851986 ILU851983:ILX851986 IVQ851983:IVT851986 JFM851983:JFP851986 JPI851983:JPL851986 JZE851983:JZH851986 KJA851983:KJD851986 KSW851983:KSZ851986 LCS851983:LCV851986 LMO851983:LMR851986 LWK851983:LWN851986 MGG851983:MGJ851986 MQC851983:MQF851986 MZY851983:NAB851986 NJU851983:NJX851986 NTQ851983:NTT851986 ODM851983:ODP851986 ONI851983:ONL851986 OXE851983:OXH851986 PHA851983:PHD851986 PQW851983:PQZ851986 QAS851983:QAV851986 QKO851983:QKR851986 QUK851983:QUN851986 REG851983:REJ851986 ROC851983:ROF851986 RXY851983:RYB851986 SHU851983:SHX851986 SRQ851983:SRT851986 TBM851983:TBP851986 TLI851983:TLL851986 TVE851983:TVH851986 UFA851983:UFD851986 UOW851983:UOZ851986 UYS851983:UYV851986 VIO851983:VIR851986 VSK851983:VSN851986 WCG851983:WCJ851986 WMC851983:WMF851986 WVY851983:WWB851986 K917519:P917522 JM917519:JP917522 TI917519:TL917522 ADE917519:ADH917522 ANA917519:AND917522 AWW917519:AWZ917522 BGS917519:BGV917522 BQO917519:BQR917522 CAK917519:CAN917522 CKG917519:CKJ917522 CUC917519:CUF917522 DDY917519:DEB917522 DNU917519:DNX917522 DXQ917519:DXT917522 EHM917519:EHP917522 ERI917519:ERL917522 FBE917519:FBH917522 FLA917519:FLD917522 FUW917519:FUZ917522 GES917519:GEV917522 GOO917519:GOR917522 GYK917519:GYN917522 HIG917519:HIJ917522 HSC917519:HSF917522 IBY917519:ICB917522 ILU917519:ILX917522 IVQ917519:IVT917522 JFM917519:JFP917522 JPI917519:JPL917522 JZE917519:JZH917522 KJA917519:KJD917522 KSW917519:KSZ917522 LCS917519:LCV917522 LMO917519:LMR917522 LWK917519:LWN917522 MGG917519:MGJ917522 MQC917519:MQF917522 MZY917519:NAB917522 NJU917519:NJX917522 NTQ917519:NTT917522 ODM917519:ODP917522 ONI917519:ONL917522 OXE917519:OXH917522 PHA917519:PHD917522 PQW917519:PQZ917522 QAS917519:QAV917522 QKO917519:QKR917522 QUK917519:QUN917522 REG917519:REJ917522 ROC917519:ROF917522 RXY917519:RYB917522 SHU917519:SHX917522 SRQ917519:SRT917522 TBM917519:TBP917522 TLI917519:TLL917522 TVE917519:TVH917522 UFA917519:UFD917522 UOW917519:UOZ917522 UYS917519:UYV917522 VIO917519:VIR917522 VSK917519:VSN917522 WCG917519:WCJ917522 WMC917519:WMF917522 WVY917519:WWB917522 K983055:P983058 JM983055:JP983058 TI983055:TL983058 ADE983055:ADH983058 ANA983055:AND983058 AWW983055:AWZ983058 BGS983055:BGV983058 BQO983055:BQR983058 CAK983055:CAN983058 CKG983055:CKJ983058 CUC983055:CUF983058 DDY983055:DEB983058 DNU983055:DNX983058 DXQ983055:DXT983058 EHM983055:EHP983058 ERI983055:ERL983058 FBE983055:FBH983058 FLA983055:FLD983058 FUW983055:FUZ983058 GES983055:GEV983058 GOO983055:GOR983058 GYK983055:GYN983058 HIG983055:HIJ983058 HSC983055:HSF983058 IBY983055:ICB983058 ILU983055:ILX983058 IVQ983055:IVT983058 JFM983055:JFP983058 JPI983055:JPL983058 JZE983055:JZH983058 KJA983055:KJD983058 KSW983055:KSZ983058 LCS983055:LCV983058 LMO983055:LMR983058 LWK983055:LWN983058 MGG983055:MGJ983058 MQC983055:MQF983058 MZY983055:NAB983058 NJU983055:NJX983058 NTQ983055:NTT983058 ODM983055:ODP983058 ONI983055:ONL983058 OXE983055:OXH983058 PHA983055:PHD983058 PQW983055:PQZ983058 QAS983055:QAV983058 QKO983055:QKR983058 QUK983055:QUN983058 REG983055:REJ983058 ROC983055:ROF983058 RXY983055:RYB983058 SHU983055:SHX983058 SRQ983055:SRT983058 TBM983055:TBP983058 TLI983055:TLL983058 TVE983055:TVH983058 UFA983055:UFD983058 UOW983055:UOZ983058 UYS983055:UYV983058 VIO983055:VIR983058 VSK983055:VSN983058 WCG983055:WCJ983058 WMC983055:WMF983058 WVY983055:WWB983058 K65556:P65559 JM65556:JP65559 TI65556:TL65559 ADE65556:ADH65559 ANA65556:AND65559 AWW65556:AWZ65559 BGS65556:BGV65559 BQO65556:BQR65559 CAK65556:CAN65559 CKG65556:CKJ65559 CUC65556:CUF65559 DDY65556:DEB65559 DNU65556:DNX65559 DXQ65556:DXT65559 EHM65556:EHP65559 ERI65556:ERL65559 FBE65556:FBH65559 FLA65556:FLD65559 FUW65556:FUZ65559 GES65556:GEV65559 GOO65556:GOR65559 GYK65556:GYN65559 HIG65556:HIJ65559 HSC65556:HSF65559 IBY65556:ICB65559 ILU65556:ILX65559 IVQ65556:IVT65559 JFM65556:JFP65559 JPI65556:JPL65559 JZE65556:JZH65559 KJA65556:KJD65559 KSW65556:KSZ65559 LCS65556:LCV65559 LMO65556:LMR65559 LWK65556:LWN65559 MGG65556:MGJ65559 MQC65556:MQF65559 MZY65556:NAB65559 NJU65556:NJX65559 NTQ65556:NTT65559 ODM65556:ODP65559 ONI65556:ONL65559 OXE65556:OXH65559 PHA65556:PHD65559 PQW65556:PQZ65559 QAS65556:QAV65559 QKO65556:QKR65559 QUK65556:QUN65559 REG65556:REJ65559 ROC65556:ROF65559 RXY65556:RYB65559 SHU65556:SHX65559 SRQ65556:SRT65559 TBM65556:TBP65559 TLI65556:TLL65559 TVE65556:TVH65559 UFA65556:UFD65559 UOW65556:UOZ65559 UYS65556:UYV65559 VIO65556:VIR65559 VSK65556:VSN65559 WCG65556:WCJ65559 WMC65556:WMF65559 WVY65556:WWB65559 K131092:P131095 JM131092:JP131095 TI131092:TL131095 ADE131092:ADH131095 ANA131092:AND131095 AWW131092:AWZ131095 BGS131092:BGV131095 BQO131092:BQR131095 CAK131092:CAN131095 CKG131092:CKJ131095 CUC131092:CUF131095 DDY131092:DEB131095 DNU131092:DNX131095 DXQ131092:DXT131095 EHM131092:EHP131095 ERI131092:ERL131095 FBE131092:FBH131095 FLA131092:FLD131095 FUW131092:FUZ131095 GES131092:GEV131095 GOO131092:GOR131095 GYK131092:GYN131095 HIG131092:HIJ131095 HSC131092:HSF131095 IBY131092:ICB131095 ILU131092:ILX131095 IVQ131092:IVT131095 JFM131092:JFP131095 JPI131092:JPL131095 JZE131092:JZH131095 KJA131092:KJD131095 KSW131092:KSZ131095 LCS131092:LCV131095 LMO131092:LMR131095 LWK131092:LWN131095 MGG131092:MGJ131095 MQC131092:MQF131095 MZY131092:NAB131095 NJU131092:NJX131095 NTQ131092:NTT131095 ODM131092:ODP131095 ONI131092:ONL131095 OXE131092:OXH131095 PHA131092:PHD131095 PQW131092:PQZ131095 QAS131092:QAV131095 QKO131092:QKR131095 QUK131092:QUN131095 REG131092:REJ131095 ROC131092:ROF131095 RXY131092:RYB131095 SHU131092:SHX131095 SRQ131092:SRT131095 TBM131092:TBP131095 TLI131092:TLL131095 TVE131092:TVH131095 UFA131092:UFD131095 UOW131092:UOZ131095 UYS131092:UYV131095 VIO131092:VIR131095 VSK131092:VSN131095 WCG131092:WCJ131095 WMC131092:WMF131095 WVY131092:WWB131095 K196628:P196631 JM196628:JP196631 TI196628:TL196631 ADE196628:ADH196631 ANA196628:AND196631 AWW196628:AWZ196631 BGS196628:BGV196631 BQO196628:BQR196631 CAK196628:CAN196631 CKG196628:CKJ196631 CUC196628:CUF196631 DDY196628:DEB196631 DNU196628:DNX196631 DXQ196628:DXT196631 EHM196628:EHP196631 ERI196628:ERL196631 FBE196628:FBH196631 FLA196628:FLD196631 FUW196628:FUZ196631 GES196628:GEV196631 GOO196628:GOR196631 GYK196628:GYN196631 HIG196628:HIJ196631 HSC196628:HSF196631 IBY196628:ICB196631 ILU196628:ILX196631 IVQ196628:IVT196631 JFM196628:JFP196631 JPI196628:JPL196631 JZE196628:JZH196631 KJA196628:KJD196631 KSW196628:KSZ196631 LCS196628:LCV196631 LMO196628:LMR196631 LWK196628:LWN196631 MGG196628:MGJ196631 MQC196628:MQF196631 MZY196628:NAB196631 NJU196628:NJX196631 NTQ196628:NTT196631 ODM196628:ODP196631 ONI196628:ONL196631 OXE196628:OXH196631 PHA196628:PHD196631 PQW196628:PQZ196631 QAS196628:QAV196631 QKO196628:QKR196631 QUK196628:QUN196631 REG196628:REJ196631 ROC196628:ROF196631 RXY196628:RYB196631 SHU196628:SHX196631 SRQ196628:SRT196631 TBM196628:TBP196631 TLI196628:TLL196631 TVE196628:TVH196631 UFA196628:UFD196631 UOW196628:UOZ196631 UYS196628:UYV196631 VIO196628:VIR196631 VSK196628:VSN196631 WCG196628:WCJ196631 WMC196628:WMF196631 WVY196628:WWB196631 K262164:P262167 JM262164:JP262167 TI262164:TL262167 ADE262164:ADH262167 ANA262164:AND262167 AWW262164:AWZ262167 BGS262164:BGV262167 BQO262164:BQR262167 CAK262164:CAN262167 CKG262164:CKJ262167 CUC262164:CUF262167 DDY262164:DEB262167 DNU262164:DNX262167 DXQ262164:DXT262167 EHM262164:EHP262167 ERI262164:ERL262167 FBE262164:FBH262167 FLA262164:FLD262167 FUW262164:FUZ262167 GES262164:GEV262167 GOO262164:GOR262167 GYK262164:GYN262167 HIG262164:HIJ262167 HSC262164:HSF262167 IBY262164:ICB262167 ILU262164:ILX262167 IVQ262164:IVT262167 JFM262164:JFP262167 JPI262164:JPL262167 JZE262164:JZH262167 KJA262164:KJD262167 KSW262164:KSZ262167 LCS262164:LCV262167 LMO262164:LMR262167 LWK262164:LWN262167 MGG262164:MGJ262167 MQC262164:MQF262167 MZY262164:NAB262167 NJU262164:NJX262167 NTQ262164:NTT262167 ODM262164:ODP262167 ONI262164:ONL262167 OXE262164:OXH262167 PHA262164:PHD262167 PQW262164:PQZ262167 QAS262164:QAV262167 QKO262164:QKR262167 QUK262164:QUN262167 REG262164:REJ262167 ROC262164:ROF262167 RXY262164:RYB262167 SHU262164:SHX262167 SRQ262164:SRT262167 TBM262164:TBP262167 TLI262164:TLL262167 TVE262164:TVH262167 UFA262164:UFD262167 UOW262164:UOZ262167 UYS262164:UYV262167 VIO262164:VIR262167 VSK262164:VSN262167 WCG262164:WCJ262167 WMC262164:WMF262167 WVY262164:WWB262167 K327700:P327703 JM327700:JP327703 TI327700:TL327703 ADE327700:ADH327703 ANA327700:AND327703 AWW327700:AWZ327703 BGS327700:BGV327703 BQO327700:BQR327703 CAK327700:CAN327703 CKG327700:CKJ327703 CUC327700:CUF327703 DDY327700:DEB327703 DNU327700:DNX327703 DXQ327700:DXT327703 EHM327700:EHP327703 ERI327700:ERL327703 FBE327700:FBH327703 FLA327700:FLD327703 FUW327700:FUZ327703 GES327700:GEV327703 GOO327700:GOR327703 GYK327700:GYN327703 HIG327700:HIJ327703 HSC327700:HSF327703 IBY327700:ICB327703 ILU327700:ILX327703 IVQ327700:IVT327703 JFM327700:JFP327703 JPI327700:JPL327703 JZE327700:JZH327703 KJA327700:KJD327703 KSW327700:KSZ327703 LCS327700:LCV327703 LMO327700:LMR327703 LWK327700:LWN327703 MGG327700:MGJ327703 MQC327700:MQF327703 MZY327700:NAB327703 NJU327700:NJX327703 NTQ327700:NTT327703 ODM327700:ODP327703 ONI327700:ONL327703 OXE327700:OXH327703 PHA327700:PHD327703 PQW327700:PQZ327703 QAS327700:QAV327703 QKO327700:QKR327703 QUK327700:QUN327703 REG327700:REJ327703 ROC327700:ROF327703 RXY327700:RYB327703 SHU327700:SHX327703 SRQ327700:SRT327703 TBM327700:TBP327703 TLI327700:TLL327703 TVE327700:TVH327703 UFA327700:UFD327703 UOW327700:UOZ327703 UYS327700:UYV327703 VIO327700:VIR327703 VSK327700:VSN327703 WCG327700:WCJ327703 WMC327700:WMF327703 WVY327700:WWB327703 K393236:P393239 JM393236:JP393239 TI393236:TL393239 ADE393236:ADH393239 ANA393236:AND393239 AWW393236:AWZ393239 BGS393236:BGV393239 BQO393236:BQR393239 CAK393236:CAN393239 CKG393236:CKJ393239 CUC393236:CUF393239 DDY393236:DEB393239 DNU393236:DNX393239 DXQ393236:DXT393239 EHM393236:EHP393239 ERI393236:ERL393239 FBE393236:FBH393239 FLA393236:FLD393239 FUW393236:FUZ393239 GES393236:GEV393239 GOO393236:GOR393239 GYK393236:GYN393239 HIG393236:HIJ393239 HSC393236:HSF393239 IBY393236:ICB393239 ILU393236:ILX393239 IVQ393236:IVT393239 JFM393236:JFP393239 JPI393236:JPL393239 JZE393236:JZH393239 KJA393236:KJD393239 KSW393236:KSZ393239 LCS393236:LCV393239 LMO393236:LMR393239 LWK393236:LWN393239 MGG393236:MGJ393239 MQC393236:MQF393239 MZY393236:NAB393239 NJU393236:NJX393239 NTQ393236:NTT393239 ODM393236:ODP393239 ONI393236:ONL393239 OXE393236:OXH393239 PHA393236:PHD393239 PQW393236:PQZ393239 QAS393236:QAV393239 QKO393236:QKR393239 QUK393236:QUN393239 REG393236:REJ393239 ROC393236:ROF393239 RXY393236:RYB393239 SHU393236:SHX393239 SRQ393236:SRT393239 TBM393236:TBP393239 TLI393236:TLL393239 TVE393236:TVH393239 UFA393236:UFD393239 UOW393236:UOZ393239 UYS393236:UYV393239 VIO393236:VIR393239 VSK393236:VSN393239 WCG393236:WCJ393239 WMC393236:WMF393239 WVY393236:WWB393239 K458772:P458775 JM458772:JP458775 TI458772:TL458775 ADE458772:ADH458775 ANA458772:AND458775 AWW458772:AWZ458775 BGS458772:BGV458775 BQO458772:BQR458775 CAK458772:CAN458775 CKG458772:CKJ458775 CUC458772:CUF458775 DDY458772:DEB458775 DNU458772:DNX458775 DXQ458772:DXT458775 EHM458772:EHP458775 ERI458772:ERL458775 FBE458772:FBH458775 FLA458772:FLD458775 FUW458772:FUZ458775 GES458772:GEV458775 GOO458772:GOR458775 GYK458772:GYN458775 HIG458772:HIJ458775 HSC458772:HSF458775 IBY458772:ICB458775 ILU458772:ILX458775 IVQ458772:IVT458775 JFM458772:JFP458775 JPI458772:JPL458775 JZE458772:JZH458775 KJA458772:KJD458775 KSW458772:KSZ458775 LCS458772:LCV458775 LMO458772:LMR458775 LWK458772:LWN458775 MGG458772:MGJ458775 MQC458772:MQF458775 MZY458772:NAB458775 NJU458772:NJX458775 NTQ458772:NTT458775 ODM458772:ODP458775 ONI458772:ONL458775 OXE458772:OXH458775 PHA458772:PHD458775 PQW458772:PQZ458775 QAS458772:QAV458775 QKO458772:QKR458775 QUK458772:QUN458775 REG458772:REJ458775 ROC458772:ROF458775 RXY458772:RYB458775 SHU458772:SHX458775 SRQ458772:SRT458775 TBM458772:TBP458775 TLI458772:TLL458775 TVE458772:TVH458775 UFA458772:UFD458775 UOW458772:UOZ458775 UYS458772:UYV458775 VIO458772:VIR458775 VSK458772:VSN458775 WCG458772:WCJ458775 WMC458772:WMF458775 WVY458772:WWB458775 K524308:P524311 JM524308:JP524311 TI524308:TL524311 ADE524308:ADH524311 ANA524308:AND524311 AWW524308:AWZ524311 BGS524308:BGV524311 BQO524308:BQR524311 CAK524308:CAN524311 CKG524308:CKJ524311 CUC524308:CUF524311 DDY524308:DEB524311 DNU524308:DNX524311 DXQ524308:DXT524311 EHM524308:EHP524311 ERI524308:ERL524311 FBE524308:FBH524311 FLA524308:FLD524311 FUW524308:FUZ524311 GES524308:GEV524311 GOO524308:GOR524311 GYK524308:GYN524311 HIG524308:HIJ524311 HSC524308:HSF524311 IBY524308:ICB524311 ILU524308:ILX524311 IVQ524308:IVT524311 JFM524308:JFP524311 JPI524308:JPL524311 JZE524308:JZH524311 KJA524308:KJD524311 KSW524308:KSZ524311 LCS524308:LCV524311 LMO524308:LMR524311 LWK524308:LWN524311 MGG524308:MGJ524311 MQC524308:MQF524311 MZY524308:NAB524311 NJU524308:NJX524311 NTQ524308:NTT524311 ODM524308:ODP524311 ONI524308:ONL524311 OXE524308:OXH524311 PHA524308:PHD524311 PQW524308:PQZ524311 QAS524308:QAV524311 QKO524308:QKR524311 QUK524308:QUN524311 REG524308:REJ524311 ROC524308:ROF524311 RXY524308:RYB524311 SHU524308:SHX524311 SRQ524308:SRT524311 TBM524308:TBP524311 TLI524308:TLL524311 TVE524308:TVH524311 UFA524308:UFD524311 UOW524308:UOZ524311 UYS524308:UYV524311 VIO524308:VIR524311 VSK524308:VSN524311 WCG524308:WCJ524311 WMC524308:WMF524311 WVY524308:WWB524311 K589844:P589847 JM589844:JP589847 TI589844:TL589847 ADE589844:ADH589847 ANA589844:AND589847 AWW589844:AWZ589847 BGS589844:BGV589847 BQO589844:BQR589847 CAK589844:CAN589847 CKG589844:CKJ589847 CUC589844:CUF589847 DDY589844:DEB589847 DNU589844:DNX589847 DXQ589844:DXT589847 EHM589844:EHP589847 ERI589844:ERL589847 FBE589844:FBH589847 FLA589844:FLD589847 FUW589844:FUZ589847 GES589844:GEV589847 GOO589844:GOR589847 GYK589844:GYN589847 HIG589844:HIJ589847 HSC589844:HSF589847 IBY589844:ICB589847 ILU589844:ILX589847 IVQ589844:IVT589847 JFM589844:JFP589847 JPI589844:JPL589847 JZE589844:JZH589847 KJA589844:KJD589847 KSW589844:KSZ589847 LCS589844:LCV589847 LMO589844:LMR589847 LWK589844:LWN589847 MGG589844:MGJ589847 MQC589844:MQF589847 MZY589844:NAB589847 NJU589844:NJX589847 NTQ589844:NTT589847 ODM589844:ODP589847 ONI589844:ONL589847 OXE589844:OXH589847 PHA589844:PHD589847 PQW589844:PQZ589847 QAS589844:QAV589847 QKO589844:QKR589847 QUK589844:QUN589847 REG589844:REJ589847 ROC589844:ROF589847 RXY589844:RYB589847 SHU589844:SHX589847 SRQ589844:SRT589847 TBM589844:TBP589847 TLI589844:TLL589847 TVE589844:TVH589847 UFA589844:UFD589847 UOW589844:UOZ589847 UYS589844:UYV589847 VIO589844:VIR589847 VSK589844:VSN589847 WCG589844:WCJ589847 WMC589844:WMF589847 WVY589844:WWB589847 K655380:P655383 JM655380:JP655383 TI655380:TL655383 ADE655380:ADH655383 ANA655380:AND655383 AWW655380:AWZ655383 BGS655380:BGV655383 BQO655380:BQR655383 CAK655380:CAN655383 CKG655380:CKJ655383 CUC655380:CUF655383 DDY655380:DEB655383 DNU655380:DNX655383 DXQ655380:DXT655383 EHM655380:EHP655383 ERI655380:ERL655383 FBE655380:FBH655383 FLA655380:FLD655383 FUW655380:FUZ655383 GES655380:GEV655383 GOO655380:GOR655383 GYK655380:GYN655383 HIG655380:HIJ655383 HSC655380:HSF655383 IBY655380:ICB655383 ILU655380:ILX655383 IVQ655380:IVT655383 JFM655380:JFP655383 JPI655380:JPL655383 JZE655380:JZH655383 KJA655380:KJD655383 KSW655380:KSZ655383 LCS655380:LCV655383 LMO655380:LMR655383 LWK655380:LWN655383 MGG655380:MGJ655383 MQC655380:MQF655383 MZY655380:NAB655383 NJU655380:NJX655383 NTQ655380:NTT655383 ODM655380:ODP655383 ONI655380:ONL655383 OXE655380:OXH655383 PHA655380:PHD655383 PQW655380:PQZ655383 QAS655380:QAV655383 QKO655380:QKR655383 QUK655380:QUN655383 REG655380:REJ655383 ROC655380:ROF655383 RXY655380:RYB655383 SHU655380:SHX655383 SRQ655380:SRT655383 TBM655380:TBP655383 TLI655380:TLL655383 TVE655380:TVH655383 UFA655380:UFD655383 UOW655380:UOZ655383 UYS655380:UYV655383 VIO655380:VIR655383 VSK655380:VSN655383 WCG655380:WCJ655383 WMC655380:WMF655383 WVY655380:WWB655383 K720916:P720919 JM720916:JP720919 TI720916:TL720919 ADE720916:ADH720919 ANA720916:AND720919 AWW720916:AWZ720919 BGS720916:BGV720919 BQO720916:BQR720919 CAK720916:CAN720919 CKG720916:CKJ720919 CUC720916:CUF720919 DDY720916:DEB720919 DNU720916:DNX720919 DXQ720916:DXT720919 EHM720916:EHP720919 ERI720916:ERL720919 FBE720916:FBH720919 FLA720916:FLD720919 FUW720916:FUZ720919 GES720916:GEV720919 GOO720916:GOR720919 GYK720916:GYN720919 HIG720916:HIJ720919 HSC720916:HSF720919 IBY720916:ICB720919 ILU720916:ILX720919 IVQ720916:IVT720919 JFM720916:JFP720919 JPI720916:JPL720919 JZE720916:JZH720919 KJA720916:KJD720919 KSW720916:KSZ720919 LCS720916:LCV720919 LMO720916:LMR720919 LWK720916:LWN720919 MGG720916:MGJ720919 MQC720916:MQF720919 MZY720916:NAB720919 NJU720916:NJX720919 NTQ720916:NTT720919 ODM720916:ODP720919 ONI720916:ONL720919 OXE720916:OXH720919 PHA720916:PHD720919 PQW720916:PQZ720919 QAS720916:QAV720919 QKO720916:QKR720919 QUK720916:QUN720919 REG720916:REJ720919 ROC720916:ROF720919 RXY720916:RYB720919 SHU720916:SHX720919 SRQ720916:SRT720919 TBM720916:TBP720919 TLI720916:TLL720919 TVE720916:TVH720919 UFA720916:UFD720919 UOW720916:UOZ720919 UYS720916:UYV720919 VIO720916:VIR720919 VSK720916:VSN720919 WCG720916:WCJ720919 WMC720916:WMF720919 WVY720916:WWB720919 K786452:P786455 JM786452:JP786455 TI786452:TL786455 ADE786452:ADH786455 ANA786452:AND786455 AWW786452:AWZ786455 BGS786452:BGV786455 BQO786452:BQR786455 CAK786452:CAN786455 CKG786452:CKJ786455 CUC786452:CUF786455 DDY786452:DEB786455 DNU786452:DNX786455 DXQ786452:DXT786455 EHM786452:EHP786455 ERI786452:ERL786455 FBE786452:FBH786455 FLA786452:FLD786455 FUW786452:FUZ786455 GES786452:GEV786455 GOO786452:GOR786455 GYK786452:GYN786455 HIG786452:HIJ786455 HSC786452:HSF786455 IBY786452:ICB786455 ILU786452:ILX786455 IVQ786452:IVT786455 JFM786452:JFP786455 JPI786452:JPL786455 JZE786452:JZH786455 KJA786452:KJD786455 KSW786452:KSZ786455 LCS786452:LCV786455 LMO786452:LMR786455 LWK786452:LWN786455 MGG786452:MGJ786455 MQC786452:MQF786455 MZY786452:NAB786455 NJU786452:NJX786455 NTQ786452:NTT786455 ODM786452:ODP786455 ONI786452:ONL786455 OXE786452:OXH786455 PHA786452:PHD786455 PQW786452:PQZ786455 QAS786452:QAV786455 QKO786452:QKR786455 QUK786452:QUN786455 REG786452:REJ786455 ROC786452:ROF786455 RXY786452:RYB786455 SHU786452:SHX786455 SRQ786452:SRT786455 TBM786452:TBP786455 TLI786452:TLL786455 TVE786452:TVH786455 UFA786452:UFD786455 UOW786452:UOZ786455 UYS786452:UYV786455 VIO786452:VIR786455 VSK786452:VSN786455 WCG786452:WCJ786455 WMC786452:WMF786455 WVY786452:WWB786455 K851988:P851991 JM851988:JP851991 TI851988:TL851991 ADE851988:ADH851991 ANA851988:AND851991 AWW851988:AWZ851991 BGS851988:BGV851991 BQO851988:BQR851991 CAK851988:CAN851991 CKG851988:CKJ851991 CUC851988:CUF851991 DDY851988:DEB851991 DNU851988:DNX851991 DXQ851988:DXT851991 EHM851988:EHP851991 ERI851988:ERL851991 FBE851988:FBH851991 FLA851988:FLD851991 FUW851988:FUZ851991 GES851988:GEV851991 GOO851988:GOR851991 GYK851988:GYN851991 HIG851988:HIJ851991 HSC851988:HSF851991 IBY851988:ICB851991 ILU851988:ILX851991 IVQ851988:IVT851991 JFM851988:JFP851991 JPI851988:JPL851991 JZE851988:JZH851991 KJA851988:KJD851991 KSW851988:KSZ851991 LCS851988:LCV851991 LMO851988:LMR851991 LWK851988:LWN851991 MGG851988:MGJ851991 MQC851988:MQF851991 MZY851988:NAB851991 NJU851988:NJX851991 NTQ851988:NTT851991 ODM851988:ODP851991 ONI851988:ONL851991 OXE851988:OXH851991 PHA851988:PHD851991 PQW851988:PQZ851991 QAS851988:QAV851991 QKO851988:QKR851991 QUK851988:QUN851991 REG851988:REJ851991 ROC851988:ROF851991 RXY851988:RYB851991 SHU851988:SHX851991 SRQ851988:SRT851991 TBM851988:TBP851991 TLI851988:TLL851991 TVE851988:TVH851991 UFA851988:UFD851991 UOW851988:UOZ851991 UYS851988:UYV851991 VIO851988:VIR851991 VSK851988:VSN851991 WCG851988:WCJ851991 WMC851988:WMF851991 WVY851988:WWB851991 K917524:P917527 JM917524:JP917527 TI917524:TL917527 ADE917524:ADH917527 ANA917524:AND917527 AWW917524:AWZ917527 BGS917524:BGV917527 BQO917524:BQR917527 CAK917524:CAN917527 CKG917524:CKJ917527 CUC917524:CUF917527 DDY917524:DEB917527 DNU917524:DNX917527 DXQ917524:DXT917527 EHM917524:EHP917527 ERI917524:ERL917527 FBE917524:FBH917527 FLA917524:FLD917527 FUW917524:FUZ917527 GES917524:GEV917527 GOO917524:GOR917527 GYK917524:GYN917527 HIG917524:HIJ917527 HSC917524:HSF917527 IBY917524:ICB917527 ILU917524:ILX917527 IVQ917524:IVT917527 JFM917524:JFP917527 JPI917524:JPL917527 JZE917524:JZH917527 KJA917524:KJD917527 KSW917524:KSZ917527 LCS917524:LCV917527 LMO917524:LMR917527 LWK917524:LWN917527 MGG917524:MGJ917527 MQC917524:MQF917527 MZY917524:NAB917527 NJU917524:NJX917527 NTQ917524:NTT917527 ODM917524:ODP917527 ONI917524:ONL917527 OXE917524:OXH917527 PHA917524:PHD917527 PQW917524:PQZ917527 QAS917524:QAV917527 QKO917524:QKR917527 QUK917524:QUN917527 REG917524:REJ917527 ROC917524:ROF917527 RXY917524:RYB917527 SHU917524:SHX917527 SRQ917524:SRT917527 TBM917524:TBP917527 TLI917524:TLL917527 TVE917524:TVH917527 UFA917524:UFD917527 UOW917524:UOZ917527 UYS917524:UYV917527 VIO917524:VIR917527 VSK917524:VSN917527 WCG917524:WCJ917527 WMC917524:WMF917527 WVY917524:WWB917527 K983060:P983063 JM983060:JP983063 TI983060:TL983063 ADE983060:ADH983063 ANA983060:AND983063 AWW983060:AWZ983063 BGS983060:BGV983063 BQO983060:BQR983063 CAK983060:CAN983063 CKG983060:CKJ983063 CUC983060:CUF983063 DDY983060:DEB983063 DNU983060:DNX983063 DXQ983060:DXT983063 EHM983060:EHP983063 ERI983060:ERL983063 FBE983060:FBH983063 FLA983060:FLD983063 FUW983060:FUZ983063 GES983060:GEV983063 GOO983060:GOR983063 GYK983060:GYN983063 HIG983060:HIJ983063 HSC983060:HSF983063 IBY983060:ICB983063 ILU983060:ILX983063 IVQ983060:IVT983063 JFM983060:JFP983063 JPI983060:JPL983063 JZE983060:JZH983063 KJA983060:KJD983063 KSW983060:KSZ983063 LCS983060:LCV983063 LMO983060:LMR983063 LWK983060:LWN983063 MGG983060:MGJ983063 MQC983060:MQF983063 MZY983060:NAB983063 NJU983060:NJX983063 NTQ983060:NTT983063 ODM983060:ODP983063 ONI983060:ONL983063 OXE983060:OXH983063 PHA983060:PHD983063 PQW983060:PQZ983063 QAS983060:QAV983063 QKO983060:QKR983063 QUK983060:QUN983063 REG983060:REJ983063 ROC983060:ROF983063 RXY983060:RYB983063 SHU983060:SHX983063 SRQ983060:SRT983063 TBM983060:TBP983063 TLI983060:TLL983063 TVE983060:TVH983063 UFA983060:UFD983063 UOW983060:UOZ983063 UYS983060:UYV983063 VIO983060:VIR983063 VSK983060:VSN983063 WCG983060:WCJ983063 WMC983060:WMF983063 WVY983060:WWB983063 W65551:AB65554 JU65551:JX65554 TQ65551:TT65554 ADM65551:ADP65554 ANI65551:ANL65554 AXE65551:AXH65554 BHA65551:BHD65554 BQW65551:BQZ65554 CAS65551:CAV65554 CKO65551:CKR65554 CUK65551:CUN65554 DEG65551:DEJ65554 DOC65551:DOF65554 DXY65551:DYB65554 EHU65551:EHX65554 ERQ65551:ERT65554 FBM65551:FBP65554 FLI65551:FLL65554 FVE65551:FVH65554 GFA65551:GFD65554 GOW65551:GOZ65554 GYS65551:GYV65554 HIO65551:HIR65554 HSK65551:HSN65554 ICG65551:ICJ65554 IMC65551:IMF65554 IVY65551:IWB65554 JFU65551:JFX65554 JPQ65551:JPT65554 JZM65551:JZP65554 KJI65551:KJL65554 KTE65551:KTH65554 LDA65551:LDD65554 LMW65551:LMZ65554 LWS65551:LWV65554 MGO65551:MGR65554 MQK65551:MQN65554 NAG65551:NAJ65554 NKC65551:NKF65554 NTY65551:NUB65554 ODU65551:ODX65554 ONQ65551:ONT65554 OXM65551:OXP65554 PHI65551:PHL65554 PRE65551:PRH65554 QBA65551:QBD65554 QKW65551:QKZ65554 QUS65551:QUV65554 REO65551:RER65554 ROK65551:RON65554 RYG65551:RYJ65554 SIC65551:SIF65554 SRY65551:SSB65554 TBU65551:TBX65554 TLQ65551:TLT65554 TVM65551:TVP65554 UFI65551:UFL65554 UPE65551:UPH65554 UZA65551:UZD65554 VIW65551:VIZ65554 VSS65551:VSV65554 WCO65551:WCR65554 WMK65551:WMN65554 WWG65551:WWJ65554 W131087:AB131090 JU131087:JX131090 TQ131087:TT131090 ADM131087:ADP131090 ANI131087:ANL131090 AXE131087:AXH131090 BHA131087:BHD131090 BQW131087:BQZ131090 CAS131087:CAV131090 CKO131087:CKR131090 CUK131087:CUN131090 DEG131087:DEJ131090 DOC131087:DOF131090 DXY131087:DYB131090 EHU131087:EHX131090 ERQ131087:ERT131090 FBM131087:FBP131090 FLI131087:FLL131090 FVE131087:FVH131090 GFA131087:GFD131090 GOW131087:GOZ131090 GYS131087:GYV131090 HIO131087:HIR131090 HSK131087:HSN131090 ICG131087:ICJ131090 IMC131087:IMF131090 IVY131087:IWB131090 JFU131087:JFX131090 JPQ131087:JPT131090 JZM131087:JZP131090 KJI131087:KJL131090 KTE131087:KTH131090 LDA131087:LDD131090 LMW131087:LMZ131090 LWS131087:LWV131090 MGO131087:MGR131090 MQK131087:MQN131090 NAG131087:NAJ131090 NKC131087:NKF131090 NTY131087:NUB131090 ODU131087:ODX131090 ONQ131087:ONT131090 OXM131087:OXP131090 PHI131087:PHL131090 PRE131087:PRH131090 QBA131087:QBD131090 QKW131087:QKZ131090 QUS131087:QUV131090 REO131087:RER131090 ROK131087:RON131090 RYG131087:RYJ131090 SIC131087:SIF131090 SRY131087:SSB131090 TBU131087:TBX131090 TLQ131087:TLT131090 TVM131087:TVP131090 UFI131087:UFL131090 UPE131087:UPH131090 UZA131087:UZD131090 VIW131087:VIZ131090 VSS131087:VSV131090 WCO131087:WCR131090 WMK131087:WMN131090 WWG131087:WWJ131090 W196623:AB196626 JU196623:JX196626 TQ196623:TT196626 ADM196623:ADP196626 ANI196623:ANL196626 AXE196623:AXH196626 BHA196623:BHD196626 BQW196623:BQZ196626 CAS196623:CAV196626 CKO196623:CKR196626 CUK196623:CUN196626 DEG196623:DEJ196626 DOC196623:DOF196626 DXY196623:DYB196626 EHU196623:EHX196626 ERQ196623:ERT196626 FBM196623:FBP196626 FLI196623:FLL196626 FVE196623:FVH196626 GFA196623:GFD196626 GOW196623:GOZ196626 GYS196623:GYV196626 HIO196623:HIR196626 HSK196623:HSN196626 ICG196623:ICJ196626 IMC196623:IMF196626 IVY196623:IWB196626 JFU196623:JFX196626 JPQ196623:JPT196626 JZM196623:JZP196626 KJI196623:KJL196626 KTE196623:KTH196626 LDA196623:LDD196626 LMW196623:LMZ196626 LWS196623:LWV196626 MGO196623:MGR196626 MQK196623:MQN196626 NAG196623:NAJ196626 NKC196623:NKF196626 NTY196623:NUB196626 ODU196623:ODX196626 ONQ196623:ONT196626 OXM196623:OXP196626 PHI196623:PHL196626 PRE196623:PRH196626 QBA196623:QBD196626 QKW196623:QKZ196626 QUS196623:QUV196626 REO196623:RER196626 ROK196623:RON196626 RYG196623:RYJ196626 SIC196623:SIF196626 SRY196623:SSB196626 TBU196623:TBX196626 TLQ196623:TLT196626 TVM196623:TVP196626 UFI196623:UFL196626 UPE196623:UPH196626 UZA196623:UZD196626 VIW196623:VIZ196626 VSS196623:VSV196626 WCO196623:WCR196626 WMK196623:WMN196626 WWG196623:WWJ196626 W262159:AB262162 JU262159:JX262162 TQ262159:TT262162 ADM262159:ADP262162 ANI262159:ANL262162 AXE262159:AXH262162 BHA262159:BHD262162 BQW262159:BQZ262162 CAS262159:CAV262162 CKO262159:CKR262162 CUK262159:CUN262162 DEG262159:DEJ262162 DOC262159:DOF262162 DXY262159:DYB262162 EHU262159:EHX262162 ERQ262159:ERT262162 FBM262159:FBP262162 FLI262159:FLL262162 FVE262159:FVH262162 GFA262159:GFD262162 GOW262159:GOZ262162 GYS262159:GYV262162 HIO262159:HIR262162 HSK262159:HSN262162 ICG262159:ICJ262162 IMC262159:IMF262162 IVY262159:IWB262162 JFU262159:JFX262162 JPQ262159:JPT262162 JZM262159:JZP262162 KJI262159:KJL262162 KTE262159:KTH262162 LDA262159:LDD262162 LMW262159:LMZ262162 LWS262159:LWV262162 MGO262159:MGR262162 MQK262159:MQN262162 NAG262159:NAJ262162 NKC262159:NKF262162 NTY262159:NUB262162 ODU262159:ODX262162 ONQ262159:ONT262162 OXM262159:OXP262162 PHI262159:PHL262162 PRE262159:PRH262162 QBA262159:QBD262162 QKW262159:QKZ262162 QUS262159:QUV262162 REO262159:RER262162 ROK262159:RON262162 RYG262159:RYJ262162 SIC262159:SIF262162 SRY262159:SSB262162 TBU262159:TBX262162 TLQ262159:TLT262162 TVM262159:TVP262162 UFI262159:UFL262162 UPE262159:UPH262162 UZA262159:UZD262162 VIW262159:VIZ262162 VSS262159:VSV262162 WCO262159:WCR262162 WMK262159:WMN262162 WWG262159:WWJ262162 W327695:AB327698 JU327695:JX327698 TQ327695:TT327698 ADM327695:ADP327698 ANI327695:ANL327698 AXE327695:AXH327698 BHA327695:BHD327698 BQW327695:BQZ327698 CAS327695:CAV327698 CKO327695:CKR327698 CUK327695:CUN327698 DEG327695:DEJ327698 DOC327695:DOF327698 DXY327695:DYB327698 EHU327695:EHX327698 ERQ327695:ERT327698 FBM327695:FBP327698 FLI327695:FLL327698 FVE327695:FVH327698 GFA327695:GFD327698 GOW327695:GOZ327698 GYS327695:GYV327698 HIO327695:HIR327698 HSK327695:HSN327698 ICG327695:ICJ327698 IMC327695:IMF327698 IVY327695:IWB327698 JFU327695:JFX327698 JPQ327695:JPT327698 JZM327695:JZP327698 KJI327695:KJL327698 KTE327695:KTH327698 LDA327695:LDD327698 LMW327695:LMZ327698 LWS327695:LWV327698 MGO327695:MGR327698 MQK327695:MQN327698 NAG327695:NAJ327698 NKC327695:NKF327698 NTY327695:NUB327698 ODU327695:ODX327698 ONQ327695:ONT327698 OXM327695:OXP327698 PHI327695:PHL327698 PRE327695:PRH327698 QBA327695:QBD327698 QKW327695:QKZ327698 QUS327695:QUV327698 REO327695:RER327698 ROK327695:RON327698 RYG327695:RYJ327698 SIC327695:SIF327698 SRY327695:SSB327698 TBU327695:TBX327698 TLQ327695:TLT327698 TVM327695:TVP327698 UFI327695:UFL327698 UPE327695:UPH327698 UZA327695:UZD327698 VIW327695:VIZ327698 VSS327695:VSV327698 WCO327695:WCR327698 WMK327695:WMN327698 WWG327695:WWJ327698 W393231:AB393234 JU393231:JX393234 TQ393231:TT393234 ADM393231:ADP393234 ANI393231:ANL393234 AXE393231:AXH393234 BHA393231:BHD393234 BQW393231:BQZ393234 CAS393231:CAV393234 CKO393231:CKR393234 CUK393231:CUN393234 DEG393231:DEJ393234 DOC393231:DOF393234 DXY393231:DYB393234 EHU393231:EHX393234 ERQ393231:ERT393234 FBM393231:FBP393234 FLI393231:FLL393234 FVE393231:FVH393234 GFA393231:GFD393234 GOW393231:GOZ393234 GYS393231:GYV393234 HIO393231:HIR393234 HSK393231:HSN393234 ICG393231:ICJ393234 IMC393231:IMF393234 IVY393231:IWB393234 JFU393231:JFX393234 JPQ393231:JPT393234 JZM393231:JZP393234 KJI393231:KJL393234 KTE393231:KTH393234 LDA393231:LDD393234 LMW393231:LMZ393234 LWS393231:LWV393234 MGO393231:MGR393234 MQK393231:MQN393234 NAG393231:NAJ393234 NKC393231:NKF393234 NTY393231:NUB393234 ODU393231:ODX393234 ONQ393231:ONT393234 OXM393231:OXP393234 PHI393231:PHL393234 PRE393231:PRH393234 QBA393231:QBD393234 QKW393231:QKZ393234 QUS393231:QUV393234 REO393231:RER393234 ROK393231:RON393234 RYG393231:RYJ393234 SIC393231:SIF393234 SRY393231:SSB393234 TBU393231:TBX393234 TLQ393231:TLT393234 TVM393231:TVP393234 UFI393231:UFL393234 UPE393231:UPH393234 UZA393231:UZD393234 VIW393231:VIZ393234 VSS393231:VSV393234 WCO393231:WCR393234 WMK393231:WMN393234 WWG393231:WWJ393234 W458767:AB458770 JU458767:JX458770 TQ458767:TT458770 ADM458767:ADP458770 ANI458767:ANL458770 AXE458767:AXH458770 BHA458767:BHD458770 BQW458767:BQZ458770 CAS458767:CAV458770 CKO458767:CKR458770 CUK458767:CUN458770 DEG458767:DEJ458770 DOC458767:DOF458770 DXY458767:DYB458770 EHU458767:EHX458770 ERQ458767:ERT458770 FBM458767:FBP458770 FLI458767:FLL458770 FVE458767:FVH458770 GFA458767:GFD458770 GOW458767:GOZ458770 GYS458767:GYV458770 HIO458767:HIR458770 HSK458767:HSN458770 ICG458767:ICJ458770 IMC458767:IMF458770 IVY458767:IWB458770 JFU458767:JFX458770 JPQ458767:JPT458770 JZM458767:JZP458770 KJI458767:KJL458770 KTE458767:KTH458770 LDA458767:LDD458770 LMW458767:LMZ458770 LWS458767:LWV458770 MGO458767:MGR458770 MQK458767:MQN458770 NAG458767:NAJ458770 NKC458767:NKF458770 NTY458767:NUB458770 ODU458767:ODX458770 ONQ458767:ONT458770 OXM458767:OXP458770 PHI458767:PHL458770 PRE458767:PRH458770 QBA458767:QBD458770 QKW458767:QKZ458770 QUS458767:QUV458770 REO458767:RER458770 ROK458767:RON458770 RYG458767:RYJ458770 SIC458767:SIF458770 SRY458767:SSB458770 TBU458767:TBX458770 TLQ458767:TLT458770 TVM458767:TVP458770 UFI458767:UFL458770 UPE458767:UPH458770 UZA458767:UZD458770 VIW458767:VIZ458770 VSS458767:VSV458770 WCO458767:WCR458770 WMK458767:WMN458770 WWG458767:WWJ458770 W524303:AB524306 JU524303:JX524306 TQ524303:TT524306 ADM524303:ADP524306 ANI524303:ANL524306 AXE524303:AXH524306 BHA524303:BHD524306 BQW524303:BQZ524306 CAS524303:CAV524306 CKO524303:CKR524306 CUK524303:CUN524306 DEG524303:DEJ524306 DOC524303:DOF524306 DXY524303:DYB524306 EHU524303:EHX524306 ERQ524303:ERT524306 FBM524303:FBP524306 FLI524303:FLL524306 FVE524303:FVH524306 GFA524303:GFD524306 GOW524303:GOZ524306 GYS524303:GYV524306 HIO524303:HIR524306 HSK524303:HSN524306 ICG524303:ICJ524306 IMC524303:IMF524306 IVY524303:IWB524306 JFU524303:JFX524306 JPQ524303:JPT524306 JZM524303:JZP524306 KJI524303:KJL524306 KTE524303:KTH524306 LDA524303:LDD524306 LMW524303:LMZ524306 LWS524303:LWV524306 MGO524303:MGR524306 MQK524303:MQN524306 NAG524303:NAJ524306 NKC524303:NKF524306 NTY524303:NUB524306 ODU524303:ODX524306 ONQ524303:ONT524306 OXM524303:OXP524306 PHI524303:PHL524306 PRE524303:PRH524306 QBA524303:QBD524306 QKW524303:QKZ524306 QUS524303:QUV524306 REO524303:RER524306 ROK524303:RON524306 RYG524303:RYJ524306 SIC524303:SIF524306 SRY524303:SSB524306 TBU524303:TBX524306 TLQ524303:TLT524306 TVM524303:TVP524306 UFI524303:UFL524306 UPE524303:UPH524306 UZA524303:UZD524306 VIW524303:VIZ524306 VSS524303:VSV524306 WCO524303:WCR524306 WMK524303:WMN524306 WWG524303:WWJ524306 W589839:AB589842 JU589839:JX589842 TQ589839:TT589842 ADM589839:ADP589842 ANI589839:ANL589842 AXE589839:AXH589842 BHA589839:BHD589842 BQW589839:BQZ589842 CAS589839:CAV589842 CKO589839:CKR589842 CUK589839:CUN589842 DEG589839:DEJ589842 DOC589839:DOF589842 DXY589839:DYB589842 EHU589839:EHX589842 ERQ589839:ERT589842 FBM589839:FBP589842 FLI589839:FLL589842 FVE589839:FVH589842 GFA589839:GFD589842 GOW589839:GOZ589842 GYS589839:GYV589842 HIO589839:HIR589842 HSK589839:HSN589842 ICG589839:ICJ589842 IMC589839:IMF589842 IVY589839:IWB589842 JFU589839:JFX589842 JPQ589839:JPT589842 JZM589839:JZP589842 KJI589839:KJL589842 KTE589839:KTH589842 LDA589839:LDD589842 LMW589839:LMZ589842 LWS589839:LWV589842 MGO589839:MGR589842 MQK589839:MQN589842 NAG589839:NAJ589842 NKC589839:NKF589842 NTY589839:NUB589842 ODU589839:ODX589842 ONQ589839:ONT589842 OXM589839:OXP589842 PHI589839:PHL589842 PRE589839:PRH589842 QBA589839:QBD589842 QKW589839:QKZ589842 QUS589839:QUV589842 REO589839:RER589842 ROK589839:RON589842 RYG589839:RYJ589842 SIC589839:SIF589842 SRY589839:SSB589842 TBU589839:TBX589842 TLQ589839:TLT589842 TVM589839:TVP589842 UFI589839:UFL589842 UPE589839:UPH589842 UZA589839:UZD589842 VIW589839:VIZ589842 VSS589839:VSV589842 WCO589839:WCR589842 WMK589839:WMN589842 WWG589839:WWJ589842 W655375:AB655378 JU655375:JX655378 TQ655375:TT655378 ADM655375:ADP655378 ANI655375:ANL655378 AXE655375:AXH655378 BHA655375:BHD655378 BQW655375:BQZ655378 CAS655375:CAV655378 CKO655375:CKR655378 CUK655375:CUN655378 DEG655375:DEJ655378 DOC655375:DOF655378 DXY655375:DYB655378 EHU655375:EHX655378 ERQ655375:ERT655378 FBM655375:FBP655378 FLI655375:FLL655378 FVE655375:FVH655378 GFA655375:GFD655378 GOW655375:GOZ655378 GYS655375:GYV655378 HIO655375:HIR655378 HSK655375:HSN655378 ICG655375:ICJ655378 IMC655375:IMF655378 IVY655375:IWB655378 JFU655375:JFX655378 JPQ655375:JPT655378 JZM655375:JZP655378 KJI655375:KJL655378 KTE655375:KTH655378 LDA655375:LDD655378 LMW655375:LMZ655378 LWS655375:LWV655378 MGO655375:MGR655378 MQK655375:MQN655378 NAG655375:NAJ655378 NKC655375:NKF655378 NTY655375:NUB655378 ODU655375:ODX655378 ONQ655375:ONT655378 OXM655375:OXP655378 PHI655375:PHL655378 PRE655375:PRH655378 QBA655375:QBD655378 QKW655375:QKZ655378 QUS655375:QUV655378 REO655375:RER655378 ROK655375:RON655378 RYG655375:RYJ655378 SIC655375:SIF655378 SRY655375:SSB655378 TBU655375:TBX655378 TLQ655375:TLT655378 TVM655375:TVP655378 UFI655375:UFL655378 UPE655375:UPH655378 UZA655375:UZD655378 VIW655375:VIZ655378 VSS655375:VSV655378 WCO655375:WCR655378 WMK655375:WMN655378 WWG655375:WWJ655378 W720911:AB720914 JU720911:JX720914 TQ720911:TT720914 ADM720911:ADP720914 ANI720911:ANL720914 AXE720911:AXH720914 BHA720911:BHD720914 BQW720911:BQZ720914 CAS720911:CAV720914 CKO720911:CKR720914 CUK720911:CUN720914 DEG720911:DEJ720914 DOC720911:DOF720914 DXY720911:DYB720914 EHU720911:EHX720914 ERQ720911:ERT720914 FBM720911:FBP720914 FLI720911:FLL720914 FVE720911:FVH720914 GFA720911:GFD720914 GOW720911:GOZ720914 GYS720911:GYV720914 HIO720911:HIR720914 HSK720911:HSN720914 ICG720911:ICJ720914 IMC720911:IMF720914 IVY720911:IWB720914 JFU720911:JFX720914 JPQ720911:JPT720914 JZM720911:JZP720914 KJI720911:KJL720914 KTE720911:KTH720914 LDA720911:LDD720914 LMW720911:LMZ720914 LWS720911:LWV720914 MGO720911:MGR720914 MQK720911:MQN720914 NAG720911:NAJ720914 NKC720911:NKF720914 NTY720911:NUB720914 ODU720911:ODX720914 ONQ720911:ONT720914 OXM720911:OXP720914 PHI720911:PHL720914 PRE720911:PRH720914 QBA720911:QBD720914 QKW720911:QKZ720914 QUS720911:QUV720914 REO720911:RER720914 ROK720911:RON720914 RYG720911:RYJ720914 SIC720911:SIF720914 SRY720911:SSB720914 TBU720911:TBX720914 TLQ720911:TLT720914 TVM720911:TVP720914 UFI720911:UFL720914 UPE720911:UPH720914 UZA720911:UZD720914 VIW720911:VIZ720914 VSS720911:VSV720914 WCO720911:WCR720914 WMK720911:WMN720914 WWG720911:WWJ720914 W786447:AB786450 JU786447:JX786450 TQ786447:TT786450 ADM786447:ADP786450 ANI786447:ANL786450 AXE786447:AXH786450 BHA786447:BHD786450 BQW786447:BQZ786450 CAS786447:CAV786450 CKO786447:CKR786450 CUK786447:CUN786450 DEG786447:DEJ786450 DOC786447:DOF786450 DXY786447:DYB786450 EHU786447:EHX786450 ERQ786447:ERT786450 FBM786447:FBP786450 FLI786447:FLL786450 FVE786447:FVH786450 GFA786447:GFD786450 GOW786447:GOZ786450 GYS786447:GYV786450 HIO786447:HIR786450 HSK786447:HSN786450 ICG786447:ICJ786450 IMC786447:IMF786450 IVY786447:IWB786450 JFU786447:JFX786450 JPQ786447:JPT786450 JZM786447:JZP786450 KJI786447:KJL786450 KTE786447:KTH786450 LDA786447:LDD786450 LMW786447:LMZ786450 LWS786447:LWV786450 MGO786447:MGR786450 MQK786447:MQN786450 NAG786447:NAJ786450 NKC786447:NKF786450 NTY786447:NUB786450 ODU786447:ODX786450 ONQ786447:ONT786450 OXM786447:OXP786450 PHI786447:PHL786450 PRE786447:PRH786450 QBA786447:QBD786450 QKW786447:QKZ786450 QUS786447:QUV786450 REO786447:RER786450 ROK786447:RON786450 RYG786447:RYJ786450 SIC786447:SIF786450 SRY786447:SSB786450 TBU786447:TBX786450 TLQ786447:TLT786450 TVM786447:TVP786450 UFI786447:UFL786450 UPE786447:UPH786450 UZA786447:UZD786450 VIW786447:VIZ786450 VSS786447:VSV786450 WCO786447:WCR786450 WMK786447:WMN786450 WWG786447:WWJ786450 W851983:AB851986 JU851983:JX851986 TQ851983:TT851986 ADM851983:ADP851986 ANI851983:ANL851986 AXE851983:AXH851986 BHA851983:BHD851986 BQW851983:BQZ851986 CAS851983:CAV851986 CKO851983:CKR851986 CUK851983:CUN851986 DEG851983:DEJ851986 DOC851983:DOF851986 DXY851983:DYB851986 EHU851983:EHX851986 ERQ851983:ERT851986 FBM851983:FBP851986 FLI851983:FLL851986 FVE851983:FVH851986 GFA851983:GFD851986 GOW851983:GOZ851986 GYS851983:GYV851986 HIO851983:HIR851986 HSK851983:HSN851986 ICG851983:ICJ851986 IMC851983:IMF851986 IVY851983:IWB851986 JFU851983:JFX851986 JPQ851983:JPT851986 JZM851983:JZP851986 KJI851983:KJL851986 KTE851983:KTH851986 LDA851983:LDD851986 LMW851983:LMZ851986 LWS851983:LWV851986 MGO851983:MGR851986 MQK851983:MQN851986 NAG851983:NAJ851986 NKC851983:NKF851986 NTY851983:NUB851986 ODU851983:ODX851986 ONQ851983:ONT851986 OXM851983:OXP851986 PHI851983:PHL851986 PRE851983:PRH851986 QBA851983:QBD851986 QKW851983:QKZ851986 QUS851983:QUV851986 REO851983:RER851986 ROK851983:RON851986 RYG851983:RYJ851986 SIC851983:SIF851986 SRY851983:SSB851986 TBU851983:TBX851986 TLQ851983:TLT851986 TVM851983:TVP851986 UFI851983:UFL851986 UPE851983:UPH851986 UZA851983:UZD851986 VIW851983:VIZ851986 VSS851983:VSV851986 WCO851983:WCR851986 WMK851983:WMN851986 WWG851983:WWJ851986 W917519:AB917522 JU917519:JX917522 TQ917519:TT917522 ADM917519:ADP917522 ANI917519:ANL917522 AXE917519:AXH917522 BHA917519:BHD917522 BQW917519:BQZ917522 CAS917519:CAV917522 CKO917519:CKR917522 CUK917519:CUN917522 DEG917519:DEJ917522 DOC917519:DOF917522 DXY917519:DYB917522 EHU917519:EHX917522 ERQ917519:ERT917522 FBM917519:FBP917522 FLI917519:FLL917522 FVE917519:FVH917522 GFA917519:GFD917522 GOW917519:GOZ917522 GYS917519:GYV917522 HIO917519:HIR917522 HSK917519:HSN917522 ICG917519:ICJ917522 IMC917519:IMF917522 IVY917519:IWB917522 JFU917519:JFX917522 JPQ917519:JPT917522 JZM917519:JZP917522 KJI917519:KJL917522 KTE917519:KTH917522 LDA917519:LDD917522 LMW917519:LMZ917522 LWS917519:LWV917522 MGO917519:MGR917522 MQK917519:MQN917522 NAG917519:NAJ917522 NKC917519:NKF917522 NTY917519:NUB917522 ODU917519:ODX917522 ONQ917519:ONT917522 OXM917519:OXP917522 PHI917519:PHL917522 PRE917519:PRH917522 QBA917519:QBD917522 QKW917519:QKZ917522 QUS917519:QUV917522 REO917519:RER917522 ROK917519:RON917522 RYG917519:RYJ917522 SIC917519:SIF917522 SRY917519:SSB917522 TBU917519:TBX917522 TLQ917519:TLT917522 TVM917519:TVP917522 UFI917519:UFL917522 UPE917519:UPH917522 UZA917519:UZD917522 VIW917519:VIZ917522 VSS917519:VSV917522 WCO917519:WCR917522 WMK917519:WMN917522 WWG917519:WWJ917522 W983055:AB983058 JU983055:JX983058 TQ983055:TT983058 ADM983055:ADP983058 ANI983055:ANL983058 AXE983055:AXH983058 BHA983055:BHD983058 BQW983055:BQZ983058 CAS983055:CAV983058 CKO983055:CKR983058 CUK983055:CUN983058 DEG983055:DEJ983058 DOC983055:DOF983058 DXY983055:DYB983058 EHU983055:EHX983058 ERQ983055:ERT983058 FBM983055:FBP983058 FLI983055:FLL983058 FVE983055:FVH983058 GFA983055:GFD983058 GOW983055:GOZ983058 GYS983055:GYV983058 HIO983055:HIR983058 HSK983055:HSN983058 ICG983055:ICJ983058 IMC983055:IMF983058 IVY983055:IWB983058 JFU983055:JFX983058 JPQ983055:JPT983058 JZM983055:JZP983058 KJI983055:KJL983058 KTE983055:KTH983058 LDA983055:LDD983058 LMW983055:LMZ983058 LWS983055:LWV983058 MGO983055:MGR983058 MQK983055:MQN983058 NAG983055:NAJ983058 NKC983055:NKF983058 NTY983055:NUB983058 ODU983055:ODX983058 ONQ983055:ONT983058 OXM983055:OXP983058 PHI983055:PHL983058 PRE983055:PRH983058 QBA983055:QBD983058 QKW983055:QKZ983058 QUS983055:QUV983058 REO983055:RER983058 ROK983055:RON983058 RYG983055:RYJ983058 SIC983055:SIF983058 SRY983055:SSB983058 TBU983055:TBX983058 TLQ983055:TLT983058 TVM983055:TVP983058 UFI983055:UFL983058 UPE983055:UPH983058 UZA983055:UZD983058 VIW983055:VIZ983058 VSS983055:VSV983058 WCO983055:WCR983058 WMK983055:WMN983058 WWG983055:WWJ983058 W65556:AB65557 JU65556:JX65557 TQ65556:TT65557 ADM65556:ADP65557 ANI65556:ANL65557 AXE65556:AXH65557 BHA65556:BHD65557 BQW65556:BQZ65557 CAS65556:CAV65557 CKO65556:CKR65557 CUK65556:CUN65557 DEG65556:DEJ65557 DOC65556:DOF65557 DXY65556:DYB65557 EHU65556:EHX65557 ERQ65556:ERT65557 FBM65556:FBP65557 FLI65556:FLL65557 FVE65556:FVH65557 GFA65556:GFD65557 GOW65556:GOZ65557 GYS65556:GYV65557 HIO65556:HIR65557 HSK65556:HSN65557 ICG65556:ICJ65557 IMC65556:IMF65557 IVY65556:IWB65557 JFU65556:JFX65557 JPQ65556:JPT65557 JZM65556:JZP65557 KJI65556:KJL65557 KTE65556:KTH65557 LDA65556:LDD65557 LMW65556:LMZ65557 LWS65556:LWV65557 MGO65556:MGR65557 MQK65556:MQN65557 NAG65556:NAJ65557 NKC65556:NKF65557 NTY65556:NUB65557 ODU65556:ODX65557 ONQ65556:ONT65557 OXM65556:OXP65557 PHI65556:PHL65557 PRE65556:PRH65557 QBA65556:QBD65557 QKW65556:QKZ65557 QUS65556:QUV65557 REO65556:RER65557 ROK65556:RON65557 RYG65556:RYJ65557 SIC65556:SIF65557 SRY65556:SSB65557 TBU65556:TBX65557 TLQ65556:TLT65557 TVM65556:TVP65557 UFI65556:UFL65557 UPE65556:UPH65557 UZA65556:UZD65557 VIW65556:VIZ65557 VSS65556:VSV65557 WCO65556:WCR65557 WMK65556:WMN65557 WWG65556:WWJ65557 W131092:AB131093 JU131092:JX131093 TQ131092:TT131093 ADM131092:ADP131093 ANI131092:ANL131093 AXE131092:AXH131093 BHA131092:BHD131093 BQW131092:BQZ131093 CAS131092:CAV131093 CKO131092:CKR131093 CUK131092:CUN131093 DEG131092:DEJ131093 DOC131092:DOF131093 DXY131092:DYB131093 EHU131092:EHX131093 ERQ131092:ERT131093 FBM131092:FBP131093 FLI131092:FLL131093 FVE131092:FVH131093 GFA131092:GFD131093 GOW131092:GOZ131093 GYS131092:GYV131093 HIO131092:HIR131093 HSK131092:HSN131093 ICG131092:ICJ131093 IMC131092:IMF131093 IVY131092:IWB131093 JFU131092:JFX131093 JPQ131092:JPT131093 JZM131092:JZP131093 KJI131092:KJL131093 KTE131092:KTH131093 LDA131092:LDD131093 LMW131092:LMZ131093 LWS131092:LWV131093 MGO131092:MGR131093 MQK131092:MQN131093 NAG131092:NAJ131093 NKC131092:NKF131093 NTY131092:NUB131093 ODU131092:ODX131093 ONQ131092:ONT131093 OXM131092:OXP131093 PHI131092:PHL131093 PRE131092:PRH131093 QBA131092:QBD131093 QKW131092:QKZ131093 QUS131092:QUV131093 REO131092:RER131093 ROK131092:RON131093 RYG131092:RYJ131093 SIC131092:SIF131093 SRY131092:SSB131093 TBU131092:TBX131093 TLQ131092:TLT131093 TVM131092:TVP131093 UFI131092:UFL131093 UPE131092:UPH131093 UZA131092:UZD131093 VIW131092:VIZ131093 VSS131092:VSV131093 WCO131092:WCR131093 WMK131092:WMN131093 WWG131092:WWJ131093 W196628:AB196629 JU196628:JX196629 TQ196628:TT196629 ADM196628:ADP196629 ANI196628:ANL196629 AXE196628:AXH196629 BHA196628:BHD196629 BQW196628:BQZ196629 CAS196628:CAV196629 CKO196628:CKR196629 CUK196628:CUN196629 DEG196628:DEJ196629 DOC196628:DOF196629 DXY196628:DYB196629 EHU196628:EHX196629 ERQ196628:ERT196629 FBM196628:FBP196629 FLI196628:FLL196629 FVE196628:FVH196629 GFA196628:GFD196629 GOW196628:GOZ196629 GYS196628:GYV196629 HIO196628:HIR196629 HSK196628:HSN196629 ICG196628:ICJ196629 IMC196628:IMF196629 IVY196628:IWB196629 JFU196628:JFX196629 JPQ196628:JPT196629 JZM196628:JZP196629 KJI196628:KJL196629 KTE196628:KTH196629 LDA196628:LDD196629 LMW196628:LMZ196629 LWS196628:LWV196629 MGO196628:MGR196629 MQK196628:MQN196629 NAG196628:NAJ196629 NKC196628:NKF196629 NTY196628:NUB196629 ODU196628:ODX196629 ONQ196628:ONT196629 OXM196628:OXP196629 PHI196628:PHL196629 PRE196628:PRH196629 QBA196628:QBD196629 QKW196628:QKZ196629 QUS196628:QUV196629 REO196628:RER196629 ROK196628:RON196629 RYG196628:RYJ196629 SIC196628:SIF196629 SRY196628:SSB196629 TBU196628:TBX196629 TLQ196628:TLT196629 TVM196628:TVP196629 UFI196628:UFL196629 UPE196628:UPH196629 UZA196628:UZD196629 VIW196628:VIZ196629 VSS196628:VSV196629 WCO196628:WCR196629 WMK196628:WMN196629 WWG196628:WWJ196629 W262164:AB262165 JU262164:JX262165 TQ262164:TT262165 ADM262164:ADP262165 ANI262164:ANL262165 AXE262164:AXH262165 BHA262164:BHD262165 BQW262164:BQZ262165 CAS262164:CAV262165 CKO262164:CKR262165 CUK262164:CUN262165 DEG262164:DEJ262165 DOC262164:DOF262165 DXY262164:DYB262165 EHU262164:EHX262165 ERQ262164:ERT262165 FBM262164:FBP262165 FLI262164:FLL262165 FVE262164:FVH262165 GFA262164:GFD262165 GOW262164:GOZ262165 GYS262164:GYV262165 HIO262164:HIR262165 HSK262164:HSN262165 ICG262164:ICJ262165 IMC262164:IMF262165 IVY262164:IWB262165 JFU262164:JFX262165 JPQ262164:JPT262165 JZM262164:JZP262165 KJI262164:KJL262165 KTE262164:KTH262165 LDA262164:LDD262165 LMW262164:LMZ262165 LWS262164:LWV262165 MGO262164:MGR262165 MQK262164:MQN262165 NAG262164:NAJ262165 NKC262164:NKF262165 NTY262164:NUB262165 ODU262164:ODX262165 ONQ262164:ONT262165 OXM262164:OXP262165 PHI262164:PHL262165 PRE262164:PRH262165 QBA262164:QBD262165 QKW262164:QKZ262165 QUS262164:QUV262165 REO262164:RER262165 ROK262164:RON262165 RYG262164:RYJ262165 SIC262164:SIF262165 SRY262164:SSB262165 TBU262164:TBX262165 TLQ262164:TLT262165 TVM262164:TVP262165 UFI262164:UFL262165 UPE262164:UPH262165 UZA262164:UZD262165 VIW262164:VIZ262165 VSS262164:VSV262165 WCO262164:WCR262165 WMK262164:WMN262165 WWG262164:WWJ262165 W327700:AB327701 JU327700:JX327701 TQ327700:TT327701 ADM327700:ADP327701 ANI327700:ANL327701 AXE327700:AXH327701 BHA327700:BHD327701 BQW327700:BQZ327701 CAS327700:CAV327701 CKO327700:CKR327701 CUK327700:CUN327701 DEG327700:DEJ327701 DOC327700:DOF327701 DXY327700:DYB327701 EHU327700:EHX327701 ERQ327700:ERT327701 FBM327700:FBP327701 FLI327700:FLL327701 FVE327700:FVH327701 GFA327700:GFD327701 GOW327700:GOZ327701 GYS327700:GYV327701 HIO327700:HIR327701 HSK327700:HSN327701 ICG327700:ICJ327701 IMC327700:IMF327701 IVY327700:IWB327701 JFU327700:JFX327701 JPQ327700:JPT327701 JZM327700:JZP327701 KJI327700:KJL327701 KTE327700:KTH327701 LDA327700:LDD327701 LMW327700:LMZ327701 LWS327700:LWV327701 MGO327700:MGR327701 MQK327700:MQN327701 NAG327700:NAJ327701 NKC327700:NKF327701 NTY327700:NUB327701 ODU327700:ODX327701 ONQ327700:ONT327701 OXM327700:OXP327701 PHI327700:PHL327701 PRE327700:PRH327701 QBA327700:QBD327701 QKW327700:QKZ327701 QUS327700:QUV327701 REO327700:RER327701 ROK327700:RON327701 RYG327700:RYJ327701 SIC327700:SIF327701 SRY327700:SSB327701 TBU327700:TBX327701 TLQ327700:TLT327701 TVM327700:TVP327701 UFI327700:UFL327701 UPE327700:UPH327701 UZA327700:UZD327701 VIW327700:VIZ327701 VSS327700:VSV327701 WCO327700:WCR327701 WMK327700:WMN327701 WWG327700:WWJ327701 W393236:AB393237 JU393236:JX393237 TQ393236:TT393237 ADM393236:ADP393237 ANI393236:ANL393237 AXE393236:AXH393237 BHA393236:BHD393237 BQW393236:BQZ393237 CAS393236:CAV393237 CKO393236:CKR393237 CUK393236:CUN393237 DEG393236:DEJ393237 DOC393236:DOF393237 DXY393236:DYB393237 EHU393236:EHX393237 ERQ393236:ERT393237 FBM393236:FBP393237 FLI393236:FLL393237 FVE393236:FVH393237 GFA393236:GFD393237 GOW393236:GOZ393237 GYS393236:GYV393237 HIO393236:HIR393237 HSK393236:HSN393237 ICG393236:ICJ393237 IMC393236:IMF393237 IVY393236:IWB393237 JFU393236:JFX393237 JPQ393236:JPT393237 JZM393236:JZP393237 KJI393236:KJL393237 KTE393236:KTH393237 LDA393236:LDD393237 LMW393236:LMZ393237 LWS393236:LWV393237 MGO393236:MGR393237 MQK393236:MQN393237 NAG393236:NAJ393237 NKC393236:NKF393237 NTY393236:NUB393237 ODU393236:ODX393237 ONQ393236:ONT393237 OXM393236:OXP393237 PHI393236:PHL393237 PRE393236:PRH393237 QBA393236:QBD393237 QKW393236:QKZ393237 QUS393236:QUV393237 REO393236:RER393237 ROK393236:RON393237 RYG393236:RYJ393237 SIC393236:SIF393237 SRY393236:SSB393237 TBU393236:TBX393237 TLQ393236:TLT393237 TVM393236:TVP393237 UFI393236:UFL393237 UPE393236:UPH393237 UZA393236:UZD393237 VIW393236:VIZ393237 VSS393236:VSV393237 WCO393236:WCR393237 WMK393236:WMN393237 WWG393236:WWJ393237 W458772:AB458773 JU458772:JX458773 TQ458772:TT458773 ADM458772:ADP458773 ANI458772:ANL458773 AXE458772:AXH458773 BHA458772:BHD458773 BQW458772:BQZ458773 CAS458772:CAV458773 CKO458772:CKR458773 CUK458772:CUN458773 DEG458772:DEJ458773 DOC458772:DOF458773 DXY458772:DYB458773 EHU458772:EHX458773 ERQ458772:ERT458773 FBM458772:FBP458773 FLI458772:FLL458773 FVE458772:FVH458773 GFA458772:GFD458773 GOW458772:GOZ458773 GYS458772:GYV458773 HIO458772:HIR458773 HSK458772:HSN458773 ICG458772:ICJ458773 IMC458772:IMF458773 IVY458772:IWB458773 JFU458772:JFX458773 JPQ458772:JPT458773 JZM458772:JZP458773 KJI458772:KJL458773 KTE458772:KTH458773 LDA458772:LDD458773 LMW458772:LMZ458773 LWS458772:LWV458773 MGO458772:MGR458773 MQK458772:MQN458773 NAG458772:NAJ458773 NKC458772:NKF458773 NTY458772:NUB458773 ODU458772:ODX458773 ONQ458772:ONT458773 OXM458772:OXP458773 PHI458772:PHL458773 PRE458772:PRH458773 QBA458772:QBD458773 QKW458772:QKZ458773 QUS458772:QUV458773 REO458772:RER458773 ROK458772:RON458773 RYG458772:RYJ458773 SIC458772:SIF458773 SRY458772:SSB458773 TBU458772:TBX458773 TLQ458772:TLT458773 TVM458772:TVP458773 UFI458772:UFL458773 UPE458772:UPH458773 UZA458772:UZD458773 VIW458772:VIZ458773 VSS458772:VSV458773 WCO458772:WCR458773 WMK458772:WMN458773 WWG458772:WWJ458773 W524308:AB524309 JU524308:JX524309 TQ524308:TT524309 ADM524308:ADP524309 ANI524308:ANL524309 AXE524308:AXH524309 BHA524308:BHD524309 BQW524308:BQZ524309 CAS524308:CAV524309 CKO524308:CKR524309 CUK524308:CUN524309 DEG524308:DEJ524309 DOC524308:DOF524309 DXY524308:DYB524309 EHU524308:EHX524309 ERQ524308:ERT524309 FBM524308:FBP524309 FLI524308:FLL524309 FVE524308:FVH524309 GFA524308:GFD524309 GOW524308:GOZ524309 GYS524308:GYV524309 HIO524308:HIR524309 HSK524308:HSN524309 ICG524308:ICJ524309 IMC524308:IMF524309 IVY524308:IWB524309 JFU524308:JFX524309 JPQ524308:JPT524309 JZM524308:JZP524309 KJI524308:KJL524309 KTE524308:KTH524309 LDA524308:LDD524309 LMW524308:LMZ524309 LWS524308:LWV524309 MGO524308:MGR524309 MQK524308:MQN524309 NAG524308:NAJ524309 NKC524308:NKF524309 NTY524308:NUB524309 ODU524308:ODX524309 ONQ524308:ONT524309 OXM524308:OXP524309 PHI524308:PHL524309 PRE524308:PRH524309 QBA524308:QBD524309 QKW524308:QKZ524309 QUS524308:QUV524309 REO524308:RER524309 ROK524308:RON524309 RYG524308:RYJ524309 SIC524308:SIF524309 SRY524308:SSB524309 TBU524308:TBX524309 TLQ524308:TLT524309 TVM524308:TVP524309 UFI524308:UFL524309 UPE524308:UPH524309 UZA524308:UZD524309 VIW524308:VIZ524309 VSS524308:VSV524309 WCO524308:WCR524309 WMK524308:WMN524309 WWG524308:WWJ524309 W589844:AB589845 JU589844:JX589845 TQ589844:TT589845 ADM589844:ADP589845 ANI589844:ANL589845 AXE589844:AXH589845 BHA589844:BHD589845 BQW589844:BQZ589845 CAS589844:CAV589845 CKO589844:CKR589845 CUK589844:CUN589845 DEG589844:DEJ589845 DOC589844:DOF589845 DXY589844:DYB589845 EHU589844:EHX589845 ERQ589844:ERT589845 FBM589844:FBP589845 FLI589844:FLL589845 FVE589844:FVH589845 GFA589844:GFD589845 GOW589844:GOZ589845 GYS589844:GYV589845 HIO589844:HIR589845 HSK589844:HSN589845 ICG589844:ICJ589845 IMC589844:IMF589845 IVY589844:IWB589845 JFU589844:JFX589845 JPQ589844:JPT589845 JZM589844:JZP589845 KJI589844:KJL589845 KTE589844:KTH589845 LDA589844:LDD589845 LMW589844:LMZ589845 LWS589844:LWV589845 MGO589844:MGR589845 MQK589844:MQN589845 NAG589844:NAJ589845 NKC589844:NKF589845 NTY589844:NUB589845 ODU589844:ODX589845 ONQ589844:ONT589845 OXM589844:OXP589845 PHI589844:PHL589845 PRE589844:PRH589845 QBA589844:QBD589845 QKW589844:QKZ589845 QUS589844:QUV589845 REO589844:RER589845 ROK589844:RON589845 RYG589844:RYJ589845 SIC589844:SIF589845 SRY589844:SSB589845 TBU589844:TBX589845 TLQ589844:TLT589845 TVM589844:TVP589845 UFI589844:UFL589845 UPE589844:UPH589845 UZA589844:UZD589845 VIW589844:VIZ589845 VSS589844:VSV589845 WCO589844:WCR589845 WMK589844:WMN589845 WWG589844:WWJ589845 W655380:AB655381 JU655380:JX655381 TQ655380:TT655381 ADM655380:ADP655381 ANI655380:ANL655381 AXE655380:AXH655381 BHA655380:BHD655381 BQW655380:BQZ655381 CAS655380:CAV655381 CKO655380:CKR655381 CUK655380:CUN655381 DEG655380:DEJ655381 DOC655380:DOF655381 DXY655380:DYB655381 EHU655380:EHX655381 ERQ655380:ERT655381 FBM655380:FBP655381 FLI655380:FLL655381 FVE655380:FVH655381 GFA655380:GFD655381 GOW655380:GOZ655381 GYS655380:GYV655381 HIO655380:HIR655381 HSK655380:HSN655381 ICG655380:ICJ655381 IMC655380:IMF655381 IVY655380:IWB655381 JFU655380:JFX655381 JPQ655380:JPT655381 JZM655380:JZP655381 KJI655380:KJL655381 KTE655380:KTH655381 LDA655380:LDD655381 LMW655380:LMZ655381 LWS655380:LWV655381 MGO655380:MGR655381 MQK655380:MQN655381 NAG655380:NAJ655381 NKC655380:NKF655381 NTY655380:NUB655381 ODU655380:ODX655381 ONQ655380:ONT655381 OXM655380:OXP655381 PHI655380:PHL655381 PRE655380:PRH655381 QBA655380:QBD655381 QKW655380:QKZ655381 QUS655380:QUV655381 REO655380:RER655381 ROK655380:RON655381 RYG655380:RYJ655381 SIC655380:SIF655381 SRY655380:SSB655381 TBU655380:TBX655381 TLQ655380:TLT655381 TVM655380:TVP655381 UFI655380:UFL655381 UPE655380:UPH655381 UZA655380:UZD655381 VIW655380:VIZ655381 VSS655380:VSV655381 WCO655380:WCR655381 WMK655380:WMN655381 WWG655380:WWJ655381 W720916:AB720917 JU720916:JX720917 TQ720916:TT720917 ADM720916:ADP720917 ANI720916:ANL720917 AXE720916:AXH720917 BHA720916:BHD720917 BQW720916:BQZ720917 CAS720916:CAV720917 CKO720916:CKR720917 CUK720916:CUN720917 DEG720916:DEJ720917 DOC720916:DOF720917 DXY720916:DYB720917 EHU720916:EHX720917 ERQ720916:ERT720917 FBM720916:FBP720917 FLI720916:FLL720917 FVE720916:FVH720917 GFA720916:GFD720917 GOW720916:GOZ720917 GYS720916:GYV720917 HIO720916:HIR720917 HSK720916:HSN720917 ICG720916:ICJ720917 IMC720916:IMF720917 IVY720916:IWB720917 JFU720916:JFX720917 JPQ720916:JPT720917 JZM720916:JZP720917 KJI720916:KJL720917 KTE720916:KTH720917 LDA720916:LDD720917 LMW720916:LMZ720917 LWS720916:LWV720917 MGO720916:MGR720917 MQK720916:MQN720917 NAG720916:NAJ720917 NKC720916:NKF720917 NTY720916:NUB720917 ODU720916:ODX720917 ONQ720916:ONT720917 OXM720916:OXP720917 PHI720916:PHL720917 PRE720916:PRH720917 QBA720916:QBD720917 QKW720916:QKZ720917 QUS720916:QUV720917 REO720916:RER720917 ROK720916:RON720917 RYG720916:RYJ720917 SIC720916:SIF720917 SRY720916:SSB720917 TBU720916:TBX720917 TLQ720916:TLT720917 TVM720916:TVP720917 UFI720916:UFL720917 UPE720916:UPH720917 UZA720916:UZD720917 VIW720916:VIZ720917 VSS720916:VSV720917 WCO720916:WCR720917 WMK720916:WMN720917 WWG720916:WWJ720917 W786452:AB786453 JU786452:JX786453 TQ786452:TT786453 ADM786452:ADP786453 ANI786452:ANL786453 AXE786452:AXH786453 BHA786452:BHD786453 BQW786452:BQZ786453 CAS786452:CAV786453 CKO786452:CKR786453 CUK786452:CUN786453 DEG786452:DEJ786453 DOC786452:DOF786453 DXY786452:DYB786453 EHU786452:EHX786453 ERQ786452:ERT786453 FBM786452:FBP786453 FLI786452:FLL786453 FVE786452:FVH786453 GFA786452:GFD786453 GOW786452:GOZ786453 GYS786452:GYV786453 HIO786452:HIR786453 HSK786452:HSN786453 ICG786452:ICJ786453 IMC786452:IMF786453 IVY786452:IWB786453 JFU786452:JFX786453 JPQ786452:JPT786453 JZM786452:JZP786453 KJI786452:KJL786453 KTE786452:KTH786453 LDA786452:LDD786453 LMW786452:LMZ786453 LWS786452:LWV786453 MGO786452:MGR786453 MQK786452:MQN786453 NAG786452:NAJ786453 NKC786452:NKF786453 NTY786452:NUB786453 ODU786452:ODX786453 ONQ786452:ONT786453 OXM786452:OXP786453 PHI786452:PHL786453 PRE786452:PRH786453 QBA786452:QBD786453 QKW786452:QKZ786453 QUS786452:QUV786453 REO786452:RER786453 ROK786452:RON786453 RYG786452:RYJ786453 SIC786452:SIF786453 SRY786452:SSB786453 TBU786452:TBX786453 TLQ786452:TLT786453 TVM786452:TVP786453 UFI786452:UFL786453 UPE786452:UPH786453 UZA786452:UZD786453 VIW786452:VIZ786453 VSS786452:VSV786453 WCO786452:WCR786453 WMK786452:WMN786453 WWG786452:WWJ786453 W851988:AB851989 JU851988:JX851989 TQ851988:TT851989 ADM851988:ADP851989 ANI851988:ANL851989 AXE851988:AXH851989 BHA851988:BHD851989 BQW851988:BQZ851989 CAS851988:CAV851989 CKO851988:CKR851989 CUK851988:CUN851989 DEG851988:DEJ851989 DOC851988:DOF851989 DXY851988:DYB851989 EHU851988:EHX851989 ERQ851988:ERT851989 FBM851988:FBP851989 FLI851988:FLL851989 FVE851988:FVH851989 GFA851988:GFD851989 GOW851988:GOZ851989 GYS851988:GYV851989 HIO851988:HIR851989 HSK851988:HSN851989 ICG851988:ICJ851989 IMC851988:IMF851989 IVY851988:IWB851989 JFU851988:JFX851989 JPQ851988:JPT851989 JZM851988:JZP851989 KJI851988:KJL851989 KTE851988:KTH851989 LDA851988:LDD851989 LMW851988:LMZ851989 LWS851988:LWV851989 MGO851988:MGR851989 MQK851988:MQN851989 NAG851988:NAJ851989 NKC851988:NKF851989 NTY851988:NUB851989 ODU851988:ODX851989 ONQ851988:ONT851989 OXM851988:OXP851989 PHI851988:PHL851989 PRE851988:PRH851989 QBA851988:QBD851989 QKW851988:QKZ851989 QUS851988:QUV851989 REO851988:RER851989 ROK851988:RON851989 RYG851988:RYJ851989 SIC851988:SIF851989 SRY851988:SSB851989 TBU851988:TBX851989 TLQ851988:TLT851989 TVM851988:TVP851989 UFI851988:UFL851989 UPE851988:UPH851989 UZA851988:UZD851989 VIW851988:VIZ851989 VSS851988:VSV851989 WCO851988:WCR851989 WMK851988:WMN851989 WWG851988:WWJ851989 W917524:AB917525 JU917524:JX917525 TQ917524:TT917525 ADM917524:ADP917525 ANI917524:ANL917525 AXE917524:AXH917525 BHA917524:BHD917525 BQW917524:BQZ917525 CAS917524:CAV917525 CKO917524:CKR917525 CUK917524:CUN917525 DEG917524:DEJ917525 DOC917524:DOF917525 DXY917524:DYB917525 EHU917524:EHX917525 ERQ917524:ERT917525 FBM917524:FBP917525 FLI917524:FLL917525 FVE917524:FVH917525 GFA917524:GFD917525 GOW917524:GOZ917525 GYS917524:GYV917525 HIO917524:HIR917525 HSK917524:HSN917525 ICG917524:ICJ917525 IMC917524:IMF917525 IVY917524:IWB917525 JFU917524:JFX917525 JPQ917524:JPT917525 JZM917524:JZP917525 KJI917524:KJL917525 KTE917524:KTH917525 LDA917524:LDD917525 LMW917524:LMZ917525 LWS917524:LWV917525 MGO917524:MGR917525 MQK917524:MQN917525 NAG917524:NAJ917525 NKC917524:NKF917525 NTY917524:NUB917525 ODU917524:ODX917525 ONQ917524:ONT917525 OXM917524:OXP917525 PHI917524:PHL917525 PRE917524:PRH917525 QBA917524:QBD917525 QKW917524:QKZ917525 QUS917524:QUV917525 REO917524:RER917525 ROK917524:RON917525 RYG917524:RYJ917525 SIC917524:SIF917525 SRY917524:SSB917525 TBU917524:TBX917525 TLQ917524:TLT917525 TVM917524:TVP917525 UFI917524:UFL917525 UPE917524:UPH917525 UZA917524:UZD917525 VIW917524:VIZ917525 VSS917524:VSV917525 WCO917524:WCR917525 WMK917524:WMN917525 WWG917524:WWJ917525 W983060:AB983061 JU983060:JX983061 TQ983060:TT983061 ADM983060:ADP983061 ANI983060:ANL983061 AXE983060:AXH983061 BHA983060:BHD983061 BQW983060:BQZ983061 CAS983060:CAV983061 CKO983060:CKR983061 CUK983060:CUN983061 DEG983060:DEJ983061 DOC983060:DOF983061 DXY983060:DYB983061 EHU983060:EHX983061 ERQ983060:ERT983061 FBM983060:FBP983061 FLI983060:FLL983061 FVE983060:FVH983061 GFA983060:GFD983061 GOW983060:GOZ983061 GYS983060:GYV983061 HIO983060:HIR983061 HSK983060:HSN983061 ICG983060:ICJ983061 IMC983060:IMF983061 IVY983060:IWB983061 JFU983060:JFX983061 JPQ983060:JPT983061 JZM983060:JZP983061 KJI983060:KJL983061 KTE983060:KTH983061 LDA983060:LDD983061 LMW983060:LMZ983061 LWS983060:LWV983061 MGO983060:MGR983061 MQK983060:MQN983061 NAG983060:NAJ983061 NKC983060:NKF983061 NTY983060:NUB983061 ODU983060:ODX983061 ONQ983060:ONT983061 OXM983060:OXP983061 PHI983060:PHL983061 PRE983060:PRH983061 QBA983060:QBD983061 QKW983060:QKZ983061 QUS983060:QUV983061 REO983060:RER983061 ROK983060:RON983061 RYG983060:RYJ983061 SIC983060:SIF983061 SRY983060:SSB983061 TBU983060:TBX983061 TLQ983060:TLT983061 TVM983060:TVP983061 UFI983060:UFL983061 UPE983060:UPH983061 UZA983060:UZD983061 VIW983060:VIZ983061 VSS983060:VSV983061 WCO983060:WCR983061 WMK983060:WMN983061 WWG983060:WWJ983061 AG65551:AJ65554 KC65551:KF65554 TY65551:UB65554 ADU65551:ADX65554 ANQ65551:ANT65554 AXM65551:AXP65554 BHI65551:BHL65554 BRE65551:BRH65554 CBA65551:CBD65554 CKW65551:CKZ65554 CUS65551:CUV65554 DEO65551:DER65554 DOK65551:DON65554 DYG65551:DYJ65554 EIC65551:EIF65554 ERY65551:ESB65554 FBU65551:FBX65554 FLQ65551:FLT65554 FVM65551:FVP65554 GFI65551:GFL65554 GPE65551:GPH65554 GZA65551:GZD65554 HIW65551:HIZ65554 HSS65551:HSV65554 ICO65551:ICR65554 IMK65551:IMN65554 IWG65551:IWJ65554 JGC65551:JGF65554 JPY65551:JQB65554 JZU65551:JZX65554 KJQ65551:KJT65554 KTM65551:KTP65554 LDI65551:LDL65554 LNE65551:LNH65554 LXA65551:LXD65554 MGW65551:MGZ65554 MQS65551:MQV65554 NAO65551:NAR65554 NKK65551:NKN65554 NUG65551:NUJ65554 OEC65551:OEF65554 ONY65551:OOB65554 OXU65551:OXX65554 PHQ65551:PHT65554 PRM65551:PRP65554 QBI65551:QBL65554 QLE65551:QLH65554 QVA65551:QVD65554 REW65551:REZ65554 ROS65551:ROV65554 RYO65551:RYR65554 SIK65551:SIN65554 SSG65551:SSJ65554 TCC65551:TCF65554 TLY65551:TMB65554 TVU65551:TVX65554 UFQ65551:UFT65554 UPM65551:UPP65554 UZI65551:UZL65554 VJE65551:VJH65554 VTA65551:VTD65554 WCW65551:WCZ65554 WMS65551:WMV65554 WWO65551:WWR65554 AG131087:AJ131090 KC131087:KF131090 TY131087:UB131090 ADU131087:ADX131090 ANQ131087:ANT131090 AXM131087:AXP131090 BHI131087:BHL131090 BRE131087:BRH131090 CBA131087:CBD131090 CKW131087:CKZ131090 CUS131087:CUV131090 DEO131087:DER131090 DOK131087:DON131090 DYG131087:DYJ131090 EIC131087:EIF131090 ERY131087:ESB131090 FBU131087:FBX131090 FLQ131087:FLT131090 FVM131087:FVP131090 GFI131087:GFL131090 GPE131087:GPH131090 GZA131087:GZD131090 HIW131087:HIZ131090 HSS131087:HSV131090 ICO131087:ICR131090 IMK131087:IMN131090 IWG131087:IWJ131090 JGC131087:JGF131090 JPY131087:JQB131090 JZU131087:JZX131090 KJQ131087:KJT131090 KTM131087:KTP131090 LDI131087:LDL131090 LNE131087:LNH131090 LXA131087:LXD131090 MGW131087:MGZ131090 MQS131087:MQV131090 NAO131087:NAR131090 NKK131087:NKN131090 NUG131087:NUJ131090 OEC131087:OEF131090 ONY131087:OOB131090 OXU131087:OXX131090 PHQ131087:PHT131090 PRM131087:PRP131090 QBI131087:QBL131090 QLE131087:QLH131090 QVA131087:QVD131090 REW131087:REZ131090 ROS131087:ROV131090 RYO131087:RYR131090 SIK131087:SIN131090 SSG131087:SSJ131090 TCC131087:TCF131090 TLY131087:TMB131090 TVU131087:TVX131090 UFQ131087:UFT131090 UPM131087:UPP131090 UZI131087:UZL131090 VJE131087:VJH131090 VTA131087:VTD131090 WCW131087:WCZ131090 WMS131087:WMV131090 WWO131087:WWR131090 AG196623:AJ196626 KC196623:KF196626 TY196623:UB196626 ADU196623:ADX196626 ANQ196623:ANT196626 AXM196623:AXP196626 BHI196623:BHL196626 BRE196623:BRH196626 CBA196623:CBD196626 CKW196623:CKZ196626 CUS196623:CUV196626 DEO196623:DER196626 DOK196623:DON196626 DYG196623:DYJ196626 EIC196623:EIF196626 ERY196623:ESB196626 FBU196623:FBX196626 FLQ196623:FLT196626 FVM196623:FVP196626 GFI196623:GFL196626 GPE196623:GPH196626 GZA196623:GZD196626 HIW196623:HIZ196626 HSS196623:HSV196626 ICO196623:ICR196626 IMK196623:IMN196626 IWG196623:IWJ196626 JGC196623:JGF196626 JPY196623:JQB196626 JZU196623:JZX196626 KJQ196623:KJT196626 KTM196623:KTP196626 LDI196623:LDL196626 LNE196623:LNH196626 LXA196623:LXD196626 MGW196623:MGZ196626 MQS196623:MQV196626 NAO196623:NAR196626 NKK196623:NKN196626 NUG196623:NUJ196626 OEC196623:OEF196626 ONY196623:OOB196626 OXU196623:OXX196626 PHQ196623:PHT196626 PRM196623:PRP196626 QBI196623:QBL196626 QLE196623:QLH196626 QVA196623:QVD196626 REW196623:REZ196626 ROS196623:ROV196626 RYO196623:RYR196626 SIK196623:SIN196626 SSG196623:SSJ196626 TCC196623:TCF196626 TLY196623:TMB196626 TVU196623:TVX196626 UFQ196623:UFT196626 UPM196623:UPP196626 UZI196623:UZL196626 VJE196623:VJH196626 VTA196623:VTD196626 WCW196623:WCZ196626 WMS196623:WMV196626 WWO196623:WWR196626 AG262159:AJ262162 KC262159:KF262162 TY262159:UB262162 ADU262159:ADX262162 ANQ262159:ANT262162 AXM262159:AXP262162 BHI262159:BHL262162 BRE262159:BRH262162 CBA262159:CBD262162 CKW262159:CKZ262162 CUS262159:CUV262162 DEO262159:DER262162 DOK262159:DON262162 DYG262159:DYJ262162 EIC262159:EIF262162 ERY262159:ESB262162 FBU262159:FBX262162 FLQ262159:FLT262162 FVM262159:FVP262162 GFI262159:GFL262162 GPE262159:GPH262162 GZA262159:GZD262162 HIW262159:HIZ262162 HSS262159:HSV262162 ICO262159:ICR262162 IMK262159:IMN262162 IWG262159:IWJ262162 JGC262159:JGF262162 JPY262159:JQB262162 JZU262159:JZX262162 KJQ262159:KJT262162 KTM262159:KTP262162 LDI262159:LDL262162 LNE262159:LNH262162 LXA262159:LXD262162 MGW262159:MGZ262162 MQS262159:MQV262162 NAO262159:NAR262162 NKK262159:NKN262162 NUG262159:NUJ262162 OEC262159:OEF262162 ONY262159:OOB262162 OXU262159:OXX262162 PHQ262159:PHT262162 PRM262159:PRP262162 QBI262159:QBL262162 QLE262159:QLH262162 QVA262159:QVD262162 REW262159:REZ262162 ROS262159:ROV262162 RYO262159:RYR262162 SIK262159:SIN262162 SSG262159:SSJ262162 TCC262159:TCF262162 TLY262159:TMB262162 TVU262159:TVX262162 UFQ262159:UFT262162 UPM262159:UPP262162 UZI262159:UZL262162 VJE262159:VJH262162 VTA262159:VTD262162 WCW262159:WCZ262162 WMS262159:WMV262162 WWO262159:WWR262162 AG327695:AJ327698 KC327695:KF327698 TY327695:UB327698 ADU327695:ADX327698 ANQ327695:ANT327698 AXM327695:AXP327698 BHI327695:BHL327698 BRE327695:BRH327698 CBA327695:CBD327698 CKW327695:CKZ327698 CUS327695:CUV327698 DEO327695:DER327698 DOK327695:DON327698 DYG327695:DYJ327698 EIC327695:EIF327698 ERY327695:ESB327698 FBU327695:FBX327698 FLQ327695:FLT327698 FVM327695:FVP327698 GFI327695:GFL327698 GPE327695:GPH327698 GZA327695:GZD327698 HIW327695:HIZ327698 HSS327695:HSV327698 ICO327695:ICR327698 IMK327695:IMN327698 IWG327695:IWJ327698 JGC327695:JGF327698 JPY327695:JQB327698 JZU327695:JZX327698 KJQ327695:KJT327698 KTM327695:KTP327698 LDI327695:LDL327698 LNE327695:LNH327698 LXA327695:LXD327698 MGW327695:MGZ327698 MQS327695:MQV327698 NAO327695:NAR327698 NKK327695:NKN327698 NUG327695:NUJ327698 OEC327695:OEF327698 ONY327695:OOB327698 OXU327695:OXX327698 PHQ327695:PHT327698 PRM327695:PRP327698 QBI327695:QBL327698 QLE327695:QLH327698 QVA327695:QVD327698 REW327695:REZ327698 ROS327695:ROV327698 RYO327695:RYR327698 SIK327695:SIN327698 SSG327695:SSJ327698 TCC327695:TCF327698 TLY327695:TMB327698 TVU327695:TVX327698 UFQ327695:UFT327698 UPM327695:UPP327698 UZI327695:UZL327698 VJE327695:VJH327698 VTA327695:VTD327698 WCW327695:WCZ327698 WMS327695:WMV327698 WWO327695:WWR327698 AG393231:AJ393234 KC393231:KF393234 TY393231:UB393234 ADU393231:ADX393234 ANQ393231:ANT393234 AXM393231:AXP393234 BHI393231:BHL393234 BRE393231:BRH393234 CBA393231:CBD393234 CKW393231:CKZ393234 CUS393231:CUV393234 DEO393231:DER393234 DOK393231:DON393234 DYG393231:DYJ393234 EIC393231:EIF393234 ERY393231:ESB393234 FBU393231:FBX393234 FLQ393231:FLT393234 FVM393231:FVP393234 GFI393231:GFL393234 GPE393231:GPH393234 GZA393231:GZD393234 HIW393231:HIZ393234 HSS393231:HSV393234 ICO393231:ICR393234 IMK393231:IMN393234 IWG393231:IWJ393234 JGC393231:JGF393234 JPY393231:JQB393234 JZU393231:JZX393234 KJQ393231:KJT393234 KTM393231:KTP393234 LDI393231:LDL393234 LNE393231:LNH393234 LXA393231:LXD393234 MGW393231:MGZ393234 MQS393231:MQV393234 NAO393231:NAR393234 NKK393231:NKN393234 NUG393231:NUJ393234 OEC393231:OEF393234 ONY393231:OOB393234 OXU393231:OXX393234 PHQ393231:PHT393234 PRM393231:PRP393234 QBI393231:QBL393234 QLE393231:QLH393234 QVA393231:QVD393234 REW393231:REZ393234 ROS393231:ROV393234 RYO393231:RYR393234 SIK393231:SIN393234 SSG393231:SSJ393234 TCC393231:TCF393234 TLY393231:TMB393234 TVU393231:TVX393234 UFQ393231:UFT393234 UPM393231:UPP393234 UZI393231:UZL393234 VJE393231:VJH393234 VTA393231:VTD393234 WCW393231:WCZ393234 WMS393231:WMV393234 WWO393231:WWR393234 AG458767:AJ458770 KC458767:KF458770 TY458767:UB458770 ADU458767:ADX458770 ANQ458767:ANT458770 AXM458767:AXP458770 BHI458767:BHL458770 BRE458767:BRH458770 CBA458767:CBD458770 CKW458767:CKZ458770 CUS458767:CUV458770 DEO458767:DER458770 DOK458767:DON458770 DYG458767:DYJ458770 EIC458767:EIF458770 ERY458767:ESB458770 FBU458767:FBX458770 FLQ458767:FLT458770 FVM458767:FVP458770 GFI458767:GFL458770 GPE458767:GPH458770 GZA458767:GZD458770 HIW458767:HIZ458770 HSS458767:HSV458770 ICO458767:ICR458770 IMK458767:IMN458770 IWG458767:IWJ458770 JGC458767:JGF458770 JPY458767:JQB458770 JZU458767:JZX458770 KJQ458767:KJT458770 KTM458767:KTP458770 LDI458767:LDL458770 LNE458767:LNH458770 LXA458767:LXD458770 MGW458767:MGZ458770 MQS458767:MQV458770 NAO458767:NAR458770 NKK458767:NKN458770 NUG458767:NUJ458770 OEC458767:OEF458770 ONY458767:OOB458770 OXU458767:OXX458770 PHQ458767:PHT458770 PRM458767:PRP458770 QBI458767:QBL458770 QLE458767:QLH458770 QVA458767:QVD458770 REW458767:REZ458770 ROS458767:ROV458770 RYO458767:RYR458770 SIK458767:SIN458770 SSG458767:SSJ458770 TCC458767:TCF458770 TLY458767:TMB458770 TVU458767:TVX458770 UFQ458767:UFT458770 UPM458767:UPP458770 UZI458767:UZL458770 VJE458767:VJH458770 VTA458767:VTD458770 WCW458767:WCZ458770 WMS458767:WMV458770 WWO458767:WWR458770 AG524303:AJ524306 KC524303:KF524306 TY524303:UB524306 ADU524303:ADX524306 ANQ524303:ANT524306 AXM524303:AXP524306 BHI524303:BHL524306 BRE524303:BRH524306 CBA524303:CBD524306 CKW524303:CKZ524306 CUS524303:CUV524306 DEO524303:DER524306 DOK524303:DON524306 DYG524303:DYJ524306 EIC524303:EIF524306 ERY524303:ESB524306 FBU524303:FBX524306 FLQ524303:FLT524306 FVM524303:FVP524306 GFI524303:GFL524306 GPE524303:GPH524306 GZA524303:GZD524306 HIW524303:HIZ524306 HSS524303:HSV524306 ICO524303:ICR524306 IMK524303:IMN524306 IWG524303:IWJ524306 JGC524303:JGF524306 JPY524303:JQB524306 JZU524303:JZX524306 KJQ524303:KJT524306 KTM524303:KTP524306 LDI524303:LDL524306 LNE524303:LNH524306 LXA524303:LXD524306 MGW524303:MGZ524306 MQS524303:MQV524306 NAO524303:NAR524306 NKK524303:NKN524306 NUG524303:NUJ524306 OEC524303:OEF524306 ONY524303:OOB524306 OXU524303:OXX524306 PHQ524303:PHT524306 PRM524303:PRP524306 QBI524303:QBL524306 QLE524303:QLH524306 QVA524303:QVD524306 REW524303:REZ524306 ROS524303:ROV524306 RYO524303:RYR524306 SIK524303:SIN524306 SSG524303:SSJ524306 TCC524303:TCF524306 TLY524303:TMB524306 TVU524303:TVX524306 UFQ524303:UFT524306 UPM524303:UPP524306 UZI524303:UZL524306 VJE524303:VJH524306 VTA524303:VTD524306 WCW524303:WCZ524306 WMS524303:WMV524306 WWO524303:WWR524306 AG589839:AJ589842 KC589839:KF589842 TY589839:UB589842 ADU589839:ADX589842 ANQ589839:ANT589842 AXM589839:AXP589842 BHI589839:BHL589842 BRE589839:BRH589842 CBA589839:CBD589842 CKW589839:CKZ589842 CUS589839:CUV589842 DEO589839:DER589842 DOK589839:DON589842 DYG589839:DYJ589842 EIC589839:EIF589842 ERY589839:ESB589842 FBU589839:FBX589842 FLQ589839:FLT589842 FVM589839:FVP589842 GFI589839:GFL589842 GPE589839:GPH589842 GZA589839:GZD589842 HIW589839:HIZ589842 HSS589839:HSV589842 ICO589839:ICR589842 IMK589839:IMN589842 IWG589839:IWJ589842 JGC589839:JGF589842 JPY589839:JQB589842 JZU589839:JZX589842 KJQ589839:KJT589842 KTM589839:KTP589842 LDI589839:LDL589842 LNE589839:LNH589842 LXA589839:LXD589842 MGW589839:MGZ589842 MQS589839:MQV589842 NAO589839:NAR589842 NKK589839:NKN589842 NUG589839:NUJ589842 OEC589839:OEF589842 ONY589839:OOB589842 OXU589839:OXX589842 PHQ589839:PHT589842 PRM589839:PRP589842 QBI589839:QBL589842 QLE589839:QLH589842 QVA589839:QVD589842 REW589839:REZ589842 ROS589839:ROV589842 RYO589839:RYR589842 SIK589839:SIN589842 SSG589839:SSJ589842 TCC589839:TCF589842 TLY589839:TMB589842 TVU589839:TVX589842 UFQ589839:UFT589842 UPM589839:UPP589842 UZI589839:UZL589842 VJE589839:VJH589842 VTA589839:VTD589842 WCW589839:WCZ589842 WMS589839:WMV589842 WWO589839:WWR589842 AG655375:AJ655378 KC655375:KF655378 TY655375:UB655378 ADU655375:ADX655378 ANQ655375:ANT655378 AXM655375:AXP655378 BHI655375:BHL655378 BRE655375:BRH655378 CBA655375:CBD655378 CKW655375:CKZ655378 CUS655375:CUV655378 DEO655375:DER655378 DOK655375:DON655378 DYG655375:DYJ655378 EIC655375:EIF655378 ERY655375:ESB655378 FBU655375:FBX655378 FLQ655375:FLT655378 FVM655375:FVP655378 GFI655375:GFL655378 GPE655375:GPH655378 GZA655375:GZD655378 HIW655375:HIZ655378 HSS655375:HSV655378 ICO655375:ICR655378 IMK655375:IMN655378 IWG655375:IWJ655378 JGC655375:JGF655378 JPY655375:JQB655378 JZU655375:JZX655378 KJQ655375:KJT655378 KTM655375:KTP655378 LDI655375:LDL655378 LNE655375:LNH655378 LXA655375:LXD655378 MGW655375:MGZ655378 MQS655375:MQV655378 NAO655375:NAR655378 NKK655375:NKN655378 NUG655375:NUJ655378 OEC655375:OEF655378 ONY655375:OOB655378 OXU655375:OXX655378 PHQ655375:PHT655378 PRM655375:PRP655378 QBI655375:QBL655378 QLE655375:QLH655378 QVA655375:QVD655378 REW655375:REZ655378 ROS655375:ROV655378 RYO655375:RYR655378 SIK655375:SIN655378 SSG655375:SSJ655378 TCC655375:TCF655378 TLY655375:TMB655378 TVU655375:TVX655378 UFQ655375:UFT655378 UPM655375:UPP655378 UZI655375:UZL655378 VJE655375:VJH655378 VTA655375:VTD655378 WCW655375:WCZ655378 WMS655375:WMV655378 WWO655375:WWR655378 AG720911:AJ720914 KC720911:KF720914 TY720911:UB720914 ADU720911:ADX720914 ANQ720911:ANT720914 AXM720911:AXP720914 BHI720911:BHL720914 BRE720911:BRH720914 CBA720911:CBD720914 CKW720911:CKZ720914 CUS720911:CUV720914 DEO720911:DER720914 DOK720911:DON720914 DYG720911:DYJ720914 EIC720911:EIF720914 ERY720911:ESB720914 FBU720911:FBX720914 FLQ720911:FLT720914 FVM720911:FVP720914 GFI720911:GFL720914 GPE720911:GPH720914 GZA720911:GZD720914 HIW720911:HIZ720914 HSS720911:HSV720914 ICO720911:ICR720914 IMK720911:IMN720914 IWG720911:IWJ720914 JGC720911:JGF720914 JPY720911:JQB720914 JZU720911:JZX720914 KJQ720911:KJT720914 KTM720911:KTP720914 LDI720911:LDL720914 LNE720911:LNH720914 LXA720911:LXD720914 MGW720911:MGZ720914 MQS720911:MQV720914 NAO720911:NAR720914 NKK720911:NKN720914 NUG720911:NUJ720914 OEC720911:OEF720914 ONY720911:OOB720914 OXU720911:OXX720914 PHQ720911:PHT720914 PRM720911:PRP720914 QBI720911:QBL720914 QLE720911:QLH720914 QVA720911:QVD720914 REW720911:REZ720914 ROS720911:ROV720914 RYO720911:RYR720914 SIK720911:SIN720914 SSG720911:SSJ720914 TCC720911:TCF720914 TLY720911:TMB720914 TVU720911:TVX720914 UFQ720911:UFT720914 UPM720911:UPP720914 UZI720911:UZL720914 VJE720911:VJH720914 VTA720911:VTD720914 WCW720911:WCZ720914 WMS720911:WMV720914 WWO720911:WWR720914 AG786447:AJ786450 KC786447:KF786450 TY786447:UB786450 ADU786447:ADX786450 ANQ786447:ANT786450 AXM786447:AXP786450 BHI786447:BHL786450 BRE786447:BRH786450 CBA786447:CBD786450 CKW786447:CKZ786450 CUS786447:CUV786450 DEO786447:DER786450 DOK786447:DON786450 DYG786447:DYJ786450 EIC786447:EIF786450 ERY786447:ESB786450 FBU786447:FBX786450 FLQ786447:FLT786450 FVM786447:FVP786450 GFI786447:GFL786450 GPE786447:GPH786450 GZA786447:GZD786450 HIW786447:HIZ786450 HSS786447:HSV786450 ICO786447:ICR786450 IMK786447:IMN786450 IWG786447:IWJ786450 JGC786447:JGF786450 JPY786447:JQB786450 JZU786447:JZX786450 KJQ786447:KJT786450 KTM786447:KTP786450 LDI786447:LDL786450 LNE786447:LNH786450 LXA786447:LXD786450 MGW786447:MGZ786450 MQS786447:MQV786450 NAO786447:NAR786450 NKK786447:NKN786450 NUG786447:NUJ786450 OEC786447:OEF786450 ONY786447:OOB786450 OXU786447:OXX786450 PHQ786447:PHT786450 PRM786447:PRP786450 QBI786447:QBL786450 QLE786447:QLH786450 QVA786447:QVD786450 REW786447:REZ786450 ROS786447:ROV786450 RYO786447:RYR786450 SIK786447:SIN786450 SSG786447:SSJ786450 TCC786447:TCF786450 TLY786447:TMB786450 TVU786447:TVX786450 UFQ786447:UFT786450 UPM786447:UPP786450 UZI786447:UZL786450 VJE786447:VJH786450 VTA786447:VTD786450 WCW786447:WCZ786450 WMS786447:WMV786450 WWO786447:WWR786450 AG851983:AJ851986 KC851983:KF851986 TY851983:UB851986 ADU851983:ADX851986 ANQ851983:ANT851986 AXM851983:AXP851986 BHI851983:BHL851986 BRE851983:BRH851986 CBA851983:CBD851986 CKW851983:CKZ851986 CUS851983:CUV851986 DEO851983:DER851986 DOK851983:DON851986 DYG851983:DYJ851986 EIC851983:EIF851986 ERY851983:ESB851986 FBU851983:FBX851986 FLQ851983:FLT851986 FVM851983:FVP851986 GFI851983:GFL851986 GPE851983:GPH851986 GZA851983:GZD851986 HIW851983:HIZ851986 HSS851983:HSV851986 ICO851983:ICR851986 IMK851983:IMN851986 IWG851983:IWJ851986 JGC851983:JGF851986 JPY851983:JQB851986 JZU851983:JZX851986 KJQ851983:KJT851986 KTM851983:KTP851986 LDI851983:LDL851986 LNE851983:LNH851986 LXA851983:LXD851986 MGW851983:MGZ851986 MQS851983:MQV851986 NAO851983:NAR851986 NKK851983:NKN851986 NUG851983:NUJ851986 OEC851983:OEF851986 ONY851983:OOB851986 OXU851983:OXX851986 PHQ851983:PHT851986 PRM851983:PRP851986 QBI851983:QBL851986 QLE851983:QLH851986 QVA851983:QVD851986 REW851983:REZ851986 ROS851983:ROV851986 RYO851983:RYR851986 SIK851983:SIN851986 SSG851983:SSJ851986 TCC851983:TCF851986 TLY851983:TMB851986 TVU851983:TVX851986 UFQ851983:UFT851986 UPM851983:UPP851986 UZI851983:UZL851986 VJE851983:VJH851986 VTA851983:VTD851986 WCW851983:WCZ851986 WMS851983:WMV851986 WWO851983:WWR851986 AG917519:AJ917522 KC917519:KF917522 TY917519:UB917522 ADU917519:ADX917522 ANQ917519:ANT917522 AXM917519:AXP917522 BHI917519:BHL917522 BRE917519:BRH917522 CBA917519:CBD917522 CKW917519:CKZ917522 CUS917519:CUV917522 DEO917519:DER917522 DOK917519:DON917522 DYG917519:DYJ917522 EIC917519:EIF917522 ERY917519:ESB917522 FBU917519:FBX917522 FLQ917519:FLT917522 FVM917519:FVP917522 GFI917519:GFL917522 GPE917519:GPH917522 GZA917519:GZD917522 HIW917519:HIZ917522 HSS917519:HSV917522 ICO917519:ICR917522 IMK917519:IMN917522 IWG917519:IWJ917522 JGC917519:JGF917522 JPY917519:JQB917522 JZU917519:JZX917522 KJQ917519:KJT917522 KTM917519:KTP917522 LDI917519:LDL917522 LNE917519:LNH917522 LXA917519:LXD917522 MGW917519:MGZ917522 MQS917519:MQV917522 NAO917519:NAR917522 NKK917519:NKN917522 NUG917519:NUJ917522 OEC917519:OEF917522 ONY917519:OOB917522 OXU917519:OXX917522 PHQ917519:PHT917522 PRM917519:PRP917522 QBI917519:QBL917522 QLE917519:QLH917522 QVA917519:QVD917522 REW917519:REZ917522 ROS917519:ROV917522 RYO917519:RYR917522 SIK917519:SIN917522 SSG917519:SSJ917522 TCC917519:TCF917522 TLY917519:TMB917522 TVU917519:TVX917522 UFQ917519:UFT917522 UPM917519:UPP917522 UZI917519:UZL917522 VJE917519:VJH917522 VTA917519:VTD917522 WCW917519:WCZ917522 WMS917519:WMV917522 WWO917519:WWR917522 AG983055:AJ983058 KC983055:KF983058 TY983055:UB983058 ADU983055:ADX983058 ANQ983055:ANT983058 AXM983055:AXP983058 BHI983055:BHL983058 BRE983055:BRH983058 CBA983055:CBD983058 CKW983055:CKZ983058 CUS983055:CUV983058 DEO983055:DER983058 DOK983055:DON983058 DYG983055:DYJ983058 EIC983055:EIF983058 ERY983055:ESB983058 FBU983055:FBX983058 FLQ983055:FLT983058 FVM983055:FVP983058 GFI983055:GFL983058 GPE983055:GPH983058 GZA983055:GZD983058 HIW983055:HIZ983058 HSS983055:HSV983058 ICO983055:ICR983058 IMK983055:IMN983058 IWG983055:IWJ983058 JGC983055:JGF983058 JPY983055:JQB983058 JZU983055:JZX983058 KJQ983055:KJT983058 KTM983055:KTP983058 LDI983055:LDL983058 LNE983055:LNH983058 LXA983055:LXD983058 MGW983055:MGZ983058 MQS983055:MQV983058 NAO983055:NAR983058 NKK983055:NKN983058 NUG983055:NUJ983058 OEC983055:OEF983058 ONY983055:OOB983058 OXU983055:OXX983058 PHQ983055:PHT983058 PRM983055:PRP983058 QBI983055:QBL983058 QLE983055:QLH983058 QVA983055:QVD983058 REW983055:REZ983058 ROS983055:ROV983058 RYO983055:RYR983058 SIK983055:SIN983058 SSG983055:SSJ983058 TCC983055:TCF983058 TLY983055:TMB983058 TVU983055:TVX983058 UFQ983055:UFT983058 UPM983055:UPP983058 UZI983055:UZL983058 VJE983055:VJH983058 VTA983055:VTD983058 WCW983055:WCZ983058 WMS983055:WMV983058 WWO983055:WWR983058 AG65556:AJ65557 KC65556:KF65557 TY65556:UB65557 ADU65556:ADX65557 ANQ65556:ANT65557 AXM65556:AXP65557 BHI65556:BHL65557 BRE65556:BRH65557 CBA65556:CBD65557 CKW65556:CKZ65557 CUS65556:CUV65557 DEO65556:DER65557 DOK65556:DON65557 DYG65556:DYJ65557 EIC65556:EIF65557 ERY65556:ESB65557 FBU65556:FBX65557 FLQ65556:FLT65557 FVM65556:FVP65557 GFI65556:GFL65557 GPE65556:GPH65557 GZA65556:GZD65557 HIW65556:HIZ65557 HSS65556:HSV65557 ICO65556:ICR65557 IMK65556:IMN65557 IWG65556:IWJ65557 JGC65556:JGF65557 JPY65556:JQB65557 JZU65556:JZX65557 KJQ65556:KJT65557 KTM65556:KTP65557 LDI65556:LDL65557 LNE65556:LNH65557 LXA65556:LXD65557 MGW65556:MGZ65557 MQS65556:MQV65557 NAO65556:NAR65557 NKK65556:NKN65557 NUG65556:NUJ65557 OEC65556:OEF65557 ONY65556:OOB65557 OXU65556:OXX65557 PHQ65556:PHT65557 PRM65556:PRP65557 QBI65556:QBL65557 QLE65556:QLH65557 QVA65556:QVD65557 REW65556:REZ65557 ROS65556:ROV65557 RYO65556:RYR65557 SIK65556:SIN65557 SSG65556:SSJ65557 TCC65556:TCF65557 TLY65556:TMB65557 TVU65556:TVX65557 UFQ65556:UFT65557 UPM65556:UPP65557 UZI65556:UZL65557 VJE65556:VJH65557 VTA65556:VTD65557 WCW65556:WCZ65557 WMS65556:WMV65557 WWO65556:WWR65557 AG131092:AJ131093 KC131092:KF131093 TY131092:UB131093 ADU131092:ADX131093 ANQ131092:ANT131093 AXM131092:AXP131093 BHI131092:BHL131093 BRE131092:BRH131093 CBA131092:CBD131093 CKW131092:CKZ131093 CUS131092:CUV131093 DEO131092:DER131093 DOK131092:DON131093 DYG131092:DYJ131093 EIC131092:EIF131093 ERY131092:ESB131093 FBU131092:FBX131093 FLQ131092:FLT131093 FVM131092:FVP131093 GFI131092:GFL131093 GPE131092:GPH131093 GZA131092:GZD131093 HIW131092:HIZ131093 HSS131092:HSV131093 ICO131092:ICR131093 IMK131092:IMN131093 IWG131092:IWJ131093 JGC131092:JGF131093 JPY131092:JQB131093 JZU131092:JZX131093 KJQ131092:KJT131093 KTM131092:KTP131093 LDI131092:LDL131093 LNE131092:LNH131093 LXA131092:LXD131093 MGW131092:MGZ131093 MQS131092:MQV131093 NAO131092:NAR131093 NKK131092:NKN131093 NUG131092:NUJ131093 OEC131092:OEF131093 ONY131092:OOB131093 OXU131092:OXX131093 PHQ131092:PHT131093 PRM131092:PRP131093 QBI131092:QBL131093 QLE131092:QLH131093 QVA131092:QVD131093 REW131092:REZ131093 ROS131092:ROV131093 RYO131092:RYR131093 SIK131092:SIN131093 SSG131092:SSJ131093 TCC131092:TCF131093 TLY131092:TMB131093 TVU131092:TVX131093 UFQ131092:UFT131093 UPM131092:UPP131093 UZI131092:UZL131093 VJE131092:VJH131093 VTA131092:VTD131093 WCW131092:WCZ131093 WMS131092:WMV131093 WWO131092:WWR131093 AG196628:AJ196629 KC196628:KF196629 TY196628:UB196629 ADU196628:ADX196629 ANQ196628:ANT196629 AXM196628:AXP196629 BHI196628:BHL196629 BRE196628:BRH196629 CBA196628:CBD196629 CKW196628:CKZ196629 CUS196628:CUV196629 DEO196628:DER196629 DOK196628:DON196629 DYG196628:DYJ196629 EIC196628:EIF196629 ERY196628:ESB196629 FBU196628:FBX196629 FLQ196628:FLT196629 FVM196628:FVP196629 GFI196628:GFL196629 GPE196628:GPH196629 GZA196628:GZD196629 HIW196628:HIZ196629 HSS196628:HSV196629 ICO196628:ICR196629 IMK196628:IMN196629 IWG196628:IWJ196629 JGC196628:JGF196629 JPY196628:JQB196629 JZU196628:JZX196629 KJQ196628:KJT196629 KTM196628:KTP196629 LDI196628:LDL196629 LNE196628:LNH196629 LXA196628:LXD196629 MGW196628:MGZ196629 MQS196628:MQV196629 NAO196628:NAR196629 NKK196628:NKN196629 NUG196628:NUJ196629 OEC196628:OEF196629 ONY196628:OOB196629 OXU196628:OXX196629 PHQ196628:PHT196629 PRM196628:PRP196629 QBI196628:QBL196629 QLE196628:QLH196629 QVA196628:QVD196629 REW196628:REZ196629 ROS196628:ROV196629 RYO196628:RYR196629 SIK196628:SIN196629 SSG196628:SSJ196629 TCC196628:TCF196629 TLY196628:TMB196629 TVU196628:TVX196629 UFQ196628:UFT196629 UPM196628:UPP196629 UZI196628:UZL196629 VJE196628:VJH196629 VTA196628:VTD196629 WCW196628:WCZ196629 WMS196628:WMV196629 WWO196628:WWR196629 AG262164:AJ262165 KC262164:KF262165 TY262164:UB262165 ADU262164:ADX262165 ANQ262164:ANT262165 AXM262164:AXP262165 BHI262164:BHL262165 BRE262164:BRH262165 CBA262164:CBD262165 CKW262164:CKZ262165 CUS262164:CUV262165 DEO262164:DER262165 DOK262164:DON262165 DYG262164:DYJ262165 EIC262164:EIF262165 ERY262164:ESB262165 FBU262164:FBX262165 FLQ262164:FLT262165 FVM262164:FVP262165 GFI262164:GFL262165 GPE262164:GPH262165 GZA262164:GZD262165 HIW262164:HIZ262165 HSS262164:HSV262165 ICO262164:ICR262165 IMK262164:IMN262165 IWG262164:IWJ262165 JGC262164:JGF262165 JPY262164:JQB262165 JZU262164:JZX262165 KJQ262164:KJT262165 KTM262164:KTP262165 LDI262164:LDL262165 LNE262164:LNH262165 LXA262164:LXD262165 MGW262164:MGZ262165 MQS262164:MQV262165 NAO262164:NAR262165 NKK262164:NKN262165 NUG262164:NUJ262165 OEC262164:OEF262165 ONY262164:OOB262165 OXU262164:OXX262165 PHQ262164:PHT262165 PRM262164:PRP262165 QBI262164:QBL262165 QLE262164:QLH262165 QVA262164:QVD262165 REW262164:REZ262165 ROS262164:ROV262165 RYO262164:RYR262165 SIK262164:SIN262165 SSG262164:SSJ262165 TCC262164:TCF262165 TLY262164:TMB262165 TVU262164:TVX262165 UFQ262164:UFT262165 UPM262164:UPP262165 UZI262164:UZL262165 VJE262164:VJH262165 VTA262164:VTD262165 WCW262164:WCZ262165 WMS262164:WMV262165 WWO262164:WWR262165 AG327700:AJ327701 KC327700:KF327701 TY327700:UB327701 ADU327700:ADX327701 ANQ327700:ANT327701 AXM327700:AXP327701 BHI327700:BHL327701 BRE327700:BRH327701 CBA327700:CBD327701 CKW327700:CKZ327701 CUS327700:CUV327701 DEO327700:DER327701 DOK327700:DON327701 DYG327700:DYJ327701 EIC327700:EIF327701 ERY327700:ESB327701 FBU327700:FBX327701 FLQ327700:FLT327701 FVM327700:FVP327701 GFI327700:GFL327701 GPE327700:GPH327701 GZA327700:GZD327701 HIW327700:HIZ327701 HSS327700:HSV327701 ICO327700:ICR327701 IMK327700:IMN327701 IWG327700:IWJ327701 JGC327700:JGF327701 JPY327700:JQB327701 JZU327700:JZX327701 KJQ327700:KJT327701 KTM327700:KTP327701 LDI327700:LDL327701 LNE327700:LNH327701 LXA327700:LXD327701 MGW327700:MGZ327701 MQS327700:MQV327701 NAO327700:NAR327701 NKK327700:NKN327701 NUG327700:NUJ327701 OEC327700:OEF327701 ONY327700:OOB327701 OXU327700:OXX327701 PHQ327700:PHT327701 PRM327700:PRP327701 QBI327700:QBL327701 QLE327700:QLH327701 QVA327700:QVD327701 REW327700:REZ327701 ROS327700:ROV327701 RYO327700:RYR327701 SIK327700:SIN327701 SSG327700:SSJ327701 TCC327700:TCF327701 TLY327700:TMB327701 TVU327700:TVX327701 UFQ327700:UFT327701 UPM327700:UPP327701 UZI327700:UZL327701 VJE327700:VJH327701 VTA327700:VTD327701 WCW327700:WCZ327701 WMS327700:WMV327701 WWO327700:WWR327701 AG393236:AJ393237 KC393236:KF393237 TY393236:UB393237 ADU393236:ADX393237 ANQ393236:ANT393237 AXM393236:AXP393237 BHI393236:BHL393237 BRE393236:BRH393237 CBA393236:CBD393237 CKW393236:CKZ393237 CUS393236:CUV393237 DEO393236:DER393237 DOK393236:DON393237 DYG393236:DYJ393237 EIC393236:EIF393237 ERY393236:ESB393237 FBU393236:FBX393237 FLQ393236:FLT393237 FVM393236:FVP393237 GFI393236:GFL393237 GPE393236:GPH393237 GZA393236:GZD393237 HIW393236:HIZ393237 HSS393236:HSV393237 ICO393236:ICR393237 IMK393236:IMN393237 IWG393236:IWJ393237 JGC393236:JGF393237 JPY393236:JQB393237 JZU393236:JZX393237 KJQ393236:KJT393237 KTM393236:KTP393237 LDI393236:LDL393237 LNE393236:LNH393237 LXA393236:LXD393237 MGW393236:MGZ393237 MQS393236:MQV393237 NAO393236:NAR393237 NKK393236:NKN393237 NUG393236:NUJ393237 OEC393236:OEF393237 ONY393236:OOB393237 OXU393236:OXX393237 PHQ393236:PHT393237 PRM393236:PRP393237 QBI393236:QBL393237 QLE393236:QLH393237 QVA393236:QVD393237 REW393236:REZ393237 ROS393236:ROV393237 RYO393236:RYR393237 SIK393236:SIN393237 SSG393236:SSJ393237 TCC393236:TCF393237 TLY393236:TMB393237 TVU393236:TVX393237 UFQ393236:UFT393237 UPM393236:UPP393237 UZI393236:UZL393237 VJE393236:VJH393237 VTA393236:VTD393237 WCW393236:WCZ393237 WMS393236:WMV393237 WWO393236:WWR393237 AG458772:AJ458773 KC458772:KF458773 TY458772:UB458773 ADU458772:ADX458773 ANQ458772:ANT458773 AXM458772:AXP458773 BHI458772:BHL458773 BRE458772:BRH458773 CBA458772:CBD458773 CKW458772:CKZ458773 CUS458772:CUV458773 DEO458772:DER458773 DOK458772:DON458773 DYG458772:DYJ458773 EIC458772:EIF458773 ERY458772:ESB458773 FBU458772:FBX458773 FLQ458772:FLT458773 FVM458772:FVP458773 GFI458772:GFL458773 GPE458772:GPH458773 GZA458772:GZD458773 HIW458772:HIZ458773 HSS458772:HSV458773 ICO458772:ICR458773 IMK458772:IMN458773 IWG458772:IWJ458773 JGC458772:JGF458773 JPY458772:JQB458773 JZU458772:JZX458773 KJQ458772:KJT458773 KTM458772:KTP458773 LDI458772:LDL458773 LNE458772:LNH458773 LXA458772:LXD458773 MGW458772:MGZ458773 MQS458772:MQV458773 NAO458772:NAR458773 NKK458772:NKN458773 NUG458772:NUJ458773 OEC458772:OEF458773 ONY458772:OOB458773 OXU458772:OXX458773 PHQ458772:PHT458773 PRM458772:PRP458773 QBI458772:QBL458773 QLE458772:QLH458773 QVA458772:QVD458773 REW458772:REZ458773 ROS458772:ROV458773 RYO458772:RYR458773 SIK458772:SIN458773 SSG458772:SSJ458773 TCC458772:TCF458773 TLY458772:TMB458773 TVU458772:TVX458773 UFQ458772:UFT458773 UPM458772:UPP458773 UZI458772:UZL458773 VJE458772:VJH458773 VTA458772:VTD458773 WCW458772:WCZ458773 WMS458772:WMV458773 WWO458772:WWR458773 AG524308:AJ524309 KC524308:KF524309 TY524308:UB524309 ADU524308:ADX524309 ANQ524308:ANT524309 AXM524308:AXP524309 BHI524308:BHL524309 BRE524308:BRH524309 CBA524308:CBD524309 CKW524308:CKZ524309 CUS524308:CUV524309 DEO524308:DER524309 DOK524308:DON524309 DYG524308:DYJ524309 EIC524308:EIF524309 ERY524308:ESB524309 FBU524308:FBX524309 FLQ524308:FLT524309 FVM524308:FVP524309 GFI524308:GFL524309 GPE524308:GPH524309 GZA524308:GZD524309 HIW524308:HIZ524309 HSS524308:HSV524309 ICO524308:ICR524309 IMK524308:IMN524309 IWG524308:IWJ524309 JGC524308:JGF524309 JPY524308:JQB524309 JZU524308:JZX524309 KJQ524308:KJT524309 KTM524308:KTP524309 LDI524308:LDL524309 LNE524308:LNH524309 LXA524308:LXD524309 MGW524308:MGZ524309 MQS524308:MQV524309 NAO524308:NAR524309 NKK524308:NKN524309 NUG524308:NUJ524309 OEC524308:OEF524309 ONY524308:OOB524309 OXU524308:OXX524309 PHQ524308:PHT524309 PRM524308:PRP524309 QBI524308:QBL524309 QLE524308:QLH524309 QVA524308:QVD524309 REW524308:REZ524309 ROS524308:ROV524309 RYO524308:RYR524309 SIK524308:SIN524309 SSG524308:SSJ524309 TCC524308:TCF524309 TLY524308:TMB524309 TVU524308:TVX524309 UFQ524308:UFT524309 UPM524308:UPP524309 UZI524308:UZL524309 VJE524308:VJH524309 VTA524308:VTD524309 WCW524308:WCZ524309 WMS524308:WMV524309 WWO524308:WWR524309 AG589844:AJ589845 KC589844:KF589845 TY589844:UB589845 ADU589844:ADX589845 ANQ589844:ANT589845 AXM589844:AXP589845 BHI589844:BHL589845 BRE589844:BRH589845 CBA589844:CBD589845 CKW589844:CKZ589845 CUS589844:CUV589845 DEO589844:DER589845 DOK589844:DON589845 DYG589844:DYJ589845 EIC589844:EIF589845 ERY589844:ESB589845 FBU589844:FBX589845 FLQ589844:FLT589845 FVM589844:FVP589845 GFI589844:GFL589845 GPE589844:GPH589845 GZA589844:GZD589845 HIW589844:HIZ589845 HSS589844:HSV589845 ICO589844:ICR589845 IMK589844:IMN589845 IWG589844:IWJ589845 JGC589844:JGF589845 JPY589844:JQB589845 JZU589844:JZX589845 KJQ589844:KJT589845 KTM589844:KTP589845 LDI589844:LDL589845 LNE589844:LNH589845 LXA589844:LXD589845 MGW589844:MGZ589845 MQS589844:MQV589845 NAO589844:NAR589845 NKK589844:NKN589845 NUG589844:NUJ589845 OEC589844:OEF589845 ONY589844:OOB589845 OXU589844:OXX589845 PHQ589844:PHT589845 PRM589844:PRP589845 QBI589844:QBL589845 QLE589844:QLH589845 QVA589844:QVD589845 REW589844:REZ589845 ROS589844:ROV589845 RYO589844:RYR589845 SIK589844:SIN589845 SSG589844:SSJ589845 TCC589844:TCF589845 TLY589844:TMB589845 TVU589844:TVX589845 UFQ589844:UFT589845 UPM589844:UPP589845 UZI589844:UZL589845 VJE589844:VJH589845 VTA589844:VTD589845 WCW589844:WCZ589845 WMS589844:WMV589845 WWO589844:WWR589845 AG655380:AJ655381 KC655380:KF655381 TY655380:UB655381 ADU655380:ADX655381 ANQ655380:ANT655381 AXM655380:AXP655381 BHI655380:BHL655381 BRE655380:BRH655381 CBA655380:CBD655381 CKW655380:CKZ655381 CUS655380:CUV655381 DEO655380:DER655381 DOK655380:DON655381 DYG655380:DYJ655381 EIC655380:EIF655381 ERY655380:ESB655381 FBU655380:FBX655381 FLQ655380:FLT655381 FVM655380:FVP655381 GFI655380:GFL655381 GPE655380:GPH655381 GZA655380:GZD655381 HIW655380:HIZ655381 HSS655380:HSV655381 ICO655380:ICR655381 IMK655380:IMN655381 IWG655380:IWJ655381 JGC655380:JGF655381 JPY655380:JQB655381 JZU655380:JZX655381 KJQ655380:KJT655381 KTM655380:KTP655381 LDI655380:LDL655381 LNE655380:LNH655381 LXA655380:LXD655381 MGW655380:MGZ655381 MQS655380:MQV655381 NAO655380:NAR655381 NKK655380:NKN655381 NUG655380:NUJ655381 OEC655380:OEF655381 ONY655380:OOB655381 OXU655380:OXX655381 PHQ655380:PHT655381 PRM655380:PRP655381 QBI655380:QBL655381 QLE655380:QLH655381 QVA655380:QVD655381 REW655380:REZ655381 ROS655380:ROV655381 RYO655380:RYR655381 SIK655380:SIN655381 SSG655380:SSJ655381 TCC655380:TCF655381 TLY655380:TMB655381 TVU655380:TVX655381 UFQ655380:UFT655381 UPM655380:UPP655381 UZI655380:UZL655381 VJE655380:VJH655381 VTA655380:VTD655381 WCW655380:WCZ655381 WMS655380:WMV655381 WWO655380:WWR655381 AG720916:AJ720917 KC720916:KF720917 TY720916:UB720917 ADU720916:ADX720917 ANQ720916:ANT720917 AXM720916:AXP720917 BHI720916:BHL720917 BRE720916:BRH720917 CBA720916:CBD720917 CKW720916:CKZ720917 CUS720916:CUV720917 DEO720916:DER720917 DOK720916:DON720917 DYG720916:DYJ720917 EIC720916:EIF720917 ERY720916:ESB720917 FBU720916:FBX720917 FLQ720916:FLT720917 FVM720916:FVP720917 GFI720916:GFL720917 GPE720916:GPH720917 GZA720916:GZD720917 HIW720916:HIZ720917 HSS720916:HSV720917 ICO720916:ICR720917 IMK720916:IMN720917 IWG720916:IWJ720917 JGC720916:JGF720917 JPY720916:JQB720917 JZU720916:JZX720917 KJQ720916:KJT720917 KTM720916:KTP720917 LDI720916:LDL720917 LNE720916:LNH720917 LXA720916:LXD720917 MGW720916:MGZ720917 MQS720916:MQV720917 NAO720916:NAR720917 NKK720916:NKN720917 NUG720916:NUJ720917 OEC720916:OEF720917 ONY720916:OOB720917 OXU720916:OXX720917 PHQ720916:PHT720917 PRM720916:PRP720917 QBI720916:QBL720917 QLE720916:QLH720917 QVA720916:QVD720917 REW720916:REZ720917 ROS720916:ROV720917 RYO720916:RYR720917 SIK720916:SIN720917 SSG720916:SSJ720917 TCC720916:TCF720917 TLY720916:TMB720917 TVU720916:TVX720917 UFQ720916:UFT720917 UPM720916:UPP720917 UZI720916:UZL720917 VJE720916:VJH720917 VTA720916:VTD720917 WCW720916:WCZ720917 WMS720916:WMV720917 WWO720916:WWR720917 AG786452:AJ786453 KC786452:KF786453 TY786452:UB786453 ADU786452:ADX786453 ANQ786452:ANT786453 AXM786452:AXP786453 BHI786452:BHL786453 BRE786452:BRH786453 CBA786452:CBD786453 CKW786452:CKZ786453 CUS786452:CUV786453 DEO786452:DER786453 DOK786452:DON786453 DYG786452:DYJ786453 EIC786452:EIF786453 ERY786452:ESB786453 FBU786452:FBX786453 FLQ786452:FLT786453 FVM786452:FVP786453 GFI786452:GFL786453 GPE786452:GPH786453 GZA786452:GZD786453 HIW786452:HIZ786453 HSS786452:HSV786453 ICO786452:ICR786453 IMK786452:IMN786453 IWG786452:IWJ786453 JGC786452:JGF786453 JPY786452:JQB786453 JZU786452:JZX786453 KJQ786452:KJT786453 KTM786452:KTP786453 LDI786452:LDL786453 LNE786452:LNH786453 LXA786452:LXD786453 MGW786452:MGZ786453 MQS786452:MQV786453 NAO786452:NAR786453 NKK786452:NKN786453 NUG786452:NUJ786453 OEC786452:OEF786453 ONY786452:OOB786453 OXU786452:OXX786453 PHQ786452:PHT786453 PRM786452:PRP786453 QBI786452:QBL786453 QLE786452:QLH786453 QVA786452:QVD786453 REW786452:REZ786453 ROS786452:ROV786453 RYO786452:RYR786453 SIK786452:SIN786453 SSG786452:SSJ786453 TCC786452:TCF786453 TLY786452:TMB786453 TVU786452:TVX786453 UFQ786452:UFT786453 UPM786452:UPP786453 UZI786452:UZL786453 VJE786452:VJH786453 VTA786452:VTD786453 WCW786452:WCZ786453 WMS786452:WMV786453 WWO786452:WWR786453 AG851988:AJ851989 KC851988:KF851989 TY851988:UB851989 ADU851988:ADX851989 ANQ851988:ANT851989 AXM851988:AXP851989 BHI851988:BHL851989 BRE851988:BRH851989 CBA851988:CBD851989 CKW851988:CKZ851989 CUS851988:CUV851989 DEO851988:DER851989 DOK851988:DON851989 DYG851988:DYJ851989 EIC851988:EIF851989 ERY851988:ESB851989 FBU851988:FBX851989 FLQ851988:FLT851989 FVM851988:FVP851989 GFI851988:GFL851989 GPE851988:GPH851989 GZA851988:GZD851989 HIW851988:HIZ851989 HSS851988:HSV851989 ICO851988:ICR851989 IMK851988:IMN851989 IWG851988:IWJ851989 JGC851988:JGF851989 JPY851988:JQB851989 JZU851988:JZX851989 KJQ851988:KJT851989 KTM851988:KTP851989 LDI851988:LDL851989 LNE851988:LNH851989 LXA851988:LXD851989 MGW851988:MGZ851989 MQS851988:MQV851989 NAO851988:NAR851989 NKK851988:NKN851989 NUG851988:NUJ851989 OEC851988:OEF851989 ONY851988:OOB851989 OXU851988:OXX851989 PHQ851988:PHT851989 PRM851988:PRP851989 QBI851988:QBL851989 QLE851988:QLH851989 QVA851988:QVD851989 REW851988:REZ851989 ROS851988:ROV851989 RYO851988:RYR851989 SIK851988:SIN851989 SSG851988:SSJ851989 TCC851988:TCF851989 TLY851988:TMB851989 TVU851988:TVX851989 UFQ851988:UFT851989 UPM851988:UPP851989 UZI851988:UZL851989 VJE851988:VJH851989 VTA851988:VTD851989 WCW851988:WCZ851989 WMS851988:WMV851989 WWO851988:WWR851989 AG917524:AJ917525 KC917524:KF917525 TY917524:UB917525 ADU917524:ADX917525 ANQ917524:ANT917525 AXM917524:AXP917525 BHI917524:BHL917525 BRE917524:BRH917525 CBA917524:CBD917525 CKW917524:CKZ917525 CUS917524:CUV917525 DEO917524:DER917525 DOK917524:DON917525 DYG917524:DYJ917525 EIC917524:EIF917525 ERY917524:ESB917525 FBU917524:FBX917525 FLQ917524:FLT917525 FVM917524:FVP917525 GFI917524:GFL917525 GPE917524:GPH917525 GZA917524:GZD917525 HIW917524:HIZ917525 HSS917524:HSV917525 ICO917524:ICR917525 IMK917524:IMN917525 IWG917524:IWJ917525 JGC917524:JGF917525 JPY917524:JQB917525 JZU917524:JZX917525 KJQ917524:KJT917525 KTM917524:KTP917525 LDI917524:LDL917525 LNE917524:LNH917525 LXA917524:LXD917525 MGW917524:MGZ917525 MQS917524:MQV917525 NAO917524:NAR917525 NKK917524:NKN917525 NUG917524:NUJ917525 OEC917524:OEF917525 ONY917524:OOB917525 OXU917524:OXX917525 PHQ917524:PHT917525 PRM917524:PRP917525 QBI917524:QBL917525 QLE917524:QLH917525 QVA917524:QVD917525 REW917524:REZ917525 ROS917524:ROV917525 RYO917524:RYR917525 SIK917524:SIN917525 SSG917524:SSJ917525 TCC917524:TCF917525 TLY917524:TMB917525 TVU917524:TVX917525 UFQ917524:UFT917525 UPM917524:UPP917525 UZI917524:UZL917525 VJE917524:VJH917525 VTA917524:VTD917525 WCW917524:WCZ917525 WMS917524:WMV917525 WWO917524:WWR917525 AG983060:AJ983061 KC983060:KF983061 TY983060:UB983061 ADU983060:ADX983061 ANQ983060:ANT983061 AXM983060:AXP983061 BHI983060:BHL983061 BRE983060:BRH983061 CBA983060:CBD983061 CKW983060:CKZ983061 CUS983060:CUV983061 DEO983060:DER983061 DOK983060:DON983061 DYG983060:DYJ983061 EIC983060:EIF983061 ERY983060:ESB983061 FBU983060:FBX983061 FLQ983060:FLT983061 FVM983060:FVP983061 GFI983060:GFL983061 GPE983060:GPH983061 GZA983060:GZD983061 HIW983060:HIZ983061 HSS983060:HSV983061 ICO983060:ICR983061 IMK983060:IMN983061 IWG983060:IWJ983061 JGC983060:JGF983061 JPY983060:JQB983061 JZU983060:JZX983061 KJQ983060:KJT983061 KTM983060:KTP983061 LDI983060:LDL983061 LNE983060:LNH983061 LXA983060:LXD983061 MGW983060:MGZ983061 MQS983060:MQV983061 NAO983060:NAR983061 NKK983060:NKN983061 NUG983060:NUJ983061 OEC983060:OEF983061 ONY983060:OOB983061 OXU983060:OXX983061 PHQ983060:PHT983061 PRM983060:PRP983061 QBI983060:QBL983061 QLE983060:QLH983061 QVA983060:QVD983061 REW983060:REZ983061 ROS983060:ROV983061 RYO983060:RYR983061 SIK983060:SIN983061 SSG983060:SSJ983061 TCC983060:TCF983061 TLY983060:TMB983061 TVU983060:TVX983061 UFQ983060:UFT983061 UPM983060:UPP983061 UZI983060:UZL983061 VJE983060:VJH983061 VTA983060:VTD983061 WCW983060:WCZ983061 WMS983060:WMV983061 WWO983060:WWR983061 AO65551:AR65554 KK65551:KN65554 UG65551:UJ65554 AEC65551:AEF65554 ANY65551:AOB65554 AXU65551:AXX65554 BHQ65551:BHT65554 BRM65551:BRP65554 CBI65551:CBL65554 CLE65551:CLH65554 CVA65551:CVD65554 DEW65551:DEZ65554 DOS65551:DOV65554 DYO65551:DYR65554 EIK65551:EIN65554 ESG65551:ESJ65554 FCC65551:FCF65554 FLY65551:FMB65554 FVU65551:FVX65554 GFQ65551:GFT65554 GPM65551:GPP65554 GZI65551:GZL65554 HJE65551:HJH65554 HTA65551:HTD65554 ICW65551:ICZ65554 IMS65551:IMV65554 IWO65551:IWR65554 JGK65551:JGN65554 JQG65551:JQJ65554 KAC65551:KAF65554 KJY65551:KKB65554 KTU65551:KTX65554 LDQ65551:LDT65554 LNM65551:LNP65554 LXI65551:LXL65554 MHE65551:MHH65554 MRA65551:MRD65554 NAW65551:NAZ65554 NKS65551:NKV65554 NUO65551:NUR65554 OEK65551:OEN65554 OOG65551:OOJ65554 OYC65551:OYF65554 PHY65551:PIB65554 PRU65551:PRX65554 QBQ65551:QBT65554 QLM65551:QLP65554 QVI65551:QVL65554 RFE65551:RFH65554 RPA65551:RPD65554 RYW65551:RYZ65554 SIS65551:SIV65554 SSO65551:SSR65554 TCK65551:TCN65554 TMG65551:TMJ65554 TWC65551:TWF65554 UFY65551:UGB65554 UPU65551:UPX65554 UZQ65551:UZT65554 VJM65551:VJP65554 VTI65551:VTL65554 WDE65551:WDH65554 WNA65551:WND65554 WWW65551:WWZ65554 AO131087:AR131090 KK131087:KN131090 UG131087:UJ131090 AEC131087:AEF131090 ANY131087:AOB131090 AXU131087:AXX131090 BHQ131087:BHT131090 BRM131087:BRP131090 CBI131087:CBL131090 CLE131087:CLH131090 CVA131087:CVD131090 DEW131087:DEZ131090 DOS131087:DOV131090 DYO131087:DYR131090 EIK131087:EIN131090 ESG131087:ESJ131090 FCC131087:FCF131090 FLY131087:FMB131090 FVU131087:FVX131090 GFQ131087:GFT131090 GPM131087:GPP131090 GZI131087:GZL131090 HJE131087:HJH131090 HTA131087:HTD131090 ICW131087:ICZ131090 IMS131087:IMV131090 IWO131087:IWR131090 JGK131087:JGN131090 JQG131087:JQJ131090 KAC131087:KAF131090 KJY131087:KKB131090 KTU131087:KTX131090 LDQ131087:LDT131090 LNM131087:LNP131090 LXI131087:LXL131090 MHE131087:MHH131090 MRA131087:MRD131090 NAW131087:NAZ131090 NKS131087:NKV131090 NUO131087:NUR131090 OEK131087:OEN131090 OOG131087:OOJ131090 OYC131087:OYF131090 PHY131087:PIB131090 PRU131087:PRX131090 QBQ131087:QBT131090 QLM131087:QLP131090 QVI131087:QVL131090 RFE131087:RFH131090 RPA131087:RPD131090 RYW131087:RYZ131090 SIS131087:SIV131090 SSO131087:SSR131090 TCK131087:TCN131090 TMG131087:TMJ131090 TWC131087:TWF131090 UFY131087:UGB131090 UPU131087:UPX131090 UZQ131087:UZT131090 VJM131087:VJP131090 VTI131087:VTL131090 WDE131087:WDH131090 WNA131087:WND131090 WWW131087:WWZ131090 AO196623:AR196626 KK196623:KN196626 UG196623:UJ196626 AEC196623:AEF196626 ANY196623:AOB196626 AXU196623:AXX196626 BHQ196623:BHT196626 BRM196623:BRP196626 CBI196623:CBL196626 CLE196623:CLH196626 CVA196623:CVD196626 DEW196623:DEZ196626 DOS196623:DOV196626 DYO196623:DYR196626 EIK196623:EIN196626 ESG196623:ESJ196626 FCC196623:FCF196626 FLY196623:FMB196626 FVU196623:FVX196626 GFQ196623:GFT196626 GPM196623:GPP196626 GZI196623:GZL196626 HJE196623:HJH196626 HTA196623:HTD196626 ICW196623:ICZ196626 IMS196623:IMV196626 IWO196623:IWR196626 JGK196623:JGN196626 JQG196623:JQJ196626 KAC196623:KAF196626 KJY196623:KKB196626 KTU196623:KTX196626 LDQ196623:LDT196626 LNM196623:LNP196626 LXI196623:LXL196626 MHE196623:MHH196626 MRA196623:MRD196626 NAW196623:NAZ196626 NKS196623:NKV196626 NUO196623:NUR196626 OEK196623:OEN196626 OOG196623:OOJ196626 OYC196623:OYF196626 PHY196623:PIB196626 PRU196623:PRX196626 QBQ196623:QBT196626 QLM196623:QLP196626 QVI196623:QVL196626 RFE196623:RFH196626 RPA196623:RPD196626 RYW196623:RYZ196626 SIS196623:SIV196626 SSO196623:SSR196626 TCK196623:TCN196626 TMG196623:TMJ196626 TWC196623:TWF196626 UFY196623:UGB196626 UPU196623:UPX196626 UZQ196623:UZT196626 VJM196623:VJP196626 VTI196623:VTL196626 WDE196623:WDH196626 WNA196623:WND196626 WWW196623:WWZ196626 AO262159:AR262162 KK262159:KN262162 UG262159:UJ262162 AEC262159:AEF262162 ANY262159:AOB262162 AXU262159:AXX262162 BHQ262159:BHT262162 BRM262159:BRP262162 CBI262159:CBL262162 CLE262159:CLH262162 CVA262159:CVD262162 DEW262159:DEZ262162 DOS262159:DOV262162 DYO262159:DYR262162 EIK262159:EIN262162 ESG262159:ESJ262162 FCC262159:FCF262162 FLY262159:FMB262162 FVU262159:FVX262162 GFQ262159:GFT262162 GPM262159:GPP262162 GZI262159:GZL262162 HJE262159:HJH262162 HTA262159:HTD262162 ICW262159:ICZ262162 IMS262159:IMV262162 IWO262159:IWR262162 JGK262159:JGN262162 JQG262159:JQJ262162 KAC262159:KAF262162 KJY262159:KKB262162 KTU262159:KTX262162 LDQ262159:LDT262162 LNM262159:LNP262162 LXI262159:LXL262162 MHE262159:MHH262162 MRA262159:MRD262162 NAW262159:NAZ262162 NKS262159:NKV262162 NUO262159:NUR262162 OEK262159:OEN262162 OOG262159:OOJ262162 OYC262159:OYF262162 PHY262159:PIB262162 PRU262159:PRX262162 QBQ262159:QBT262162 QLM262159:QLP262162 QVI262159:QVL262162 RFE262159:RFH262162 RPA262159:RPD262162 RYW262159:RYZ262162 SIS262159:SIV262162 SSO262159:SSR262162 TCK262159:TCN262162 TMG262159:TMJ262162 TWC262159:TWF262162 UFY262159:UGB262162 UPU262159:UPX262162 UZQ262159:UZT262162 VJM262159:VJP262162 VTI262159:VTL262162 WDE262159:WDH262162 WNA262159:WND262162 WWW262159:WWZ262162 AO327695:AR327698 KK327695:KN327698 UG327695:UJ327698 AEC327695:AEF327698 ANY327695:AOB327698 AXU327695:AXX327698 BHQ327695:BHT327698 BRM327695:BRP327698 CBI327695:CBL327698 CLE327695:CLH327698 CVA327695:CVD327698 DEW327695:DEZ327698 DOS327695:DOV327698 DYO327695:DYR327698 EIK327695:EIN327698 ESG327695:ESJ327698 FCC327695:FCF327698 FLY327695:FMB327698 FVU327695:FVX327698 GFQ327695:GFT327698 GPM327695:GPP327698 GZI327695:GZL327698 HJE327695:HJH327698 HTA327695:HTD327698 ICW327695:ICZ327698 IMS327695:IMV327698 IWO327695:IWR327698 JGK327695:JGN327698 JQG327695:JQJ327698 KAC327695:KAF327698 KJY327695:KKB327698 KTU327695:KTX327698 LDQ327695:LDT327698 LNM327695:LNP327698 LXI327695:LXL327698 MHE327695:MHH327698 MRA327695:MRD327698 NAW327695:NAZ327698 NKS327695:NKV327698 NUO327695:NUR327698 OEK327695:OEN327698 OOG327695:OOJ327698 OYC327695:OYF327698 PHY327695:PIB327698 PRU327695:PRX327698 QBQ327695:QBT327698 QLM327695:QLP327698 QVI327695:QVL327698 RFE327695:RFH327698 RPA327695:RPD327698 RYW327695:RYZ327698 SIS327695:SIV327698 SSO327695:SSR327698 TCK327695:TCN327698 TMG327695:TMJ327698 TWC327695:TWF327698 UFY327695:UGB327698 UPU327695:UPX327698 UZQ327695:UZT327698 VJM327695:VJP327698 VTI327695:VTL327698 WDE327695:WDH327698 WNA327695:WND327698 WWW327695:WWZ327698 AO393231:AR393234 KK393231:KN393234 UG393231:UJ393234 AEC393231:AEF393234 ANY393231:AOB393234 AXU393231:AXX393234 BHQ393231:BHT393234 BRM393231:BRP393234 CBI393231:CBL393234 CLE393231:CLH393234 CVA393231:CVD393234 DEW393231:DEZ393234 DOS393231:DOV393234 DYO393231:DYR393234 EIK393231:EIN393234 ESG393231:ESJ393234 FCC393231:FCF393234 FLY393231:FMB393234 FVU393231:FVX393234 GFQ393231:GFT393234 GPM393231:GPP393234 GZI393231:GZL393234 HJE393231:HJH393234 HTA393231:HTD393234 ICW393231:ICZ393234 IMS393231:IMV393234 IWO393231:IWR393234 JGK393231:JGN393234 JQG393231:JQJ393234 KAC393231:KAF393234 KJY393231:KKB393234 KTU393231:KTX393234 LDQ393231:LDT393234 LNM393231:LNP393234 LXI393231:LXL393234 MHE393231:MHH393234 MRA393231:MRD393234 NAW393231:NAZ393234 NKS393231:NKV393234 NUO393231:NUR393234 OEK393231:OEN393234 OOG393231:OOJ393234 OYC393231:OYF393234 PHY393231:PIB393234 PRU393231:PRX393234 QBQ393231:QBT393234 QLM393231:QLP393234 QVI393231:QVL393234 RFE393231:RFH393234 RPA393231:RPD393234 RYW393231:RYZ393234 SIS393231:SIV393234 SSO393231:SSR393234 TCK393231:TCN393234 TMG393231:TMJ393234 TWC393231:TWF393234 UFY393231:UGB393234 UPU393231:UPX393234 UZQ393231:UZT393234 VJM393231:VJP393234 VTI393231:VTL393234 WDE393231:WDH393234 WNA393231:WND393234 WWW393231:WWZ393234 AO458767:AR458770 KK458767:KN458770 UG458767:UJ458770 AEC458767:AEF458770 ANY458767:AOB458770 AXU458767:AXX458770 BHQ458767:BHT458770 BRM458767:BRP458770 CBI458767:CBL458770 CLE458767:CLH458770 CVA458767:CVD458770 DEW458767:DEZ458770 DOS458767:DOV458770 DYO458767:DYR458770 EIK458767:EIN458770 ESG458767:ESJ458770 FCC458767:FCF458770 FLY458767:FMB458770 FVU458767:FVX458770 GFQ458767:GFT458770 GPM458767:GPP458770 GZI458767:GZL458770 HJE458767:HJH458770 HTA458767:HTD458770 ICW458767:ICZ458770 IMS458767:IMV458770 IWO458767:IWR458770 JGK458767:JGN458770 JQG458767:JQJ458770 KAC458767:KAF458770 KJY458767:KKB458770 KTU458767:KTX458770 LDQ458767:LDT458770 LNM458767:LNP458770 LXI458767:LXL458770 MHE458767:MHH458770 MRA458767:MRD458770 NAW458767:NAZ458770 NKS458767:NKV458770 NUO458767:NUR458770 OEK458767:OEN458770 OOG458767:OOJ458770 OYC458767:OYF458770 PHY458767:PIB458770 PRU458767:PRX458770 QBQ458767:QBT458770 QLM458767:QLP458770 QVI458767:QVL458770 RFE458767:RFH458770 RPA458767:RPD458770 RYW458767:RYZ458770 SIS458767:SIV458770 SSO458767:SSR458770 TCK458767:TCN458770 TMG458767:TMJ458770 TWC458767:TWF458770 UFY458767:UGB458770 UPU458767:UPX458770 UZQ458767:UZT458770 VJM458767:VJP458770 VTI458767:VTL458770 WDE458767:WDH458770 WNA458767:WND458770 WWW458767:WWZ458770 AO524303:AR524306 KK524303:KN524306 UG524303:UJ524306 AEC524303:AEF524306 ANY524303:AOB524306 AXU524303:AXX524306 BHQ524303:BHT524306 BRM524303:BRP524306 CBI524303:CBL524306 CLE524303:CLH524306 CVA524303:CVD524306 DEW524303:DEZ524306 DOS524303:DOV524306 DYO524303:DYR524306 EIK524303:EIN524306 ESG524303:ESJ524306 FCC524303:FCF524306 FLY524303:FMB524306 FVU524303:FVX524306 GFQ524303:GFT524306 GPM524303:GPP524306 GZI524303:GZL524306 HJE524303:HJH524306 HTA524303:HTD524306 ICW524303:ICZ524306 IMS524303:IMV524306 IWO524303:IWR524306 JGK524303:JGN524306 JQG524303:JQJ524306 KAC524303:KAF524306 KJY524303:KKB524306 KTU524303:KTX524306 LDQ524303:LDT524306 LNM524303:LNP524306 LXI524303:LXL524306 MHE524303:MHH524306 MRA524303:MRD524306 NAW524303:NAZ524306 NKS524303:NKV524306 NUO524303:NUR524306 OEK524303:OEN524306 OOG524303:OOJ524306 OYC524303:OYF524306 PHY524303:PIB524306 PRU524303:PRX524306 QBQ524303:QBT524306 QLM524303:QLP524306 QVI524303:QVL524306 RFE524303:RFH524306 RPA524303:RPD524306 RYW524303:RYZ524306 SIS524303:SIV524306 SSO524303:SSR524306 TCK524303:TCN524306 TMG524303:TMJ524306 TWC524303:TWF524306 UFY524303:UGB524306 UPU524303:UPX524306 UZQ524303:UZT524306 VJM524303:VJP524306 VTI524303:VTL524306 WDE524303:WDH524306 WNA524303:WND524306 WWW524303:WWZ524306 AO589839:AR589842 KK589839:KN589842 UG589839:UJ589842 AEC589839:AEF589842 ANY589839:AOB589842 AXU589839:AXX589842 BHQ589839:BHT589842 BRM589839:BRP589842 CBI589839:CBL589842 CLE589839:CLH589842 CVA589839:CVD589842 DEW589839:DEZ589842 DOS589839:DOV589842 DYO589839:DYR589842 EIK589839:EIN589842 ESG589839:ESJ589842 FCC589839:FCF589842 FLY589839:FMB589842 FVU589839:FVX589842 GFQ589839:GFT589842 GPM589839:GPP589842 GZI589839:GZL589842 HJE589839:HJH589842 HTA589839:HTD589842 ICW589839:ICZ589842 IMS589839:IMV589842 IWO589839:IWR589842 JGK589839:JGN589842 JQG589839:JQJ589842 KAC589839:KAF589842 KJY589839:KKB589842 KTU589839:KTX589842 LDQ589839:LDT589842 LNM589839:LNP589842 LXI589839:LXL589842 MHE589839:MHH589842 MRA589839:MRD589842 NAW589839:NAZ589842 NKS589839:NKV589842 NUO589839:NUR589842 OEK589839:OEN589842 OOG589839:OOJ589842 OYC589839:OYF589842 PHY589839:PIB589842 PRU589839:PRX589842 QBQ589839:QBT589842 QLM589839:QLP589842 QVI589839:QVL589842 RFE589839:RFH589842 RPA589839:RPD589842 RYW589839:RYZ589842 SIS589839:SIV589842 SSO589839:SSR589842 TCK589839:TCN589842 TMG589839:TMJ589842 TWC589839:TWF589842 UFY589839:UGB589842 UPU589839:UPX589842 UZQ589839:UZT589842 VJM589839:VJP589842 VTI589839:VTL589842 WDE589839:WDH589842 WNA589839:WND589842 WWW589839:WWZ589842 AO655375:AR655378 KK655375:KN655378 UG655375:UJ655378 AEC655375:AEF655378 ANY655375:AOB655378 AXU655375:AXX655378 BHQ655375:BHT655378 BRM655375:BRP655378 CBI655375:CBL655378 CLE655375:CLH655378 CVA655375:CVD655378 DEW655375:DEZ655378 DOS655375:DOV655378 DYO655375:DYR655378 EIK655375:EIN655378 ESG655375:ESJ655378 FCC655375:FCF655378 FLY655375:FMB655378 FVU655375:FVX655378 GFQ655375:GFT655378 GPM655375:GPP655378 GZI655375:GZL655378 HJE655375:HJH655378 HTA655375:HTD655378 ICW655375:ICZ655378 IMS655375:IMV655378 IWO655375:IWR655378 JGK655375:JGN655378 JQG655375:JQJ655378 KAC655375:KAF655378 KJY655375:KKB655378 KTU655375:KTX655378 LDQ655375:LDT655378 LNM655375:LNP655378 LXI655375:LXL655378 MHE655375:MHH655378 MRA655375:MRD655378 NAW655375:NAZ655378 NKS655375:NKV655378 NUO655375:NUR655378 OEK655375:OEN655378 OOG655375:OOJ655378 OYC655375:OYF655378 PHY655375:PIB655378 PRU655375:PRX655378 QBQ655375:QBT655378 QLM655375:QLP655378 QVI655375:QVL655378 RFE655375:RFH655378 RPA655375:RPD655378 RYW655375:RYZ655378 SIS655375:SIV655378 SSO655375:SSR655378 TCK655375:TCN655378 TMG655375:TMJ655378 TWC655375:TWF655378 UFY655375:UGB655378 UPU655375:UPX655378 UZQ655375:UZT655378 VJM655375:VJP655378 VTI655375:VTL655378 WDE655375:WDH655378 WNA655375:WND655378 WWW655375:WWZ655378 AO720911:AR720914 KK720911:KN720914 UG720911:UJ720914 AEC720911:AEF720914 ANY720911:AOB720914 AXU720911:AXX720914 BHQ720911:BHT720914 BRM720911:BRP720914 CBI720911:CBL720914 CLE720911:CLH720914 CVA720911:CVD720914 DEW720911:DEZ720914 DOS720911:DOV720914 DYO720911:DYR720914 EIK720911:EIN720914 ESG720911:ESJ720914 FCC720911:FCF720914 FLY720911:FMB720914 FVU720911:FVX720914 GFQ720911:GFT720914 GPM720911:GPP720914 GZI720911:GZL720914 HJE720911:HJH720914 HTA720911:HTD720914 ICW720911:ICZ720914 IMS720911:IMV720914 IWO720911:IWR720914 JGK720911:JGN720914 JQG720911:JQJ720914 KAC720911:KAF720914 KJY720911:KKB720914 KTU720911:KTX720914 LDQ720911:LDT720914 LNM720911:LNP720914 LXI720911:LXL720914 MHE720911:MHH720914 MRA720911:MRD720914 NAW720911:NAZ720914 NKS720911:NKV720914 NUO720911:NUR720914 OEK720911:OEN720914 OOG720911:OOJ720914 OYC720911:OYF720914 PHY720911:PIB720914 PRU720911:PRX720914 QBQ720911:QBT720914 QLM720911:QLP720914 QVI720911:QVL720914 RFE720911:RFH720914 RPA720911:RPD720914 RYW720911:RYZ720914 SIS720911:SIV720914 SSO720911:SSR720914 TCK720911:TCN720914 TMG720911:TMJ720914 TWC720911:TWF720914 UFY720911:UGB720914 UPU720911:UPX720914 UZQ720911:UZT720914 VJM720911:VJP720914 VTI720911:VTL720914 WDE720911:WDH720914 WNA720911:WND720914 WWW720911:WWZ720914 AO786447:AR786450 KK786447:KN786450 UG786447:UJ786450 AEC786447:AEF786450 ANY786447:AOB786450 AXU786447:AXX786450 BHQ786447:BHT786450 BRM786447:BRP786450 CBI786447:CBL786450 CLE786447:CLH786450 CVA786447:CVD786450 DEW786447:DEZ786450 DOS786447:DOV786450 DYO786447:DYR786450 EIK786447:EIN786450 ESG786447:ESJ786450 FCC786447:FCF786450 FLY786447:FMB786450 FVU786447:FVX786450 GFQ786447:GFT786450 GPM786447:GPP786450 GZI786447:GZL786450 HJE786447:HJH786450 HTA786447:HTD786450 ICW786447:ICZ786450 IMS786447:IMV786450 IWO786447:IWR786450 JGK786447:JGN786450 JQG786447:JQJ786450 KAC786447:KAF786450 KJY786447:KKB786450 KTU786447:KTX786450 LDQ786447:LDT786450 LNM786447:LNP786450 LXI786447:LXL786450 MHE786447:MHH786450 MRA786447:MRD786450 NAW786447:NAZ786450 NKS786447:NKV786450 NUO786447:NUR786450 OEK786447:OEN786450 OOG786447:OOJ786450 OYC786447:OYF786450 PHY786447:PIB786450 PRU786447:PRX786450 QBQ786447:QBT786450 QLM786447:QLP786450 QVI786447:QVL786450 RFE786447:RFH786450 RPA786447:RPD786450 RYW786447:RYZ786450 SIS786447:SIV786450 SSO786447:SSR786450 TCK786447:TCN786450 TMG786447:TMJ786450 TWC786447:TWF786450 UFY786447:UGB786450 UPU786447:UPX786450 UZQ786447:UZT786450 VJM786447:VJP786450 VTI786447:VTL786450 WDE786447:WDH786450 WNA786447:WND786450 WWW786447:WWZ786450 AO851983:AR851986 KK851983:KN851986 UG851983:UJ851986 AEC851983:AEF851986 ANY851983:AOB851986 AXU851983:AXX851986 BHQ851983:BHT851986 BRM851983:BRP851986 CBI851983:CBL851986 CLE851983:CLH851986 CVA851983:CVD851986 DEW851983:DEZ851986 DOS851983:DOV851986 DYO851983:DYR851986 EIK851983:EIN851986 ESG851983:ESJ851986 FCC851983:FCF851986 FLY851983:FMB851986 FVU851983:FVX851986 GFQ851983:GFT851986 GPM851983:GPP851986 GZI851983:GZL851986 HJE851983:HJH851986 HTA851983:HTD851986 ICW851983:ICZ851986 IMS851983:IMV851986 IWO851983:IWR851986 JGK851983:JGN851986 JQG851983:JQJ851986 KAC851983:KAF851986 KJY851983:KKB851986 KTU851983:KTX851986 LDQ851983:LDT851986 LNM851983:LNP851986 LXI851983:LXL851986 MHE851983:MHH851986 MRA851983:MRD851986 NAW851983:NAZ851986 NKS851983:NKV851986 NUO851983:NUR851986 OEK851983:OEN851986 OOG851983:OOJ851986 OYC851983:OYF851986 PHY851983:PIB851986 PRU851983:PRX851986 QBQ851983:QBT851986 QLM851983:QLP851986 QVI851983:QVL851986 RFE851983:RFH851986 RPA851983:RPD851986 RYW851983:RYZ851986 SIS851983:SIV851986 SSO851983:SSR851986 TCK851983:TCN851986 TMG851983:TMJ851986 TWC851983:TWF851986 UFY851983:UGB851986 UPU851983:UPX851986 UZQ851983:UZT851986 VJM851983:VJP851986 VTI851983:VTL851986 WDE851983:WDH851986 WNA851983:WND851986 WWW851983:WWZ851986 AO917519:AR917522 KK917519:KN917522 UG917519:UJ917522 AEC917519:AEF917522 ANY917519:AOB917522 AXU917519:AXX917522 BHQ917519:BHT917522 BRM917519:BRP917522 CBI917519:CBL917522 CLE917519:CLH917522 CVA917519:CVD917522 DEW917519:DEZ917522 DOS917519:DOV917522 DYO917519:DYR917522 EIK917519:EIN917522 ESG917519:ESJ917522 FCC917519:FCF917522 FLY917519:FMB917522 FVU917519:FVX917522 GFQ917519:GFT917522 GPM917519:GPP917522 GZI917519:GZL917522 HJE917519:HJH917522 HTA917519:HTD917522 ICW917519:ICZ917522 IMS917519:IMV917522 IWO917519:IWR917522 JGK917519:JGN917522 JQG917519:JQJ917522 KAC917519:KAF917522 KJY917519:KKB917522 KTU917519:KTX917522 LDQ917519:LDT917522 LNM917519:LNP917522 LXI917519:LXL917522 MHE917519:MHH917522 MRA917519:MRD917522 NAW917519:NAZ917522 NKS917519:NKV917522 NUO917519:NUR917522 OEK917519:OEN917522 OOG917519:OOJ917522 OYC917519:OYF917522 PHY917519:PIB917522 PRU917519:PRX917522 QBQ917519:QBT917522 QLM917519:QLP917522 QVI917519:QVL917522 RFE917519:RFH917522 RPA917519:RPD917522 RYW917519:RYZ917522 SIS917519:SIV917522 SSO917519:SSR917522 TCK917519:TCN917522 TMG917519:TMJ917522 TWC917519:TWF917522 UFY917519:UGB917522 UPU917519:UPX917522 UZQ917519:UZT917522 VJM917519:VJP917522 VTI917519:VTL917522 WDE917519:WDH917522 WNA917519:WND917522 WWW917519:WWZ917522 AO983055:AR983058 KK983055:KN983058 UG983055:UJ983058 AEC983055:AEF983058 ANY983055:AOB983058 AXU983055:AXX983058 BHQ983055:BHT983058 BRM983055:BRP983058 CBI983055:CBL983058 CLE983055:CLH983058 CVA983055:CVD983058 DEW983055:DEZ983058 DOS983055:DOV983058 DYO983055:DYR983058 EIK983055:EIN983058 ESG983055:ESJ983058 FCC983055:FCF983058 FLY983055:FMB983058 FVU983055:FVX983058 GFQ983055:GFT983058 GPM983055:GPP983058 GZI983055:GZL983058 HJE983055:HJH983058 HTA983055:HTD983058 ICW983055:ICZ983058 IMS983055:IMV983058 IWO983055:IWR983058 JGK983055:JGN983058 JQG983055:JQJ983058 KAC983055:KAF983058 KJY983055:KKB983058 KTU983055:KTX983058 LDQ983055:LDT983058 LNM983055:LNP983058 LXI983055:LXL983058 MHE983055:MHH983058 MRA983055:MRD983058 NAW983055:NAZ983058 NKS983055:NKV983058 NUO983055:NUR983058 OEK983055:OEN983058 OOG983055:OOJ983058 OYC983055:OYF983058 PHY983055:PIB983058 PRU983055:PRX983058 QBQ983055:QBT983058 QLM983055:QLP983058 QVI983055:QVL983058 RFE983055:RFH983058 RPA983055:RPD983058 RYW983055:RYZ983058 SIS983055:SIV983058 SSO983055:SSR983058 TCK983055:TCN983058 TMG983055:TMJ983058 TWC983055:TWF983058 UFY983055:UGB983058 UPU983055:UPX983058 UZQ983055:UZT983058 VJM983055:VJP983058 VTI983055:VTL983058 WDE983055:WDH983058 WNA983055:WND983058 WWW983055:WWZ983058 AO65556:AR65557 KK65556:KN65557 UG65556:UJ65557 AEC65556:AEF65557 ANY65556:AOB65557 AXU65556:AXX65557 BHQ65556:BHT65557 BRM65556:BRP65557 CBI65556:CBL65557 CLE65556:CLH65557 CVA65556:CVD65557 DEW65556:DEZ65557 DOS65556:DOV65557 DYO65556:DYR65557 EIK65556:EIN65557 ESG65556:ESJ65557 FCC65556:FCF65557 FLY65556:FMB65557 FVU65556:FVX65557 GFQ65556:GFT65557 GPM65556:GPP65557 GZI65556:GZL65557 HJE65556:HJH65557 HTA65556:HTD65557 ICW65556:ICZ65557 IMS65556:IMV65557 IWO65556:IWR65557 JGK65556:JGN65557 JQG65556:JQJ65557 KAC65556:KAF65557 KJY65556:KKB65557 KTU65556:KTX65557 LDQ65556:LDT65557 LNM65556:LNP65557 LXI65556:LXL65557 MHE65556:MHH65557 MRA65556:MRD65557 NAW65556:NAZ65557 NKS65556:NKV65557 NUO65556:NUR65557 OEK65556:OEN65557 OOG65556:OOJ65557 OYC65556:OYF65557 PHY65556:PIB65557 PRU65556:PRX65557 QBQ65556:QBT65557 QLM65556:QLP65557 QVI65556:QVL65557 RFE65556:RFH65557 RPA65556:RPD65557 RYW65556:RYZ65557 SIS65556:SIV65557 SSO65556:SSR65557 TCK65556:TCN65557 TMG65556:TMJ65557 TWC65556:TWF65557 UFY65556:UGB65557 UPU65556:UPX65557 UZQ65556:UZT65557 VJM65556:VJP65557 VTI65556:VTL65557 WDE65556:WDH65557 WNA65556:WND65557 WWW65556:WWZ65557 AO131092:AR131093 KK131092:KN131093 UG131092:UJ131093 AEC131092:AEF131093 ANY131092:AOB131093 AXU131092:AXX131093 BHQ131092:BHT131093 BRM131092:BRP131093 CBI131092:CBL131093 CLE131092:CLH131093 CVA131092:CVD131093 DEW131092:DEZ131093 DOS131092:DOV131093 DYO131092:DYR131093 EIK131092:EIN131093 ESG131092:ESJ131093 FCC131092:FCF131093 FLY131092:FMB131093 FVU131092:FVX131093 GFQ131092:GFT131093 GPM131092:GPP131093 GZI131092:GZL131093 HJE131092:HJH131093 HTA131092:HTD131093 ICW131092:ICZ131093 IMS131092:IMV131093 IWO131092:IWR131093 JGK131092:JGN131093 JQG131092:JQJ131093 KAC131092:KAF131093 KJY131092:KKB131093 KTU131092:KTX131093 LDQ131092:LDT131093 LNM131092:LNP131093 LXI131092:LXL131093 MHE131092:MHH131093 MRA131092:MRD131093 NAW131092:NAZ131093 NKS131092:NKV131093 NUO131092:NUR131093 OEK131092:OEN131093 OOG131092:OOJ131093 OYC131092:OYF131093 PHY131092:PIB131093 PRU131092:PRX131093 QBQ131092:QBT131093 QLM131092:QLP131093 QVI131092:QVL131093 RFE131092:RFH131093 RPA131092:RPD131093 RYW131092:RYZ131093 SIS131092:SIV131093 SSO131092:SSR131093 TCK131092:TCN131093 TMG131092:TMJ131093 TWC131092:TWF131093 UFY131092:UGB131093 UPU131092:UPX131093 UZQ131092:UZT131093 VJM131092:VJP131093 VTI131092:VTL131093 WDE131092:WDH131093 WNA131092:WND131093 WWW131092:WWZ131093 AO196628:AR196629 KK196628:KN196629 UG196628:UJ196629 AEC196628:AEF196629 ANY196628:AOB196629 AXU196628:AXX196629 BHQ196628:BHT196629 BRM196628:BRP196629 CBI196628:CBL196629 CLE196628:CLH196629 CVA196628:CVD196629 DEW196628:DEZ196629 DOS196628:DOV196629 DYO196628:DYR196629 EIK196628:EIN196629 ESG196628:ESJ196629 FCC196628:FCF196629 FLY196628:FMB196629 FVU196628:FVX196629 GFQ196628:GFT196629 GPM196628:GPP196629 GZI196628:GZL196629 HJE196628:HJH196629 HTA196628:HTD196629 ICW196628:ICZ196629 IMS196628:IMV196629 IWO196628:IWR196629 JGK196628:JGN196629 JQG196628:JQJ196629 KAC196628:KAF196629 KJY196628:KKB196629 KTU196628:KTX196629 LDQ196628:LDT196629 LNM196628:LNP196629 LXI196628:LXL196629 MHE196628:MHH196629 MRA196628:MRD196629 NAW196628:NAZ196629 NKS196628:NKV196629 NUO196628:NUR196629 OEK196628:OEN196629 OOG196628:OOJ196629 OYC196628:OYF196629 PHY196628:PIB196629 PRU196628:PRX196629 QBQ196628:QBT196629 QLM196628:QLP196629 QVI196628:QVL196629 RFE196628:RFH196629 RPA196628:RPD196629 RYW196628:RYZ196629 SIS196628:SIV196629 SSO196628:SSR196629 TCK196628:TCN196629 TMG196628:TMJ196629 TWC196628:TWF196629 UFY196628:UGB196629 UPU196628:UPX196629 UZQ196628:UZT196629 VJM196628:VJP196629 VTI196628:VTL196629 WDE196628:WDH196629 WNA196628:WND196629 WWW196628:WWZ196629 AO262164:AR262165 KK262164:KN262165 UG262164:UJ262165 AEC262164:AEF262165 ANY262164:AOB262165 AXU262164:AXX262165 BHQ262164:BHT262165 BRM262164:BRP262165 CBI262164:CBL262165 CLE262164:CLH262165 CVA262164:CVD262165 DEW262164:DEZ262165 DOS262164:DOV262165 DYO262164:DYR262165 EIK262164:EIN262165 ESG262164:ESJ262165 FCC262164:FCF262165 FLY262164:FMB262165 FVU262164:FVX262165 GFQ262164:GFT262165 GPM262164:GPP262165 GZI262164:GZL262165 HJE262164:HJH262165 HTA262164:HTD262165 ICW262164:ICZ262165 IMS262164:IMV262165 IWO262164:IWR262165 JGK262164:JGN262165 JQG262164:JQJ262165 KAC262164:KAF262165 KJY262164:KKB262165 KTU262164:KTX262165 LDQ262164:LDT262165 LNM262164:LNP262165 LXI262164:LXL262165 MHE262164:MHH262165 MRA262164:MRD262165 NAW262164:NAZ262165 NKS262164:NKV262165 NUO262164:NUR262165 OEK262164:OEN262165 OOG262164:OOJ262165 OYC262164:OYF262165 PHY262164:PIB262165 PRU262164:PRX262165 QBQ262164:QBT262165 QLM262164:QLP262165 QVI262164:QVL262165 RFE262164:RFH262165 RPA262164:RPD262165 RYW262164:RYZ262165 SIS262164:SIV262165 SSO262164:SSR262165 TCK262164:TCN262165 TMG262164:TMJ262165 TWC262164:TWF262165 UFY262164:UGB262165 UPU262164:UPX262165 UZQ262164:UZT262165 VJM262164:VJP262165 VTI262164:VTL262165 WDE262164:WDH262165 WNA262164:WND262165 WWW262164:WWZ262165 AO327700:AR327701 KK327700:KN327701 UG327700:UJ327701 AEC327700:AEF327701 ANY327700:AOB327701 AXU327700:AXX327701 BHQ327700:BHT327701 BRM327700:BRP327701 CBI327700:CBL327701 CLE327700:CLH327701 CVA327700:CVD327701 DEW327700:DEZ327701 DOS327700:DOV327701 DYO327700:DYR327701 EIK327700:EIN327701 ESG327700:ESJ327701 FCC327700:FCF327701 FLY327700:FMB327701 FVU327700:FVX327701 GFQ327700:GFT327701 GPM327700:GPP327701 GZI327700:GZL327701 HJE327700:HJH327701 HTA327700:HTD327701 ICW327700:ICZ327701 IMS327700:IMV327701 IWO327700:IWR327701 JGK327700:JGN327701 JQG327700:JQJ327701 KAC327700:KAF327701 KJY327700:KKB327701 KTU327700:KTX327701 LDQ327700:LDT327701 LNM327700:LNP327701 LXI327700:LXL327701 MHE327700:MHH327701 MRA327700:MRD327701 NAW327700:NAZ327701 NKS327700:NKV327701 NUO327700:NUR327701 OEK327700:OEN327701 OOG327700:OOJ327701 OYC327700:OYF327701 PHY327700:PIB327701 PRU327700:PRX327701 QBQ327700:QBT327701 QLM327700:QLP327701 QVI327700:QVL327701 RFE327700:RFH327701 RPA327700:RPD327701 RYW327700:RYZ327701 SIS327700:SIV327701 SSO327700:SSR327701 TCK327700:TCN327701 TMG327700:TMJ327701 TWC327700:TWF327701 UFY327700:UGB327701 UPU327700:UPX327701 UZQ327700:UZT327701 VJM327700:VJP327701 VTI327700:VTL327701 WDE327700:WDH327701 WNA327700:WND327701 WWW327700:WWZ327701 AO393236:AR393237 KK393236:KN393237 UG393236:UJ393237 AEC393236:AEF393237 ANY393236:AOB393237 AXU393236:AXX393237 BHQ393236:BHT393237 BRM393236:BRP393237 CBI393236:CBL393237 CLE393236:CLH393237 CVA393236:CVD393237 DEW393236:DEZ393237 DOS393236:DOV393237 DYO393236:DYR393237 EIK393236:EIN393237 ESG393236:ESJ393237 FCC393236:FCF393237 FLY393236:FMB393237 FVU393236:FVX393237 GFQ393236:GFT393237 GPM393236:GPP393237 GZI393236:GZL393237 HJE393236:HJH393237 HTA393236:HTD393237 ICW393236:ICZ393237 IMS393236:IMV393237 IWO393236:IWR393237 JGK393236:JGN393237 JQG393236:JQJ393237 KAC393236:KAF393237 KJY393236:KKB393237 KTU393236:KTX393237 LDQ393236:LDT393237 LNM393236:LNP393237 LXI393236:LXL393237 MHE393236:MHH393237 MRA393236:MRD393237 NAW393236:NAZ393237 NKS393236:NKV393237 NUO393236:NUR393237 OEK393236:OEN393237 OOG393236:OOJ393237 OYC393236:OYF393237 PHY393236:PIB393237 PRU393236:PRX393237 QBQ393236:QBT393237 QLM393236:QLP393237 QVI393236:QVL393237 RFE393236:RFH393237 RPA393236:RPD393237 RYW393236:RYZ393237 SIS393236:SIV393237 SSO393236:SSR393237 TCK393236:TCN393237 TMG393236:TMJ393237 TWC393236:TWF393237 UFY393236:UGB393237 UPU393236:UPX393237 UZQ393236:UZT393237 VJM393236:VJP393237 VTI393236:VTL393237 WDE393236:WDH393237 WNA393236:WND393237 WWW393236:WWZ393237 AO458772:AR458773 KK458772:KN458773 UG458772:UJ458773 AEC458772:AEF458773 ANY458772:AOB458773 AXU458772:AXX458773 BHQ458772:BHT458773 BRM458772:BRP458773 CBI458772:CBL458773 CLE458772:CLH458773 CVA458772:CVD458773 DEW458772:DEZ458773 DOS458772:DOV458773 DYO458772:DYR458773 EIK458772:EIN458773 ESG458772:ESJ458773 FCC458772:FCF458773 FLY458772:FMB458773 FVU458772:FVX458773 GFQ458772:GFT458773 GPM458772:GPP458773 GZI458772:GZL458773 HJE458772:HJH458773 HTA458772:HTD458773 ICW458772:ICZ458773 IMS458772:IMV458773 IWO458772:IWR458773 JGK458772:JGN458773 JQG458772:JQJ458773 KAC458772:KAF458773 KJY458772:KKB458773 KTU458772:KTX458773 LDQ458772:LDT458773 LNM458772:LNP458773 LXI458772:LXL458773 MHE458772:MHH458773 MRA458772:MRD458773 NAW458772:NAZ458773 NKS458772:NKV458773 NUO458772:NUR458773 OEK458772:OEN458773 OOG458772:OOJ458773 OYC458772:OYF458773 PHY458772:PIB458773 PRU458772:PRX458773 QBQ458772:QBT458773 QLM458772:QLP458773 QVI458772:QVL458773 RFE458772:RFH458773 RPA458772:RPD458773 RYW458772:RYZ458773 SIS458772:SIV458773 SSO458772:SSR458773 TCK458772:TCN458773 TMG458772:TMJ458773 TWC458772:TWF458773 UFY458772:UGB458773 UPU458772:UPX458773 UZQ458772:UZT458773 VJM458772:VJP458773 VTI458772:VTL458773 WDE458772:WDH458773 WNA458772:WND458773 WWW458772:WWZ458773 AO524308:AR524309 KK524308:KN524309 UG524308:UJ524309 AEC524308:AEF524309 ANY524308:AOB524309 AXU524308:AXX524309 BHQ524308:BHT524309 BRM524308:BRP524309 CBI524308:CBL524309 CLE524308:CLH524309 CVA524308:CVD524309 DEW524308:DEZ524309 DOS524308:DOV524309 DYO524308:DYR524309 EIK524308:EIN524309 ESG524308:ESJ524309 FCC524308:FCF524309 FLY524308:FMB524309 FVU524308:FVX524309 GFQ524308:GFT524309 GPM524308:GPP524309 GZI524308:GZL524309 HJE524308:HJH524309 HTA524308:HTD524309 ICW524308:ICZ524309 IMS524308:IMV524309 IWO524308:IWR524309 JGK524308:JGN524309 JQG524308:JQJ524309 KAC524308:KAF524309 KJY524308:KKB524309 KTU524308:KTX524309 LDQ524308:LDT524309 LNM524308:LNP524309 LXI524308:LXL524309 MHE524308:MHH524309 MRA524308:MRD524309 NAW524308:NAZ524309 NKS524308:NKV524309 NUO524308:NUR524309 OEK524308:OEN524309 OOG524308:OOJ524309 OYC524308:OYF524309 PHY524308:PIB524309 PRU524308:PRX524309 QBQ524308:QBT524309 QLM524308:QLP524309 QVI524308:QVL524309 RFE524308:RFH524309 RPA524308:RPD524309 RYW524308:RYZ524309 SIS524308:SIV524309 SSO524308:SSR524309 TCK524308:TCN524309 TMG524308:TMJ524309 TWC524308:TWF524309 UFY524308:UGB524309 UPU524308:UPX524309 UZQ524308:UZT524309 VJM524308:VJP524309 VTI524308:VTL524309 WDE524308:WDH524309 WNA524308:WND524309 WWW524308:WWZ524309 AO589844:AR589845 KK589844:KN589845 UG589844:UJ589845 AEC589844:AEF589845 ANY589844:AOB589845 AXU589844:AXX589845 BHQ589844:BHT589845 BRM589844:BRP589845 CBI589844:CBL589845 CLE589844:CLH589845 CVA589844:CVD589845 DEW589844:DEZ589845 DOS589844:DOV589845 DYO589844:DYR589845 EIK589844:EIN589845 ESG589844:ESJ589845 FCC589844:FCF589845 FLY589844:FMB589845 FVU589844:FVX589845 GFQ589844:GFT589845 GPM589844:GPP589845 GZI589844:GZL589845 HJE589844:HJH589845 HTA589844:HTD589845 ICW589844:ICZ589845 IMS589844:IMV589845 IWO589844:IWR589845 JGK589844:JGN589845 JQG589844:JQJ589845 KAC589844:KAF589845 KJY589844:KKB589845 KTU589844:KTX589845 LDQ589844:LDT589845 LNM589844:LNP589845 LXI589844:LXL589845 MHE589844:MHH589845 MRA589844:MRD589845 NAW589844:NAZ589845 NKS589844:NKV589845 NUO589844:NUR589845 OEK589844:OEN589845 OOG589844:OOJ589845 OYC589844:OYF589845 PHY589844:PIB589845 PRU589844:PRX589845 QBQ589844:QBT589845 QLM589844:QLP589845 QVI589844:QVL589845 RFE589844:RFH589845 RPA589844:RPD589845 RYW589844:RYZ589845 SIS589844:SIV589845 SSO589844:SSR589845 TCK589844:TCN589845 TMG589844:TMJ589845 TWC589844:TWF589845 UFY589844:UGB589845 UPU589844:UPX589845 UZQ589844:UZT589845 VJM589844:VJP589845 VTI589844:VTL589845 WDE589844:WDH589845 WNA589844:WND589845 WWW589844:WWZ589845 AO655380:AR655381 KK655380:KN655381 UG655380:UJ655381 AEC655380:AEF655381 ANY655380:AOB655381 AXU655380:AXX655381 BHQ655380:BHT655381 BRM655380:BRP655381 CBI655380:CBL655381 CLE655380:CLH655381 CVA655380:CVD655381 DEW655380:DEZ655381 DOS655380:DOV655381 DYO655380:DYR655381 EIK655380:EIN655381 ESG655380:ESJ655381 FCC655380:FCF655381 FLY655380:FMB655381 FVU655380:FVX655381 GFQ655380:GFT655381 GPM655380:GPP655381 GZI655380:GZL655381 HJE655380:HJH655381 HTA655380:HTD655381 ICW655380:ICZ655381 IMS655380:IMV655381 IWO655380:IWR655381 JGK655380:JGN655381 JQG655380:JQJ655381 KAC655380:KAF655381 KJY655380:KKB655381 KTU655380:KTX655381 LDQ655380:LDT655381 LNM655380:LNP655381 LXI655380:LXL655381 MHE655380:MHH655381 MRA655380:MRD655381 NAW655380:NAZ655381 NKS655380:NKV655381 NUO655380:NUR655381 OEK655380:OEN655381 OOG655380:OOJ655381 OYC655380:OYF655381 PHY655380:PIB655381 PRU655380:PRX655381 QBQ655380:QBT655381 QLM655380:QLP655381 QVI655380:QVL655381 RFE655380:RFH655381 RPA655380:RPD655381 RYW655380:RYZ655381 SIS655380:SIV655381 SSO655380:SSR655381 TCK655380:TCN655381 TMG655380:TMJ655381 TWC655380:TWF655381 UFY655380:UGB655381 UPU655380:UPX655381 UZQ655380:UZT655381 VJM655380:VJP655381 VTI655380:VTL655381 WDE655380:WDH655381 WNA655380:WND655381 WWW655380:WWZ655381 AO720916:AR720917 KK720916:KN720917 UG720916:UJ720917 AEC720916:AEF720917 ANY720916:AOB720917 AXU720916:AXX720917 BHQ720916:BHT720917 BRM720916:BRP720917 CBI720916:CBL720917 CLE720916:CLH720917 CVA720916:CVD720917 DEW720916:DEZ720917 DOS720916:DOV720917 DYO720916:DYR720917 EIK720916:EIN720917 ESG720916:ESJ720917 FCC720916:FCF720917 FLY720916:FMB720917 FVU720916:FVX720917 GFQ720916:GFT720917 GPM720916:GPP720917 GZI720916:GZL720917 HJE720916:HJH720917 HTA720916:HTD720917 ICW720916:ICZ720917 IMS720916:IMV720917 IWO720916:IWR720917 JGK720916:JGN720917 JQG720916:JQJ720917 KAC720916:KAF720917 KJY720916:KKB720917 KTU720916:KTX720917 LDQ720916:LDT720917 LNM720916:LNP720917 LXI720916:LXL720917 MHE720916:MHH720917 MRA720916:MRD720917 NAW720916:NAZ720917 NKS720916:NKV720917 NUO720916:NUR720917 OEK720916:OEN720917 OOG720916:OOJ720917 OYC720916:OYF720917 PHY720916:PIB720917 PRU720916:PRX720917 QBQ720916:QBT720917 QLM720916:QLP720917 QVI720916:QVL720917 RFE720916:RFH720917 RPA720916:RPD720917 RYW720916:RYZ720917 SIS720916:SIV720917 SSO720916:SSR720917 TCK720916:TCN720917 TMG720916:TMJ720917 TWC720916:TWF720917 UFY720916:UGB720917 UPU720916:UPX720917 UZQ720916:UZT720917 VJM720916:VJP720917 VTI720916:VTL720917 WDE720916:WDH720917 WNA720916:WND720917 WWW720916:WWZ720917 AO786452:AR786453 KK786452:KN786453 UG786452:UJ786453 AEC786452:AEF786453 ANY786452:AOB786453 AXU786452:AXX786453 BHQ786452:BHT786453 BRM786452:BRP786453 CBI786452:CBL786453 CLE786452:CLH786453 CVA786452:CVD786453 DEW786452:DEZ786453 DOS786452:DOV786453 DYO786452:DYR786453 EIK786452:EIN786453 ESG786452:ESJ786453 FCC786452:FCF786453 FLY786452:FMB786453 FVU786452:FVX786453 GFQ786452:GFT786453 GPM786452:GPP786453 GZI786452:GZL786453 HJE786452:HJH786453 HTA786452:HTD786453 ICW786452:ICZ786453 IMS786452:IMV786453 IWO786452:IWR786453 JGK786452:JGN786453 JQG786452:JQJ786453 KAC786452:KAF786453 KJY786452:KKB786453 KTU786452:KTX786453 LDQ786452:LDT786453 LNM786452:LNP786453 LXI786452:LXL786453 MHE786452:MHH786453 MRA786452:MRD786453 NAW786452:NAZ786453 NKS786452:NKV786453 NUO786452:NUR786453 OEK786452:OEN786453 OOG786452:OOJ786453 OYC786452:OYF786453 PHY786452:PIB786453 PRU786452:PRX786453 QBQ786452:QBT786453 QLM786452:QLP786453 QVI786452:QVL786453 RFE786452:RFH786453 RPA786452:RPD786453 RYW786452:RYZ786453 SIS786452:SIV786453 SSO786452:SSR786453 TCK786452:TCN786453 TMG786452:TMJ786453 TWC786452:TWF786453 UFY786452:UGB786453 UPU786452:UPX786453 UZQ786452:UZT786453 VJM786452:VJP786453 VTI786452:VTL786453 WDE786452:WDH786453 WNA786452:WND786453 WWW786452:WWZ786453 AO851988:AR851989 KK851988:KN851989 UG851988:UJ851989 AEC851988:AEF851989 ANY851988:AOB851989 AXU851988:AXX851989 BHQ851988:BHT851989 BRM851988:BRP851989 CBI851988:CBL851989 CLE851988:CLH851989 CVA851988:CVD851989 DEW851988:DEZ851989 DOS851988:DOV851989 DYO851988:DYR851989 EIK851988:EIN851989 ESG851988:ESJ851989 FCC851988:FCF851989 FLY851988:FMB851989 FVU851988:FVX851989 GFQ851988:GFT851989 GPM851988:GPP851989 GZI851988:GZL851989 HJE851988:HJH851989 HTA851988:HTD851989 ICW851988:ICZ851989 IMS851988:IMV851989 IWO851988:IWR851989 JGK851988:JGN851989 JQG851988:JQJ851989 KAC851988:KAF851989 KJY851988:KKB851989 KTU851988:KTX851989 LDQ851988:LDT851989 LNM851988:LNP851989 LXI851988:LXL851989 MHE851988:MHH851989 MRA851988:MRD851989 NAW851988:NAZ851989 NKS851988:NKV851989 NUO851988:NUR851989 OEK851988:OEN851989 OOG851988:OOJ851989 OYC851988:OYF851989 PHY851988:PIB851989 PRU851988:PRX851989 QBQ851988:QBT851989 QLM851988:QLP851989 QVI851988:QVL851989 RFE851988:RFH851989 RPA851988:RPD851989 RYW851988:RYZ851989 SIS851988:SIV851989 SSO851988:SSR851989 TCK851988:TCN851989 TMG851988:TMJ851989 TWC851988:TWF851989 UFY851988:UGB851989 UPU851988:UPX851989 UZQ851988:UZT851989 VJM851988:VJP851989 VTI851988:VTL851989 WDE851988:WDH851989 WNA851988:WND851989 WWW851988:WWZ851989 AO917524:AR917525 KK917524:KN917525 UG917524:UJ917525 AEC917524:AEF917525 ANY917524:AOB917525 AXU917524:AXX917525 BHQ917524:BHT917525 BRM917524:BRP917525 CBI917524:CBL917525 CLE917524:CLH917525 CVA917524:CVD917525 DEW917524:DEZ917525 DOS917524:DOV917525 DYO917524:DYR917525 EIK917524:EIN917525 ESG917524:ESJ917525 FCC917524:FCF917525 FLY917524:FMB917525 FVU917524:FVX917525 GFQ917524:GFT917525 GPM917524:GPP917525 GZI917524:GZL917525 HJE917524:HJH917525 HTA917524:HTD917525 ICW917524:ICZ917525 IMS917524:IMV917525 IWO917524:IWR917525 JGK917524:JGN917525 JQG917524:JQJ917525 KAC917524:KAF917525 KJY917524:KKB917525 KTU917524:KTX917525 LDQ917524:LDT917525 LNM917524:LNP917525 LXI917524:LXL917525 MHE917524:MHH917525 MRA917524:MRD917525 NAW917524:NAZ917525 NKS917524:NKV917525 NUO917524:NUR917525 OEK917524:OEN917525 OOG917524:OOJ917525 OYC917524:OYF917525 PHY917524:PIB917525 PRU917524:PRX917525 QBQ917524:QBT917525 QLM917524:QLP917525 QVI917524:QVL917525 RFE917524:RFH917525 RPA917524:RPD917525 RYW917524:RYZ917525 SIS917524:SIV917525 SSO917524:SSR917525 TCK917524:TCN917525 TMG917524:TMJ917525 TWC917524:TWF917525 UFY917524:UGB917525 UPU917524:UPX917525 UZQ917524:UZT917525 VJM917524:VJP917525 VTI917524:VTL917525 WDE917524:WDH917525 WNA917524:WND917525 WWW917524:WWZ917525 AO983060:AR983061 KK983060:KN983061 UG983060:UJ983061 AEC983060:AEF983061 ANY983060:AOB983061 AXU983060:AXX983061 BHQ983060:BHT983061 BRM983060:BRP983061 CBI983060:CBL983061 CLE983060:CLH983061 CVA983060:CVD983061 DEW983060:DEZ983061 DOS983060:DOV983061 DYO983060:DYR983061 EIK983060:EIN983061 ESG983060:ESJ983061 FCC983060:FCF983061 FLY983060:FMB983061 FVU983060:FVX983061 GFQ983060:GFT983061 GPM983060:GPP983061 GZI983060:GZL983061 HJE983060:HJH983061 HTA983060:HTD983061 ICW983060:ICZ983061 IMS983060:IMV983061 IWO983060:IWR983061 JGK983060:JGN983061 JQG983060:JQJ983061 KAC983060:KAF983061 KJY983060:KKB983061 KTU983060:KTX983061 LDQ983060:LDT983061 LNM983060:LNP983061 LXI983060:LXL983061 MHE983060:MHH983061 MRA983060:MRD983061 NAW983060:NAZ983061 NKS983060:NKV983061 NUO983060:NUR983061 OEK983060:OEN983061 OOG983060:OOJ983061 OYC983060:OYF983061 PHY983060:PIB983061 PRU983060:PRX983061 QBQ983060:QBT983061 QLM983060:QLP983061 QVI983060:QVL983061 RFE983060:RFH983061 RPA983060:RPD983061 RYW983060:RYZ983061 SIS983060:SIV983061 SSO983060:SSR983061 TCK983060:TCN983061 TMG983060:TMJ983061 TWC983060:TWF983061 UFY983060:UGB983061 UPU983060:UPX983061 UZQ983060:UZT983061 VJM983060:VJP983061 VTI983060:VTL983061 WDE983060:WDH983061 WNA983060:WND983061 WWW983060:WWZ983061 AW65551:AZ65554 KS65551:KV65554 UO65551:UR65554 AEK65551:AEN65554 AOG65551:AOJ65554 AYC65551:AYF65554 BHY65551:BIB65554 BRU65551:BRX65554 CBQ65551:CBT65554 CLM65551:CLP65554 CVI65551:CVL65554 DFE65551:DFH65554 DPA65551:DPD65554 DYW65551:DYZ65554 EIS65551:EIV65554 ESO65551:ESR65554 FCK65551:FCN65554 FMG65551:FMJ65554 FWC65551:FWF65554 GFY65551:GGB65554 GPU65551:GPX65554 GZQ65551:GZT65554 HJM65551:HJP65554 HTI65551:HTL65554 IDE65551:IDH65554 INA65551:IND65554 IWW65551:IWZ65554 JGS65551:JGV65554 JQO65551:JQR65554 KAK65551:KAN65554 KKG65551:KKJ65554 KUC65551:KUF65554 LDY65551:LEB65554 LNU65551:LNX65554 LXQ65551:LXT65554 MHM65551:MHP65554 MRI65551:MRL65554 NBE65551:NBH65554 NLA65551:NLD65554 NUW65551:NUZ65554 OES65551:OEV65554 OOO65551:OOR65554 OYK65551:OYN65554 PIG65551:PIJ65554 PSC65551:PSF65554 QBY65551:QCB65554 QLU65551:QLX65554 QVQ65551:QVT65554 RFM65551:RFP65554 RPI65551:RPL65554 RZE65551:RZH65554 SJA65551:SJD65554 SSW65551:SSZ65554 TCS65551:TCV65554 TMO65551:TMR65554 TWK65551:TWN65554 UGG65551:UGJ65554 UQC65551:UQF65554 UZY65551:VAB65554 VJU65551:VJX65554 VTQ65551:VTT65554 WDM65551:WDP65554 WNI65551:WNL65554 WXE65551:WXH65554 AW131087:AZ131090 KS131087:KV131090 UO131087:UR131090 AEK131087:AEN131090 AOG131087:AOJ131090 AYC131087:AYF131090 BHY131087:BIB131090 BRU131087:BRX131090 CBQ131087:CBT131090 CLM131087:CLP131090 CVI131087:CVL131090 DFE131087:DFH131090 DPA131087:DPD131090 DYW131087:DYZ131090 EIS131087:EIV131090 ESO131087:ESR131090 FCK131087:FCN131090 FMG131087:FMJ131090 FWC131087:FWF131090 GFY131087:GGB131090 GPU131087:GPX131090 GZQ131087:GZT131090 HJM131087:HJP131090 HTI131087:HTL131090 IDE131087:IDH131090 INA131087:IND131090 IWW131087:IWZ131090 JGS131087:JGV131090 JQO131087:JQR131090 KAK131087:KAN131090 KKG131087:KKJ131090 KUC131087:KUF131090 LDY131087:LEB131090 LNU131087:LNX131090 LXQ131087:LXT131090 MHM131087:MHP131090 MRI131087:MRL131090 NBE131087:NBH131090 NLA131087:NLD131090 NUW131087:NUZ131090 OES131087:OEV131090 OOO131087:OOR131090 OYK131087:OYN131090 PIG131087:PIJ131090 PSC131087:PSF131090 QBY131087:QCB131090 QLU131087:QLX131090 QVQ131087:QVT131090 RFM131087:RFP131090 RPI131087:RPL131090 RZE131087:RZH131090 SJA131087:SJD131090 SSW131087:SSZ131090 TCS131087:TCV131090 TMO131087:TMR131090 TWK131087:TWN131090 UGG131087:UGJ131090 UQC131087:UQF131090 UZY131087:VAB131090 VJU131087:VJX131090 VTQ131087:VTT131090 WDM131087:WDP131090 WNI131087:WNL131090 WXE131087:WXH131090 AW196623:AZ196626 KS196623:KV196626 UO196623:UR196626 AEK196623:AEN196626 AOG196623:AOJ196626 AYC196623:AYF196626 BHY196623:BIB196626 BRU196623:BRX196626 CBQ196623:CBT196626 CLM196623:CLP196626 CVI196623:CVL196626 DFE196623:DFH196626 DPA196623:DPD196626 DYW196623:DYZ196626 EIS196623:EIV196626 ESO196623:ESR196626 FCK196623:FCN196626 FMG196623:FMJ196626 FWC196623:FWF196626 GFY196623:GGB196626 GPU196623:GPX196626 GZQ196623:GZT196626 HJM196623:HJP196626 HTI196623:HTL196626 IDE196623:IDH196626 INA196623:IND196626 IWW196623:IWZ196626 JGS196623:JGV196626 JQO196623:JQR196626 KAK196623:KAN196626 KKG196623:KKJ196626 KUC196623:KUF196626 LDY196623:LEB196626 LNU196623:LNX196626 LXQ196623:LXT196626 MHM196623:MHP196626 MRI196623:MRL196626 NBE196623:NBH196626 NLA196623:NLD196626 NUW196623:NUZ196626 OES196623:OEV196626 OOO196623:OOR196626 OYK196623:OYN196626 PIG196623:PIJ196626 PSC196623:PSF196626 QBY196623:QCB196626 QLU196623:QLX196626 QVQ196623:QVT196626 RFM196623:RFP196626 RPI196623:RPL196626 RZE196623:RZH196626 SJA196623:SJD196626 SSW196623:SSZ196626 TCS196623:TCV196626 TMO196623:TMR196626 TWK196623:TWN196626 UGG196623:UGJ196626 UQC196623:UQF196626 UZY196623:VAB196626 VJU196623:VJX196626 VTQ196623:VTT196626 WDM196623:WDP196626 WNI196623:WNL196626 WXE196623:WXH196626 AW262159:AZ262162 KS262159:KV262162 UO262159:UR262162 AEK262159:AEN262162 AOG262159:AOJ262162 AYC262159:AYF262162 BHY262159:BIB262162 BRU262159:BRX262162 CBQ262159:CBT262162 CLM262159:CLP262162 CVI262159:CVL262162 DFE262159:DFH262162 DPA262159:DPD262162 DYW262159:DYZ262162 EIS262159:EIV262162 ESO262159:ESR262162 FCK262159:FCN262162 FMG262159:FMJ262162 FWC262159:FWF262162 GFY262159:GGB262162 GPU262159:GPX262162 GZQ262159:GZT262162 HJM262159:HJP262162 HTI262159:HTL262162 IDE262159:IDH262162 INA262159:IND262162 IWW262159:IWZ262162 JGS262159:JGV262162 JQO262159:JQR262162 KAK262159:KAN262162 KKG262159:KKJ262162 KUC262159:KUF262162 LDY262159:LEB262162 LNU262159:LNX262162 LXQ262159:LXT262162 MHM262159:MHP262162 MRI262159:MRL262162 NBE262159:NBH262162 NLA262159:NLD262162 NUW262159:NUZ262162 OES262159:OEV262162 OOO262159:OOR262162 OYK262159:OYN262162 PIG262159:PIJ262162 PSC262159:PSF262162 QBY262159:QCB262162 QLU262159:QLX262162 QVQ262159:QVT262162 RFM262159:RFP262162 RPI262159:RPL262162 RZE262159:RZH262162 SJA262159:SJD262162 SSW262159:SSZ262162 TCS262159:TCV262162 TMO262159:TMR262162 TWK262159:TWN262162 UGG262159:UGJ262162 UQC262159:UQF262162 UZY262159:VAB262162 VJU262159:VJX262162 VTQ262159:VTT262162 WDM262159:WDP262162 WNI262159:WNL262162 WXE262159:WXH262162 AW327695:AZ327698 KS327695:KV327698 UO327695:UR327698 AEK327695:AEN327698 AOG327695:AOJ327698 AYC327695:AYF327698 BHY327695:BIB327698 BRU327695:BRX327698 CBQ327695:CBT327698 CLM327695:CLP327698 CVI327695:CVL327698 DFE327695:DFH327698 DPA327695:DPD327698 DYW327695:DYZ327698 EIS327695:EIV327698 ESO327695:ESR327698 FCK327695:FCN327698 FMG327695:FMJ327698 FWC327695:FWF327698 GFY327695:GGB327698 GPU327695:GPX327698 GZQ327695:GZT327698 HJM327695:HJP327698 HTI327695:HTL327698 IDE327695:IDH327698 INA327695:IND327698 IWW327695:IWZ327698 JGS327695:JGV327698 JQO327695:JQR327698 KAK327695:KAN327698 KKG327695:KKJ327698 KUC327695:KUF327698 LDY327695:LEB327698 LNU327695:LNX327698 LXQ327695:LXT327698 MHM327695:MHP327698 MRI327695:MRL327698 NBE327695:NBH327698 NLA327695:NLD327698 NUW327695:NUZ327698 OES327695:OEV327698 OOO327695:OOR327698 OYK327695:OYN327698 PIG327695:PIJ327698 PSC327695:PSF327698 QBY327695:QCB327698 QLU327695:QLX327698 QVQ327695:QVT327698 RFM327695:RFP327698 RPI327695:RPL327698 RZE327695:RZH327698 SJA327695:SJD327698 SSW327695:SSZ327698 TCS327695:TCV327698 TMO327695:TMR327698 TWK327695:TWN327698 UGG327695:UGJ327698 UQC327695:UQF327698 UZY327695:VAB327698 VJU327695:VJX327698 VTQ327695:VTT327698 WDM327695:WDP327698 WNI327695:WNL327698 WXE327695:WXH327698 AW393231:AZ393234 KS393231:KV393234 UO393231:UR393234 AEK393231:AEN393234 AOG393231:AOJ393234 AYC393231:AYF393234 BHY393231:BIB393234 BRU393231:BRX393234 CBQ393231:CBT393234 CLM393231:CLP393234 CVI393231:CVL393234 DFE393231:DFH393234 DPA393231:DPD393234 DYW393231:DYZ393234 EIS393231:EIV393234 ESO393231:ESR393234 FCK393231:FCN393234 FMG393231:FMJ393234 FWC393231:FWF393234 GFY393231:GGB393234 GPU393231:GPX393234 GZQ393231:GZT393234 HJM393231:HJP393234 HTI393231:HTL393234 IDE393231:IDH393234 INA393231:IND393234 IWW393231:IWZ393234 JGS393231:JGV393234 JQO393231:JQR393234 KAK393231:KAN393234 KKG393231:KKJ393234 KUC393231:KUF393234 LDY393231:LEB393234 LNU393231:LNX393234 LXQ393231:LXT393234 MHM393231:MHP393234 MRI393231:MRL393234 NBE393231:NBH393234 NLA393231:NLD393234 NUW393231:NUZ393234 OES393231:OEV393234 OOO393231:OOR393234 OYK393231:OYN393234 PIG393231:PIJ393234 PSC393231:PSF393234 QBY393231:QCB393234 QLU393231:QLX393234 QVQ393231:QVT393234 RFM393231:RFP393234 RPI393231:RPL393234 RZE393231:RZH393234 SJA393231:SJD393234 SSW393231:SSZ393234 TCS393231:TCV393234 TMO393231:TMR393234 TWK393231:TWN393234 UGG393231:UGJ393234 UQC393231:UQF393234 UZY393231:VAB393234 VJU393231:VJX393234 VTQ393231:VTT393234 WDM393231:WDP393234 WNI393231:WNL393234 WXE393231:WXH393234 AW458767:AZ458770 KS458767:KV458770 UO458767:UR458770 AEK458767:AEN458770 AOG458767:AOJ458770 AYC458767:AYF458770 BHY458767:BIB458770 BRU458767:BRX458770 CBQ458767:CBT458770 CLM458767:CLP458770 CVI458767:CVL458770 DFE458767:DFH458770 DPA458767:DPD458770 DYW458767:DYZ458770 EIS458767:EIV458770 ESO458767:ESR458770 FCK458767:FCN458770 FMG458767:FMJ458770 FWC458767:FWF458770 GFY458767:GGB458770 GPU458767:GPX458770 GZQ458767:GZT458770 HJM458767:HJP458770 HTI458767:HTL458770 IDE458767:IDH458770 INA458767:IND458770 IWW458767:IWZ458770 JGS458767:JGV458770 JQO458767:JQR458770 KAK458767:KAN458770 KKG458767:KKJ458770 KUC458767:KUF458770 LDY458767:LEB458770 LNU458767:LNX458770 LXQ458767:LXT458770 MHM458767:MHP458770 MRI458767:MRL458770 NBE458767:NBH458770 NLA458767:NLD458770 NUW458767:NUZ458770 OES458767:OEV458770 OOO458767:OOR458770 OYK458767:OYN458770 PIG458767:PIJ458770 PSC458767:PSF458770 QBY458767:QCB458770 QLU458767:QLX458770 QVQ458767:QVT458770 RFM458767:RFP458770 RPI458767:RPL458770 RZE458767:RZH458770 SJA458767:SJD458770 SSW458767:SSZ458770 TCS458767:TCV458770 TMO458767:TMR458770 TWK458767:TWN458770 UGG458767:UGJ458770 UQC458767:UQF458770 UZY458767:VAB458770 VJU458767:VJX458770 VTQ458767:VTT458770 WDM458767:WDP458770 WNI458767:WNL458770 WXE458767:WXH458770 AW524303:AZ524306 KS524303:KV524306 UO524303:UR524306 AEK524303:AEN524306 AOG524303:AOJ524306 AYC524303:AYF524306 BHY524303:BIB524306 BRU524303:BRX524306 CBQ524303:CBT524306 CLM524303:CLP524306 CVI524303:CVL524306 DFE524303:DFH524306 DPA524303:DPD524306 DYW524303:DYZ524306 EIS524303:EIV524306 ESO524303:ESR524306 FCK524303:FCN524306 FMG524303:FMJ524306 FWC524303:FWF524306 GFY524303:GGB524306 GPU524303:GPX524306 GZQ524303:GZT524306 HJM524303:HJP524306 HTI524303:HTL524306 IDE524303:IDH524306 INA524303:IND524306 IWW524303:IWZ524306 JGS524303:JGV524306 JQO524303:JQR524306 KAK524303:KAN524306 KKG524303:KKJ524306 KUC524303:KUF524306 LDY524303:LEB524306 LNU524303:LNX524306 LXQ524303:LXT524306 MHM524303:MHP524306 MRI524303:MRL524306 NBE524303:NBH524306 NLA524303:NLD524306 NUW524303:NUZ524306 OES524303:OEV524306 OOO524303:OOR524306 OYK524303:OYN524306 PIG524303:PIJ524306 PSC524303:PSF524306 QBY524303:QCB524306 QLU524303:QLX524306 QVQ524303:QVT524306 RFM524303:RFP524306 RPI524303:RPL524306 RZE524303:RZH524306 SJA524303:SJD524306 SSW524303:SSZ524306 TCS524303:TCV524306 TMO524303:TMR524306 TWK524303:TWN524306 UGG524303:UGJ524306 UQC524303:UQF524306 UZY524303:VAB524306 VJU524303:VJX524306 VTQ524303:VTT524306 WDM524303:WDP524306 WNI524303:WNL524306 WXE524303:WXH524306 AW589839:AZ589842 KS589839:KV589842 UO589839:UR589842 AEK589839:AEN589842 AOG589839:AOJ589842 AYC589839:AYF589842 BHY589839:BIB589842 BRU589839:BRX589842 CBQ589839:CBT589842 CLM589839:CLP589842 CVI589839:CVL589842 DFE589839:DFH589842 DPA589839:DPD589842 DYW589839:DYZ589842 EIS589839:EIV589842 ESO589839:ESR589842 FCK589839:FCN589842 FMG589839:FMJ589842 FWC589839:FWF589842 GFY589839:GGB589842 GPU589839:GPX589842 GZQ589839:GZT589842 HJM589839:HJP589842 HTI589839:HTL589842 IDE589839:IDH589842 INA589839:IND589842 IWW589839:IWZ589842 JGS589839:JGV589842 JQO589839:JQR589842 KAK589839:KAN589842 KKG589839:KKJ589842 KUC589839:KUF589842 LDY589839:LEB589842 LNU589839:LNX589842 LXQ589839:LXT589842 MHM589839:MHP589842 MRI589839:MRL589842 NBE589839:NBH589842 NLA589839:NLD589842 NUW589839:NUZ589842 OES589839:OEV589842 OOO589839:OOR589842 OYK589839:OYN589842 PIG589839:PIJ589842 PSC589839:PSF589842 QBY589839:QCB589842 QLU589839:QLX589842 QVQ589839:QVT589842 RFM589839:RFP589842 RPI589839:RPL589842 RZE589839:RZH589842 SJA589839:SJD589842 SSW589839:SSZ589842 TCS589839:TCV589842 TMO589839:TMR589842 TWK589839:TWN589842 UGG589839:UGJ589842 UQC589839:UQF589842 UZY589839:VAB589842 VJU589839:VJX589842 VTQ589839:VTT589842 WDM589839:WDP589842 WNI589839:WNL589842 WXE589839:WXH589842 AW655375:AZ655378 KS655375:KV655378 UO655375:UR655378 AEK655375:AEN655378 AOG655375:AOJ655378 AYC655375:AYF655378 BHY655375:BIB655378 BRU655375:BRX655378 CBQ655375:CBT655378 CLM655375:CLP655378 CVI655375:CVL655378 DFE655375:DFH655378 DPA655375:DPD655378 DYW655375:DYZ655378 EIS655375:EIV655378 ESO655375:ESR655378 FCK655375:FCN655378 FMG655375:FMJ655378 FWC655375:FWF655378 GFY655375:GGB655378 GPU655375:GPX655378 GZQ655375:GZT655378 HJM655375:HJP655378 HTI655375:HTL655378 IDE655375:IDH655378 INA655375:IND655378 IWW655375:IWZ655378 JGS655375:JGV655378 JQO655375:JQR655378 KAK655375:KAN655378 KKG655375:KKJ655378 KUC655375:KUF655378 LDY655375:LEB655378 LNU655375:LNX655378 LXQ655375:LXT655378 MHM655375:MHP655378 MRI655375:MRL655378 NBE655375:NBH655378 NLA655375:NLD655378 NUW655375:NUZ655378 OES655375:OEV655378 OOO655375:OOR655378 OYK655375:OYN655378 PIG655375:PIJ655378 PSC655375:PSF655378 QBY655375:QCB655378 QLU655375:QLX655378 QVQ655375:QVT655378 RFM655375:RFP655378 RPI655375:RPL655378 RZE655375:RZH655378 SJA655375:SJD655378 SSW655375:SSZ655378 TCS655375:TCV655378 TMO655375:TMR655378 TWK655375:TWN655378 UGG655375:UGJ655378 UQC655375:UQF655378 UZY655375:VAB655378 VJU655375:VJX655378 VTQ655375:VTT655378 WDM655375:WDP655378 WNI655375:WNL655378 WXE655375:WXH655378 AW720911:AZ720914 KS720911:KV720914 UO720911:UR720914 AEK720911:AEN720914 AOG720911:AOJ720914 AYC720911:AYF720914 BHY720911:BIB720914 BRU720911:BRX720914 CBQ720911:CBT720914 CLM720911:CLP720914 CVI720911:CVL720914 DFE720911:DFH720914 DPA720911:DPD720914 DYW720911:DYZ720914 EIS720911:EIV720914 ESO720911:ESR720914 FCK720911:FCN720914 FMG720911:FMJ720914 FWC720911:FWF720914 GFY720911:GGB720914 GPU720911:GPX720914 GZQ720911:GZT720914 HJM720911:HJP720914 HTI720911:HTL720914 IDE720911:IDH720914 INA720911:IND720914 IWW720911:IWZ720914 JGS720911:JGV720914 JQO720911:JQR720914 KAK720911:KAN720914 KKG720911:KKJ720914 KUC720911:KUF720914 LDY720911:LEB720914 LNU720911:LNX720914 LXQ720911:LXT720914 MHM720911:MHP720914 MRI720911:MRL720914 NBE720911:NBH720914 NLA720911:NLD720914 NUW720911:NUZ720914 OES720911:OEV720914 OOO720911:OOR720914 OYK720911:OYN720914 PIG720911:PIJ720914 PSC720911:PSF720914 QBY720911:QCB720914 QLU720911:QLX720914 QVQ720911:QVT720914 RFM720911:RFP720914 RPI720911:RPL720914 RZE720911:RZH720914 SJA720911:SJD720914 SSW720911:SSZ720914 TCS720911:TCV720914 TMO720911:TMR720914 TWK720911:TWN720914 UGG720911:UGJ720914 UQC720911:UQF720914 UZY720911:VAB720914 VJU720911:VJX720914 VTQ720911:VTT720914 WDM720911:WDP720914 WNI720911:WNL720914 WXE720911:WXH720914 AW786447:AZ786450 KS786447:KV786450 UO786447:UR786450 AEK786447:AEN786450 AOG786447:AOJ786450 AYC786447:AYF786450 BHY786447:BIB786450 BRU786447:BRX786450 CBQ786447:CBT786450 CLM786447:CLP786450 CVI786447:CVL786450 DFE786447:DFH786450 DPA786447:DPD786450 DYW786447:DYZ786450 EIS786447:EIV786450 ESO786447:ESR786450 FCK786447:FCN786450 FMG786447:FMJ786450 FWC786447:FWF786450 GFY786447:GGB786450 GPU786447:GPX786450 GZQ786447:GZT786450 HJM786447:HJP786450 HTI786447:HTL786450 IDE786447:IDH786450 INA786447:IND786450 IWW786447:IWZ786450 JGS786447:JGV786450 JQO786447:JQR786450 KAK786447:KAN786450 KKG786447:KKJ786450 KUC786447:KUF786450 LDY786447:LEB786450 LNU786447:LNX786450 LXQ786447:LXT786450 MHM786447:MHP786450 MRI786447:MRL786450 NBE786447:NBH786450 NLA786447:NLD786450 NUW786447:NUZ786450 OES786447:OEV786450 OOO786447:OOR786450 OYK786447:OYN786450 PIG786447:PIJ786450 PSC786447:PSF786450 QBY786447:QCB786450 QLU786447:QLX786450 QVQ786447:QVT786450 RFM786447:RFP786450 RPI786447:RPL786450 RZE786447:RZH786450 SJA786447:SJD786450 SSW786447:SSZ786450 TCS786447:TCV786450 TMO786447:TMR786450 TWK786447:TWN786450 UGG786447:UGJ786450 UQC786447:UQF786450 UZY786447:VAB786450 VJU786447:VJX786450 VTQ786447:VTT786450 WDM786447:WDP786450 WNI786447:WNL786450 WXE786447:WXH786450 AW851983:AZ851986 KS851983:KV851986 UO851983:UR851986 AEK851983:AEN851986 AOG851983:AOJ851986 AYC851983:AYF851986 BHY851983:BIB851986 BRU851983:BRX851986 CBQ851983:CBT851986 CLM851983:CLP851986 CVI851983:CVL851986 DFE851983:DFH851986 DPA851983:DPD851986 DYW851983:DYZ851986 EIS851983:EIV851986 ESO851983:ESR851986 FCK851983:FCN851986 FMG851983:FMJ851986 FWC851983:FWF851986 GFY851983:GGB851986 GPU851983:GPX851986 GZQ851983:GZT851986 HJM851983:HJP851986 HTI851983:HTL851986 IDE851983:IDH851986 INA851983:IND851986 IWW851983:IWZ851986 JGS851983:JGV851986 JQO851983:JQR851986 KAK851983:KAN851986 KKG851983:KKJ851986 KUC851983:KUF851986 LDY851983:LEB851986 LNU851983:LNX851986 LXQ851983:LXT851986 MHM851983:MHP851986 MRI851983:MRL851986 NBE851983:NBH851986 NLA851983:NLD851986 NUW851983:NUZ851986 OES851983:OEV851986 OOO851983:OOR851986 OYK851983:OYN851986 PIG851983:PIJ851986 PSC851983:PSF851986 QBY851983:QCB851986 QLU851983:QLX851986 QVQ851983:QVT851986 RFM851983:RFP851986 RPI851983:RPL851986 RZE851983:RZH851986 SJA851983:SJD851986 SSW851983:SSZ851986 TCS851983:TCV851986 TMO851983:TMR851986 TWK851983:TWN851986 UGG851983:UGJ851986 UQC851983:UQF851986 UZY851983:VAB851986 VJU851983:VJX851986 VTQ851983:VTT851986 WDM851983:WDP851986 WNI851983:WNL851986 WXE851983:WXH851986 AW917519:AZ917522 KS917519:KV917522 UO917519:UR917522 AEK917519:AEN917522 AOG917519:AOJ917522 AYC917519:AYF917522 BHY917519:BIB917522 BRU917519:BRX917522 CBQ917519:CBT917522 CLM917519:CLP917522 CVI917519:CVL917522 DFE917519:DFH917522 DPA917519:DPD917522 DYW917519:DYZ917522 EIS917519:EIV917522 ESO917519:ESR917522 FCK917519:FCN917522 FMG917519:FMJ917522 FWC917519:FWF917522 GFY917519:GGB917522 GPU917519:GPX917522 GZQ917519:GZT917522 HJM917519:HJP917522 HTI917519:HTL917522 IDE917519:IDH917522 INA917519:IND917522 IWW917519:IWZ917522 JGS917519:JGV917522 JQO917519:JQR917522 KAK917519:KAN917522 KKG917519:KKJ917522 KUC917519:KUF917522 LDY917519:LEB917522 LNU917519:LNX917522 LXQ917519:LXT917522 MHM917519:MHP917522 MRI917519:MRL917522 NBE917519:NBH917522 NLA917519:NLD917522 NUW917519:NUZ917522 OES917519:OEV917522 OOO917519:OOR917522 OYK917519:OYN917522 PIG917519:PIJ917522 PSC917519:PSF917522 QBY917519:QCB917522 QLU917519:QLX917522 QVQ917519:QVT917522 RFM917519:RFP917522 RPI917519:RPL917522 RZE917519:RZH917522 SJA917519:SJD917522 SSW917519:SSZ917522 TCS917519:TCV917522 TMO917519:TMR917522 TWK917519:TWN917522 UGG917519:UGJ917522 UQC917519:UQF917522 UZY917519:VAB917522 VJU917519:VJX917522 VTQ917519:VTT917522 WDM917519:WDP917522 WNI917519:WNL917522 WXE917519:WXH917522 AW983055:AZ983058 KS983055:KV983058 UO983055:UR983058 AEK983055:AEN983058 AOG983055:AOJ983058 AYC983055:AYF983058 BHY983055:BIB983058 BRU983055:BRX983058 CBQ983055:CBT983058 CLM983055:CLP983058 CVI983055:CVL983058 DFE983055:DFH983058 DPA983055:DPD983058 DYW983055:DYZ983058 EIS983055:EIV983058 ESO983055:ESR983058 FCK983055:FCN983058 FMG983055:FMJ983058 FWC983055:FWF983058 GFY983055:GGB983058 GPU983055:GPX983058 GZQ983055:GZT983058 HJM983055:HJP983058 HTI983055:HTL983058 IDE983055:IDH983058 INA983055:IND983058 IWW983055:IWZ983058 JGS983055:JGV983058 JQO983055:JQR983058 KAK983055:KAN983058 KKG983055:KKJ983058 KUC983055:KUF983058 LDY983055:LEB983058 LNU983055:LNX983058 LXQ983055:LXT983058 MHM983055:MHP983058 MRI983055:MRL983058 NBE983055:NBH983058 NLA983055:NLD983058 NUW983055:NUZ983058 OES983055:OEV983058 OOO983055:OOR983058 OYK983055:OYN983058 PIG983055:PIJ983058 PSC983055:PSF983058 QBY983055:QCB983058 QLU983055:QLX983058 QVQ983055:QVT983058 RFM983055:RFP983058 RPI983055:RPL983058 RZE983055:RZH983058 SJA983055:SJD983058 SSW983055:SSZ983058 TCS983055:TCV983058 TMO983055:TMR983058 TWK983055:TWN983058 UGG983055:UGJ983058 UQC983055:UQF983058 UZY983055:VAB983058 VJU983055:VJX983058 VTQ983055:VTT983058 WDM983055:WDP983058 WNI983055:WNL983058 WXE983055:WXH983058 AW65556:AZ65557 KS65556:KV65557 UO65556:UR65557 AEK65556:AEN65557 AOG65556:AOJ65557 AYC65556:AYF65557 BHY65556:BIB65557 BRU65556:BRX65557 CBQ65556:CBT65557 CLM65556:CLP65557 CVI65556:CVL65557 DFE65556:DFH65557 DPA65556:DPD65557 DYW65556:DYZ65557 EIS65556:EIV65557 ESO65556:ESR65557 FCK65556:FCN65557 FMG65556:FMJ65557 FWC65556:FWF65557 GFY65556:GGB65557 GPU65556:GPX65557 GZQ65556:GZT65557 HJM65556:HJP65557 HTI65556:HTL65557 IDE65556:IDH65557 INA65556:IND65557 IWW65556:IWZ65557 JGS65556:JGV65557 JQO65556:JQR65557 KAK65556:KAN65557 KKG65556:KKJ65557 KUC65556:KUF65557 LDY65556:LEB65557 LNU65556:LNX65557 LXQ65556:LXT65557 MHM65556:MHP65557 MRI65556:MRL65557 NBE65556:NBH65557 NLA65556:NLD65557 NUW65556:NUZ65557 OES65556:OEV65557 OOO65556:OOR65557 OYK65556:OYN65557 PIG65556:PIJ65557 PSC65556:PSF65557 QBY65556:QCB65557 QLU65556:QLX65557 QVQ65556:QVT65557 RFM65556:RFP65557 RPI65556:RPL65557 RZE65556:RZH65557 SJA65556:SJD65557 SSW65556:SSZ65557 TCS65556:TCV65557 TMO65556:TMR65557 TWK65556:TWN65557 UGG65556:UGJ65557 UQC65556:UQF65557 UZY65556:VAB65557 VJU65556:VJX65557 VTQ65556:VTT65557 WDM65556:WDP65557 WNI65556:WNL65557 WXE65556:WXH65557 AW131092:AZ131093 KS131092:KV131093 UO131092:UR131093 AEK131092:AEN131093 AOG131092:AOJ131093 AYC131092:AYF131093 BHY131092:BIB131093 BRU131092:BRX131093 CBQ131092:CBT131093 CLM131092:CLP131093 CVI131092:CVL131093 DFE131092:DFH131093 DPA131092:DPD131093 DYW131092:DYZ131093 EIS131092:EIV131093 ESO131092:ESR131093 FCK131092:FCN131093 FMG131092:FMJ131093 FWC131092:FWF131093 GFY131092:GGB131093 GPU131092:GPX131093 GZQ131092:GZT131093 HJM131092:HJP131093 HTI131092:HTL131093 IDE131092:IDH131093 INA131092:IND131093 IWW131092:IWZ131093 JGS131092:JGV131093 JQO131092:JQR131093 KAK131092:KAN131093 KKG131092:KKJ131093 KUC131092:KUF131093 LDY131092:LEB131093 LNU131092:LNX131093 LXQ131092:LXT131093 MHM131092:MHP131093 MRI131092:MRL131093 NBE131092:NBH131093 NLA131092:NLD131093 NUW131092:NUZ131093 OES131092:OEV131093 OOO131092:OOR131093 OYK131092:OYN131093 PIG131092:PIJ131093 PSC131092:PSF131093 QBY131092:QCB131093 QLU131092:QLX131093 QVQ131092:QVT131093 RFM131092:RFP131093 RPI131092:RPL131093 RZE131092:RZH131093 SJA131092:SJD131093 SSW131092:SSZ131093 TCS131092:TCV131093 TMO131092:TMR131093 TWK131092:TWN131093 UGG131092:UGJ131093 UQC131092:UQF131093 UZY131092:VAB131093 VJU131092:VJX131093 VTQ131092:VTT131093 WDM131092:WDP131093 WNI131092:WNL131093 WXE131092:WXH131093 AW196628:AZ196629 KS196628:KV196629 UO196628:UR196629 AEK196628:AEN196629 AOG196628:AOJ196629 AYC196628:AYF196629 BHY196628:BIB196629 BRU196628:BRX196629 CBQ196628:CBT196629 CLM196628:CLP196629 CVI196628:CVL196629 DFE196628:DFH196629 DPA196628:DPD196629 DYW196628:DYZ196629 EIS196628:EIV196629 ESO196628:ESR196629 FCK196628:FCN196629 FMG196628:FMJ196629 FWC196628:FWF196629 GFY196628:GGB196629 GPU196628:GPX196629 GZQ196628:GZT196629 HJM196628:HJP196629 HTI196628:HTL196629 IDE196628:IDH196629 INA196628:IND196629 IWW196628:IWZ196629 JGS196628:JGV196629 JQO196628:JQR196629 KAK196628:KAN196629 KKG196628:KKJ196629 KUC196628:KUF196629 LDY196628:LEB196629 LNU196628:LNX196629 LXQ196628:LXT196629 MHM196628:MHP196629 MRI196628:MRL196629 NBE196628:NBH196629 NLA196628:NLD196629 NUW196628:NUZ196629 OES196628:OEV196629 OOO196628:OOR196629 OYK196628:OYN196629 PIG196628:PIJ196629 PSC196628:PSF196629 QBY196628:QCB196629 QLU196628:QLX196629 QVQ196628:QVT196629 RFM196628:RFP196629 RPI196628:RPL196629 RZE196628:RZH196629 SJA196628:SJD196629 SSW196628:SSZ196629 TCS196628:TCV196629 TMO196628:TMR196629 TWK196628:TWN196629 UGG196628:UGJ196629 UQC196628:UQF196629 UZY196628:VAB196629 VJU196628:VJX196629 VTQ196628:VTT196629 WDM196628:WDP196629 WNI196628:WNL196629 WXE196628:WXH196629 AW262164:AZ262165 KS262164:KV262165 UO262164:UR262165 AEK262164:AEN262165 AOG262164:AOJ262165 AYC262164:AYF262165 BHY262164:BIB262165 BRU262164:BRX262165 CBQ262164:CBT262165 CLM262164:CLP262165 CVI262164:CVL262165 DFE262164:DFH262165 DPA262164:DPD262165 DYW262164:DYZ262165 EIS262164:EIV262165 ESO262164:ESR262165 FCK262164:FCN262165 FMG262164:FMJ262165 FWC262164:FWF262165 GFY262164:GGB262165 GPU262164:GPX262165 GZQ262164:GZT262165 HJM262164:HJP262165 HTI262164:HTL262165 IDE262164:IDH262165 INA262164:IND262165 IWW262164:IWZ262165 JGS262164:JGV262165 JQO262164:JQR262165 KAK262164:KAN262165 KKG262164:KKJ262165 KUC262164:KUF262165 LDY262164:LEB262165 LNU262164:LNX262165 LXQ262164:LXT262165 MHM262164:MHP262165 MRI262164:MRL262165 NBE262164:NBH262165 NLA262164:NLD262165 NUW262164:NUZ262165 OES262164:OEV262165 OOO262164:OOR262165 OYK262164:OYN262165 PIG262164:PIJ262165 PSC262164:PSF262165 QBY262164:QCB262165 QLU262164:QLX262165 QVQ262164:QVT262165 RFM262164:RFP262165 RPI262164:RPL262165 RZE262164:RZH262165 SJA262164:SJD262165 SSW262164:SSZ262165 TCS262164:TCV262165 TMO262164:TMR262165 TWK262164:TWN262165 UGG262164:UGJ262165 UQC262164:UQF262165 UZY262164:VAB262165 VJU262164:VJX262165 VTQ262164:VTT262165 WDM262164:WDP262165 WNI262164:WNL262165 WXE262164:WXH262165 AW327700:AZ327701 KS327700:KV327701 UO327700:UR327701 AEK327700:AEN327701 AOG327700:AOJ327701 AYC327700:AYF327701 BHY327700:BIB327701 BRU327700:BRX327701 CBQ327700:CBT327701 CLM327700:CLP327701 CVI327700:CVL327701 DFE327700:DFH327701 DPA327700:DPD327701 DYW327700:DYZ327701 EIS327700:EIV327701 ESO327700:ESR327701 FCK327700:FCN327701 FMG327700:FMJ327701 FWC327700:FWF327701 GFY327700:GGB327701 GPU327700:GPX327701 GZQ327700:GZT327701 HJM327700:HJP327701 HTI327700:HTL327701 IDE327700:IDH327701 INA327700:IND327701 IWW327700:IWZ327701 JGS327700:JGV327701 JQO327700:JQR327701 KAK327700:KAN327701 KKG327700:KKJ327701 KUC327700:KUF327701 LDY327700:LEB327701 LNU327700:LNX327701 LXQ327700:LXT327701 MHM327700:MHP327701 MRI327700:MRL327701 NBE327700:NBH327701 NLA327700:NLD327701 NUW327700:NUZ327701 OES327700:OEV327701 OOO327700:OOR327701 OYK327700:OYN327701 PIG327700:PIJ327701 PSC327700:PSF327701 QBY327700:QCB327701 QLU327700:QLX327701 QVQ327700:QVT327701 RFM327700:RFP327701 RPI327700:RPL327701 RZE327700:RZH327701 SJA327700:SJD327701 SSW327700:SSZ327701 TCS327700:TCV327701 TMO327700:TMR327701 TWK327700:TWN327701 UGG327700:UGJ327701 UQC327700:UQF327701 UZY327700:VAB327701 VJU327700:VJX327701 VTQ327700:VTT327701 WDM327700:WDP327701 WNI327700:WNL327701 WXE327700:WXH327701 AW393236:AZ393237 KS393236:KV393237 UO393236:UR393237 AEK393236:AEN393237 AOG393236:AOJ393237 AYC393236:AYF393237 BHY393236:BIB393237 BRU393236:BRX393237 CBQ393236:CBT393237 CLM393236:CLP393237 CVI393236:CVL393237 DFE393236:DFH393237 DPA393236:DPD393237 DYW393236:DYZ393237 EIS393236:EIV393237 ESO393236:ESR393237 FCK393236:FCN393237 FMG393236:FMJ393237 FWC393236:FWF393237 GFY393236:GGB393237 GPU393236:GPX393237 GZQ393236:GZT393237 HJM393236:HJP393237 HTI393236:HTL393237 IDE393236:IDH393237 INA393236:IND393237 IWW393236:IWZ393237 JGS393236:JGV393237 JQO393236:JQR393237 KAK393236:KAN393237 KKG393236:KKJ393237 KUC393236:KUF393237 LDY393236:LEB393237 LNU393236:LNX393237 LXQ393236:LXT393237 MHM393236:MHP393237 MRI393236:MRL393237 NBE393236:NBH393237 NLA393236:NLD393237 NUW393236:NUZ393237 OES393236:OEV393237 OOO393236:OOR393237 OYK393236:OYN393237 PIG393236:PIJ393237 PSC393236:PSF393237 QBY393236:QCB393237 QLU393236:QLX393237 QVQ393236:QVT393237 RFM393236:RFP393237 RPI393236:RPL393237 RZE393236:RZH393237 SJA393236:SJD393237 SSW393236:SSZ393237 TCS393236:TCV393237 TMO393236:TMR393237 TWK393236:TWN393237 UGG393236:UGJ393237 UQC393236:UQF393237 UZY393236:VAB393237 VJU393236:VJX393237 VTQ393236:VTT393237 WDM393236:WDP393237 WNI393236:WNL393237 WXE393236:WXH393237 AW458772:AZ458773 KS458772:KV458773 UO458772:UR458773 AEK458772:AEN458773 AOG458772:AOJ458773 AYC458772:AYF458773 BHY458772:BIB458773 BRU458772:BRX458773 CBQ458772:CBT458773 CLM458772:CLP458773 CVI458772:CVL458773 DFE458772:DFH458773 DPA458772:DPD458773 DYW458772:DYZ458773 EIS458772:EIV458773 ESO458772:ESR458773 FCK458772:FCN458773 FMG458772:FMJ458773 FWC458772:FWF458773 GFY458772:GGB458773 GPU458772:GPX458773 GZQ458772:GZT458773 HJM458772:HJP458773 HTI458772:HTL458773 IDE458772:IDH458773 INA458772:IND458773 IWW458772:IWZ458773 JGS458772:JGV458773 JQO458772:JQR458773 KAK458772:KAN458773 KKG458772:KKJ458773 KUC458772:KUF458773 LDY458772:LEB458773 LNU458772:LNX458773 LXQ458772:LXT458773 MHM458772:MHP458773 MRI458772:MRL458773 NBE458772:NBH458773 NLA458772:NLD458773 NUW458772:NUZ458773 OES458772:OEV458773 OOO458772:OOR458773 OYK458772:OYN458773 PIG458772:PIJ458773 PSC458772:PSF458773 QBY458772:QCB458773 QLU458772:QLX458773 QVQ458772:QVT458773 RFM458772:RFP458773 RPI458772:RPL458773 RZE458772:RZH458773 SJA458772:SJD458773 SSW458772:SSZ458773 TCS458772:TCV458773 TMO458772:TMR458773 TWK458772:TWN458773 UGG458772:UGJ458773 UQC458772:UQF458773 UZY458772:VAB458773 VJU458772:VJX458773 VTQ458772:VTT458773 WDM458772:WDP458773 WNI458772:WNL458773 WXE458772:WXH458773 AW524308:AZ524309 KS524308:KV524309 UO524308:UR524309 AEK524308:AEN524309 AOG524308:AOJ524309 AYC524308:AYF524309 BHY524308:BIB524309 BRU524308:BRX524309 CBQ524308:CBT524309 CLM524308:CLP524309 CVI524308:CVL524309 DFE524308:DFH524309 DPA524308:DPD524309 DYW524308:DYZ524309 EIS524308:EIV524309 ESO524308:ESR524309 FCK524308:FCN524309 FMG524308:FMJ524309 FWC524308:FWF524309 GFY524308:GGB524309 GPU524308:GPX524309 GZQ524308:GZT524309 HJM524308:HJP524309 HTI524308:HTL524309 IDE524308:IDH524309 INA524308:IND524309 IWW524308:IWZ524309 JGS524308:JGV524309 JQO524308:JQR524309 KAK524308:KAN524309 KKG524308:KKJ524309 KUC524308:KUF524309 LDY524308:LEB524309 LNU524308:LNX524309 LXQ524308:LXT524309 MHM524308:MHP524309 MRI524308:MRL524309 NBE524308:NBH524309 NLA524308:NLD524309 NUW524308:NUZ524309 OES524308:OEV524309 OOO524308:OOR524309 OYK524308:OYN524309 PIG524308:PIJ524309 PSC524308:PSF524309 QBY524308:QCB524309 QLU524308:QLX524309 QVQ524308:QVT524309 RFM524308:RFP524309 RPI524308:RPL524309 RZE524308:RZH524309 SJA524308:SJD524309 SSW524308:SSZ524309 TCS524308:TCV524309 TMO524308:TMR524309 TWK524308:TWN524309 UGG524308:UGJ524309 UQC524308:UQF524309 UZY524308:VAB524309 VJU524308:VJX524309 VTQ524308:VTT524309 WDM524308:WDP524309 WNI524308:WNL524309 WXE524308:WXH524309 AW589844:AZ589845 KS589844:KV589845 UO589844:UR589845 AEK589844:AEN589845 AOG589844:AOJ589845 AYC589844:AYF589845 BHY589844:BIB589845 BRU589844:BRX589845 CBQ589844:CBT589845 CLM589844:CLP589845 CVI589844:CVL589845 DFE589844:DFH589845 DPA589844:DPD589845 DYW589844:DYZ589845 EIS589844:EIV589845 ESO589844:ESR589845 FCK589844:FCN589845 FMG589844:FMJ589845 FWC589844:FWF589845 GFY589844:GGB589845 GPU589844:GPX589845 GZQ589844:GZT589845 HJM589844:HJP589845 HTI589844:HTL589845 IDE589844:IDH589845 INA589844:IND589845 IWW589844:IWZ589845 JGS589844:JGV589845 JQO589844:JQR589845 KAK589844:KAN589845 KKG589844:KKJ589845 KUC589844:KUF589845 LDY589844:LEB589845 LNU589844:LNX589845 LXQ589844:LXT589845 MHM589844:MHP589845 MRI589844:MRL589845 NBE589844:NBH589845 NLA589844:NLD589845 NUW589844:NUZ589845 OES589844:OEV589845 OOO589844:OOR589845 OYK589844:OYN589845 PIG589844:PIJ589845 PSC589844:PSF589845 QBY589844:QCB589845 QLU589844:QLX589845 QVQ589844:QVT589845 RFM589844:RFP589845 RPI589844:RPL589845 RZE589844:RZH589845 SJA589844:SJD589845 SSW589844:SSZ589845 TCS589844:TCV589845 TMO589844:TMR589845 TWK589844:TWN589845 UGG589844:UGJ589845 UQC589844:UQF589845 UZY589844:VAB589845 VJU589844:VJX589845 VTQ589844:VTT589845 WDM589844:WDP589845 WNI589844:WNL589845 WXE589844:WXH589845 AW655380:AZ655381 KS655380:KV655381 UO655380:UR655381 AEK655380:AEN655381 AOG655380:AOJ655381 AYC655380:AYF655381 BHY655380:BIB655381 BRU655380:BRX655381 CBQ655380:CBT655381 CLM655380:CLP655381 CVI655380:CVL655381 DFE655380:DFH655381 DPA655380:DPD655381 DYW655380:DYZ655381 EIS655380:EIV655381 ESO655380:ESR655381 FCK655380:FCN655381 FMG655380:FMJ655381 FWC655380:FWF655381 GFY655380:GGB655381 GPU655380:GPX655381 GZQ655380:GZT655381 HJM655380:HJP655381 HTI655380:HTL655381 IDE655380:IDH655381 INA655380:IND655381 IWW655380:IWZ655381 JGS655380:JGV655381 JQO655380:JQR655381 KAK655380:KAN655381 KKG655380:KKJ655381 KUC655380:KUF655381 LDY655380:LEB655381 LNU655380:LNX655381 LXQ655380:LXT655381 MHM655380:MHP655381 MRI655380:MRL655381 NBE655380:NBH655381 NLA655380:NLD655381 NUW655380:NUZ655381 OES655380:OEV655381 OOO655380:OOR655381 OYK655380:OYN655381 PIG655380:PIJ655381 PSC655380:PSF655381 QBY655380:QCB655381 QLU655380:QLX655381 QVQ655380:QVT655381 RFM655380:RFP655381 RPI655380:RPL655381 RZE655380:RZH655381 SJA655380:SJD655381 SSW655380:SSZ655381 TCS655380:TCV655381 TMO655380:TMR655381 TWK655380:TWN655381 UGG655380:UGJ655381 UQC655380:UQF655381 UZY655380:VAB655381 VJU655380:VJX655381 VTQ655380:VTT655381 WDM655380:WDP655381 WNI655380:WNL655381 WXE655380:WXH655381 AW720916:AZ720917 KS720916:KV720917 UO720916:UR720917 AEK720916:AEN720917 AOG720916:AOJ720917 AYC720916:AYF720917 BHY720916:BIB720917 BRU720916:BRX720917 CBQ720916:CBT720917 CLM720916:CLP720917 CVI720916:CVL720917 DFE720916:DFH720917 DPA720916:DPD720917 DYW720916:DYZ720917 EIS720916:EIV720917 ESO720916:ESR720917 FCK720916:FCN720917 FMG720916:FMJ720917 FWC720916:FWF720917 GFY720916:GGB720917 GPU720916:GPX720917 GZQ720916:GZT720917 HJM720916:HJP720917 HTI720916:HTL720917 IDE720916:IDH720917 INA720916:IND720917 IWW720916:IWZ720917 JGS720916:JGV720917 JQO720916:JQR720917 KAK720916:KAN720917 KKG720916:KKJ720917 KUC720916:KUF720917 LDY720916:LEB720917 LNU720916:LNX720917 LXQ720916:LXT720917 MHM720916:MHP720917 MRI720916:MRL720917 NBE720916:NBH720917 NLA720916:NLD720917 NUW720916:NUZ720917 OES720916:OEV720917 OOO720916:OOR720917 OYK720916:OYN720917 PIG720916:PIJ720917 PSC720916:PSF720917 QBY720916:QCB720917 QLU720916:QLX720917 QVQ720916:QVT720917 RFM720916:RFP720917 RPI720916:RPL720917 RZE720916:RZH720917 SJA720916:SJD720917 SSW720916:SSZ720917 TCS720916:TCV720917 TMO720916:TMR720917 TWK720916:TWN720917 UGG720916:UGJ720917 UQC720916:UQF720917 UZY720916:VAB720917 VJU720916:VJX720917 VTQ720916:VTT720917 WDM720916:WDP720917 WNI720916:WNL720917 WXE720916:WXH720917 AW786452:AZ786453 KS786452:KV786453 UO786452:UR786453 AEK786452:AEN786453 AOG786452:AOJ786453 AYC786452:AYF786453 BHY786452:BIB786453 BRU786452:BRX786453 CBQ786452:CBT786453 CLM786452:CLP786453 CVI786452:CVL786453 DFE786452:DFH786453 DPA786452:DPD786453 DYW786452:DYZ786453 EIS786452:EIV786453 ESO786452:ESR786453 FCK786452:FCN786453 FMG786452:FMJ786453 FWC786452:FWF786453 GFY786452:GGB786453 GPU786452:GPX786453 GZQ786452:GZT786453 HJM786452:HJP786453 HTI786452:HTL786453 IDE786452:IDH786453 INA786452:IND786453 IWW786452:IWZ786453 JGS786452:JGV786453 JQO786452:JQR786453 KAK786452:KAN786453 KKG786452:KKJ786453 KUC786452:KUF786453 LDY786452:LEB786453 LNU786452:LNX786453 LXQ786452:LXT786453 MHM786452:MHP786453 MRI786452:MRL786453 NBE786452:NBH786453 NLA786452:NLD786453 NUW786452:NUZ786453 OES786452:OEV786453 OOO786452:OOR786453 OYK786452:OYN786453 PIG786452:PIJ786453 PSC786452:PSF786453 QBY786452:QCB786453 QLU786452:QLX786453 QVQ786452:QVT786453 RFM786452:RFP786453 RPI786452:RPL786453 RZE786452:RZH786453 SJA786452:SJD786453 SSW786452:SSZ786453 TCS786452:TCV786453 TMO786452:TMR786453 TWK786452:TWN786453 UGG786452:UGJ786453 UQC786452:UQF786453 UZY786452:VAB786453 VJU786452:VJX786453 VTQ786452:VTT786453 WDM786452:WDP786453 WNI786452:WNL786453 WXE786452:WXH786453 AW851988:AZ851989 KS851988:KV851989 UO851988:UR851989 AEK851988:AEN851989 AOG851988:AOJ851989 AYC851988:AYF851989 BHY851988:BIB851989 BRU851988:BRX851989 CBQ851988:CBT851989 CLM851988:CLP851989 CVI851988:CVL851989 DFE851988:DFH851989 DPA851988:DPD851989 DYW851988:DYZ851989 EIS851988:EIV851989 ESO851988:ESR851989 FCK851988:FCN851989 FMG851988:FMJ851989 FWC851988:FWF851989 GFY851988:GGB851989 GPU851988:GPX851989 GZQ851988:GZT851989 HJM851988:HJP851989 HTI851988:HTL851989 IDE851988:IDH851989 INA851988:IND851989 IWW851988:IWZ851989 JGS851988:JGV851989 JQO851988:JQR851989 KAK851988:KAN851989 KKG851988:KKJ851989 KUC851988:KUF851989 LDY851988:LEB851989 LNU851988:LNX851989 LXQ851988:LXT851989 MHM851988:MHP851989 MRI851988:MRL851989 NBE851988:NBH851989 NLA851988:NLD851989 NUW851988:NUZ851989 OES851988:OEV851989 OOO851988:OOR851989 OYK851988:OYN851989 PIG851988:PIJ851989 PSC851988:PSF851989 QBY851988:QCB851989 QLU851988:QLX851989 QVQ851988:QVT851989 RFM851988:RFP851989 RPI851988:RPL851989 RZE851988:RZH851989 SJA851988:SJD851989 SSW851988:SSZ851989 TCS851988:TCV851989 TMO851988:TMR851989 TWK851988:TWN851989 UGG851988:UGJ851989 UQC851988:UQF851989 UZY851988:VAB851989 VJU851988:VJX851989 VTQ851988:VTT851989 WDM851988:WDP851989 WNI851988:WNL851989 WXE851988:WXH851989 AW917524:AZ917525 KS917524:KV917525 UO917524:UR917525 AEK917524:AEN917525 AOG917524:AOJ917525 AYC917524:AYF917525 BHY917524:BIB917525 BRU917524:BRX917525 CBQ917524:CBT917525 CLM917524:CLP917525 CVI917524:CVL917525 DFE917524:DFH917525 DPA917524:DPD917525 DYW917524:DYZ917525 EIS917524:EIV917525 ESO917524:ESR917525 FCK917524:FCN917525 FMG917524:FMJ917525 FWC917524:FWF917525 GFY917524:GGB917525 GPU917524:GPX917525 GZQ917524:GZT917525 HJM917524:HJP917525 HTI917524:HTL917525 IDE917524:IDH917525 INA917524:IND917525 IWW917524:IWZ917525 JGS917524:JGV917525 JQO917524:JQR917525 KAK917524:KAN917525 KKG917524:KKJ917525 KUC917524:KUF917525 LDY917524:LEB917525 LNU917524:LNX917525 LXQ917524:LXT917525 MHM917524:MHP917525 MRI917524:MRL917525 NBE917524:NBH917525 NLA917524:NLD917525 NUW917524:NUZ917525 OES917524:OEV917525 OOO917524:OOR917525 OYK917524:OYN917525 PIG917524:PIJ917525 PSC917524:PSF917525 QBY917524:QCB917525 QLU917524:QLX917525 QVQ917524:QVT917525 RFM917524:RFP917525 RPI917524:RPL917525 RZE917524:RZH917525 SJA917524:SJD917525 SSW917524:SSZ917525 TCS917524:TCV917525 TMO917524:TMR917525 TWK917524:TWN917525 UGG917524:UGJ917525 UQC917524:UQF917525 UZY917524:VAB917525 VJU917524:VJX917525 VTQ917524:VTT917525 WDM917524:WDP917525 WNI917524:WNL917525 WXE917524:WXH917525 AW983060:AZ983061 KS983060:KV983061 UO983060:UR983061 AEK983060:AEN983061 AOG983060:AOJ983061 AYC983060:AYF983061 BHY983060:BIB983061 BRU983060:BRX983061 CBQ983060:CBT983061 CLM983060:CLP983061 CVI983060:CVL983061 DFE983060:DFH983061 DPA983060:DPD983061 DYW983060:DYZ983061 EIS983060:EIV983061 ESO983060:ESR983061 FCK983060:FCN983061 FMG983060:FMJ983061 FWC983060:FWF983061 GFY983060:GGB983061 GPU983060:GPX983061 GZQ983060:GZT983061 HJM983060:HJP983061 HTI983060:HTL983061 IDE983060:IDH983061 INA983060:IND983061 IWW983060:IWZ983061 JGS983060:JGV983061 JQO983060:JQR983061 KAK983060:KAN983061 KKG983060:KKJ983061 KUC983060:KUF983061 LDY983060:LEB983061 LNU983060:LNX983061 LXQ983060:LXT983061 MHM983060:MHP983061 MRI983060:MRL983061 NBE983060:NBH983061 NLA983060:NLD983061 NUW983060:NUZ983061 OES983060:OEV983061 OOO983060:OOR983061 OYK983060:OYN983061 PIG983060:PIJ983061 PSC983060:PSF983061 QBY983060:QCB983061 QLU983060:QLX983061 QVQ983060:QVT983061 RFM983060:RFP983061 RPI983060:RPL983061 RZE983060:RZH983061 SJA983060:SJD983061 SSW983060:SSZ983061 TCS983060:TCV983061 TMO983060:TMR983061 TWK983060:TWN983061 UGG983060:UGJ983061 UQC983060:UQF983061 UZY983060:VAB983061 VJU983060:VJX983061 VTQ983060:VTT983061 WDM983060:WDP983061 WNI983060:WNL983061 WXE983060:WXH983061 BE65551:BH65554 LA65551:LD65554 UW65551:UZ65554 AES65551:AEV65554 AOO65551:AOR65554 AYK65551:AYN65554 BIG65551:BIJ65554 BSC65551:BSF65554 CBY65551:CCB65554 CLU65551:CLX65554 CVQ65551:CVT65554 DFM65551:DFP65554 DPI65551:DPL65554 DZE65551:DZH65554 EJA65551:EJD65554 ESW65551:ESZ65554 FCS65551:FCV65554 FMO65551:FMR65554 FWK65551:FWN65554 GGG65551:GGJ65554 GQC65551:GQF65554 GZY65551:HAB65554 HJU65551:HJX65554 HTQ65551:HTT65554 IDM65551:IDP65554 INI65551:INL65554 IXE65551:IXH65554 JHA65551:JHD65554 JQW65551:JQZ65554 KAS65551:KAV65554 KKO65551:KKR65554 KUK65551:KUN65554 LEG65551:LEJ65554 LOC65551:LOF65554 LXY65551:LYB65554 MHU65551:MHX65554 MRQ65551:MRT65554 NBM65551:NBP65554 NLI65551:NLL65554 NVE65551:NVH65554 OFA65551:OFD65554 OOW65551:OOZ65554 OYS65551:OYV65554 PIO65551:PIR65554 PSK65551:PSN65554 QCG65551:QCJ65554 QMC65551:QMF65554 QVY65551:QWB65554 RFU65551:RFX65554 RPQ65551:RPT65554 RZM65551:RZP65554 SJI65551:SJL65554 STE65551:STH65554 TDA65551:TDD65554 TMW65551:TMZ65554 TWS65551:TWV65554 UGO65551:UGR65554 UQK65551:UQN65554 VAG65551:VAJ65554 VKC65551:VKF65554 VTY65551:VUB65554 WDU65551:WDX65554 WNQ65551:WNT65554 WXM65551:WXP65554 BE131087:BH131090 LA131087:LD131090 UW131087:UZ131090 AES131087:AEV131090 AOO131087:AOR131090 AYK131087:AYN131090 BIG131087:BIJ131090 BSC131087:BSF131090 CBY131087:CCB131090 CLU131087:CLX131090 CVQ131087:CVT131090 DFM131087:DFP131090 DPI131087:DPL131090 DZE131087:DZH131090 EJA131087:EJD131090 ESW131087:ESZ131090 FCS131087:FCV131090 FMO131087:FMR131090 FWK131087:FWN131090 GGG131087:GGJ131090 GQC131087:GQF131090 GZY131087:HAB131090 HJU131087:HJX131090 HTQ131087:HTT131090 IDM131087:IDP131090 INI131087:INL131090 IXE131087:IXH131090 JHA131087:JHD131090 JQW131087:JQZ131090 KAS131087:KAV131090 KKO131087:KKR131090 KUK131087:KUN131090 LEG131087:LEJ131090 LOC131087:LOF131090 LXY131087:LYB131090 MHU131087:MHX131090 MRQ131087:MRT131090 NBM131087:NBP131090 NLI131087:NLL131090 NVE131087:NVH131090 OFA131087:OFD131090 OOW131087:OOZ131090 OYS131087:OYV131090 PIO131087:PIR131090 PSK131087:PSN131090 QCG131087:QCJ131090 QMC131087:QMF131090 QVY131087:QWB131090 RFU131087:RFX131090 RPQ131087:RPT131090 RZM131087:RZP131090 SJI131087:SJL131090 STE131087:STH131090 TDA131087:TDD131090 TMW131087:TMZ131090 TWS131087:TWV131090 UGO131087:UGR131090 UQK131087:UQN131090 VAG131087:VAJ131090 VKC131087:VKF131090 VTY131087:VUB131090 WDU131087:WDX131090 WNQ131087:WNT131090 WXM131087:WXP131090 BE196623:BH196626 LA196623:LD196626 UW196623:UZ196626 AES196623:AEV196626 AOO196623:AOR196626 AYK196623:AYN196626 BIG196623:BIJ196626 BSC196623:BSF196626 CBY196623:CCB196626 CLU196623:CLX196626 CVQ196623:CVT196626 DFM196623:DFP196626 DPI196623:DPL196626 DZE196623:DZH196626 EJA196623:EJD196626 ESW196623:ESZ196626 FCS196623:FCV196626 FMO196623:FMR196626 FWK196623:FWN196626 GGG196623:GGJ196626 GQC196623:GQF196626 GZY196623:HAB196626 HJU196623:HJX196626 HTQ196623:HTT196626 IDM196623:IDP196626 INI196623:INL196626 IXE196623:IXH196626 JHA196623:JHD196626 JQW196623:JQZ196626 KAS196623:KAV196626 KKO196623:KKR196626 KUK196623:KUN196626 LEG196623:LEJ196626 LOC196623:LOF196626 LXY196623:LYB196626 MHU196623:MHX196626 MRQ196623:MRT196626 NBM196623:NBP196626 NLI196623:NLL196626 NVE196623:NVH196626 OFA196623:OFD196626 OOW196623:OOZ196626 OYS196623:OYV196626 PIO196623:PIR196626 PSK196623:PSN196626 QCG196623:QCJ196626 QMC196623:QMF196626 QVY196623:QWB196626 RFU196623:RFX196626 RPQ196623:RPT196626 RZM196623:RZP196626 SJI196623:SJL196626 STE196623:STH196626 TDA196623:TDD196626 TMW196623:TMZ196626 TWS196623:TWV196626 UGO196623:UGR196626 UQK196623:UQN196626 VAG196623:VAJ196626 VKC196623:VKF196626 VTY196623:VUB196626 WDU196623:WDX196626 WNQ196623:WNT196626 WXM196623:WXP196626 BE262159:BH262162 LA262159:LD262162 UW262159:UZ262162 AES262159:AEV262162 AOO262159:AOR262162 AYK262159:AYN262162 BIG262159:BIJ262162 BSC262159:BSF262162 CBY262159:CCB262162 CLU262159:CLX262162 CVQ262159:CVT262162 DFM262159:DFP262162 DPI262159:DPL262162 DZE262159:DZH262162 EJA262159:EJD262162 ESW262159:ESZ262162 FCS262159:FCV262162 FMO262159:FMR262162 FWK262159:FWN262162 GGG262159:GGJ262162 GQC262159:GQF262162 GZY262159:HAB262162 HJU262159:HJX262162 HTQ262159:HTT262162 IDM262159:IDP262162 INI262159:INL262162 IXE262159:IXH262162 JHA262159:JHD262162 JQW262159:JQZ262162 KAS262159:KAV262162 KKO262159:KKR262162 KUK262159:KUN262162 LEG262159:LEJ262162 LOC262159:LOF262162 LXY262159:LYB262162 MHU262159:MHX262162 MRQ262159:MRT262162 NBM262159:NBP262162 NLI262159:NLL262162 NVE262159:NVH262162 OFA262159:OFD262162 OOW262159:OOZ262162 OYS262159:OYV262162 PIO262159:PIR262162 PSK262159:PSN262162 QCG262159:QCJ262162 QMC262159:QMF262162 QVY262159:QWB262162 RFU262159:RFX262162 RPQ262159:RPT262162 RZM262159:RZP262162 SJI262159:SJL262162 STE262159:STH262162 TDA262159:TDD262162 TMW262159:TMZ262162 TWS262159:TWV262162 UGO262159:UGR262162 UQK262159:UQN262162 VAG262159:VAJ262162 VKC262159:VKF262162 VTY262159:VUB262162 WDU262159:WDX262162 WNQ262159:WNT262162 WXM262159:WXP262162 BE327695:BH327698 LA327695:LD327698 UW327695:UZ327698 AES327695:AEV327698 AOO327695:AOR327698 AYK327695:AYN327698 BIG327695:BIJ327698 BSC327695:BSF327698 CBY327695:CCB327698 CLU327695:CLX327698 CVQ327695:CVT327698 DFM327695:DFP327698 DPI327695:DPL327698 DZE327695:DZH327698 EJA327695:EJD327698 ESW327695:ESZ327698 FCS327695:FCV327698 FMO327695:FMR327698 FWK327695:FWN327698 GGG327695:GGJ327698 GQC327695:GQF327698 GZY327695:HAB327698 HJU327695:HJX327698 HTQ327695:HTT327698 IDM327695:IDP327698 INI327695:INL327698 IXE327695:IXH327698 JHA327695:JHD327698 JQW327695:JQZ327698 KAS327695:KAV327698 KKO327695:KKR327698 KUK327695:KUN327698 LEG327695:LEJ327698 LOC327695:LOF327698 LXY327695:LYB327698 MHU327695:MHX327698 MRQ327695:MRT327698 NBM327695:NBP327698 NLI327695:NLL327698 NVE327695:NVH327698 OFA327695:OFD327698 OOW327695:OOZ327698 OYS327695:OYV327698 PIO327695:PIR327698 PSK327695:PSN327698 QCG327695:QCJ327698 QMC327695:QMF327698 QVY327695:QWB327698 RFU327695:RFX327698 RPQ327695:RPT327698 RZM327695:RZP327698 SJI327695:SJL327698 STE327695:STH327698 TDA327695:TDD327698 TMW327695:TMZ327698 TWS327695:TWV327698 UGO327695:UGR327698 UQK327695:UQN327698 VAG327695:VAJ327698 VKC327695:VKF327698 VTY327695:VUB327698 WDU327695:WDX327698 WNQ327695:WNT327698 WXM327695:WXP327698 BE393231:BH393234 LA393231:LD393234 UW393231:UZ393234 AES393231:AEV393234 AOO393231:AOR393234 AYK393231:AYN393234 BIG393231:BIJ393234 BSC393231:BSF393234 CBY393231:CCB393234 CLU393231:CLX393234 CVQ393231:CVT393234 DFM393231:DFP393234 DPI393231:DPL393234 DZE393231:DZH393234 EJA393231:EJD393234 ESW393231:ESZ393234 FCS393231:FCV393234 FMO393231:FMR393234 FWK393231:FWN393234 GGG393231:GGJ393234 GQC393231:GQF393234 GZY393231:HAB393234 HJU393231:HJX393234 HTQ393231:HTT393234 IDM393231:IDP393234 INI393231:INL393234 IXE393231:IXH393234 JHA393231:JHD393234 JQW393231:JQZ393234 KAS393231:KAV393234 KKO393231:KKR393234 KUK393231:KUN393234 LEG393231:LEJ393234 LOC393231:LOF393234 LXY393231:LYB393234 MHU393231:MHX393234 MRQ393231:MRT393234 NBM393231:NBP393234 NLI393231:NLL393234 NVE393231:NVH393234 OFA393231:OFD393234 OOW393231:OOZ393234 OYS393231:OYV393234 PIO393231:PIR393234 PSK393231:PSN393234 QCG393231:QCJ393234 QMC393231:QMF393234 QVY393231:QWB393234 RFU393231:RFX393234 RPQ393231:RPT393234 RZM393231:RZP393234 SJI393231:SJL393234 STE393231:STH393234 TDA393231:TDD393234 TMW393231:TMZ393234 TWS393231:TWV393234 UGO393231:UGR393234 UQK393231:UQN393234 VAG393231:VAJ393234 VKC393231:VKF393234 VTY393231:VUB393234 WDU393231:WDX393234 WNQ393231:WNT393234 WXM393231:WXP393234 BE458767:BH458770 LA458767:LD458770 UW458767:UZ458770 AES458767:AEV458770 AOO458767:AOR458770 AYK458767:AYN458770 BIG458767:BIJ458770 BSC458767:BSF458770 CBY458767:CCB458770 CLU458767:CLX458770 CVQ458767:CVT458770 DFM458767:DFP458770 DPI458767:DPL458770 DZE458767:DZH458770 EJA458767:EJD458770 ESW458767:ESZ458770 FCS458767:FCV458770 FMO458767:FMR458770 FWK458767:FWN458770 GGG458767:GGJ458770 GQC458767:GQF458770 GZY458767:HAB458770 HJU458767:HJX458770 HTQ458767:HTT458770 IDM458767:IDP458770 INI458767:INL458770 IXE458767:IXH458770 JHA458767:JHD458770 JQW458767:JQZ458770 KAS458767:KAV458770 KKO458767:KKR458770 KUK458767:KUN458770 LEG458767:LEJ458770 LOC458767:LOF458770 LXY458767:LYB458770 MHU458767:MHX458770 MRQ458767:MRT458770 NBM458767:NBP458770 NLI458767:NLL458770 NVE458767:NVH458770 OFA458767:OFD458770 OOW458767:OOZ458770 OYS458767:OYV458770 PIO458767:PIR458770 PSK458767:PSN458770 QCG458767:QCJ458770 QMC458767:QMF458770 QVY458767:QWB458770 RFU458767:RFX458770 RPQ458767:RPT458770 RZM458767:RZP458770 SJI458767:SJL458770 STE458767:STH458770 TDA458767:TDD458770 TMW458767:TMZ458770 TWS458767:TWV458770 UGO458767:UGR458770 UQK458767:UQN458770 VAG458767:VAJ458770 VKC458767:VKF458770 VTY458767:VUB458770 WDU458767:WDX458770 WNQ458767:WNT458770 WXM458767:WXP458770 BE524303:BH524306 LA524303:LD524306 UW524303:UZ524306 AES524303:AEV524306 AOO524303:AOR524306 AYK524303:AYN524306 BIG524303:BIJ524306 BSC524303:BSF524306 CBY524303:CCB524306 CLU524303:CLX524306 CVQ524303:CVT524306 DFM524303:DFP524306 DPI524303:DPL524306 DZE524303:DZH524306 EJA524303:EJD524306 ESW524303:ESZ524306 FCS524303:FCV524306 FMO524303:FMR524306 FWK524303:FWN524306 GGG524303:GGJ524306 GQC524303:GQF524306 GZY524303:HAB524306 HJU524303:HJX524306 HTQ524303:HTT524306 IDM524303:IDP524306 INI524303:INL524306 IXE524303:IXH524306 JHA524303:JHD524306 JQW524303:JQZ524306 KAS524303:KAV524306 KKO524303:KKR524306 KUK524303:KUN524306 LEG524303:LEJ524306 LOC524303:LOF524306 LXY524303:LYB524306 MHU524303:MHX524306 MRQ524303:MRT524306 NBM524303:NBP524306 NLI524303:NLL524306 NVE524303:NVH524306 OFA524303:OFD524306 OOW524303:OOZ524306 OYS524303:OYV524306 PIO524303:PIR524306 PSK524303:PSN524306 QCG524303:QCJ524306 QMC524303:QMF524306 QVY524303:QWB524306 RFU524303:RFX524306 RPQ524303:RPT524306 RZM524303:RZP524306 SJI524303:SJL524306 STE524303:STH524306 TDA524303:TDD524306 TMW524303:TMZ524306 TWS524303:TWV524306 UGO524303:UGR524306 UQK524303:UQN524306 VAG524303:VAJ524306 VKC524303:VKF524306 VTY524303:VUB524306 WDU524303:WDX524306 WNQ524303:WNT524306 WXM524303:WXP524306 BE589839:BH589842 LA589839:LD589842 UW589839:UZ589842 AES589839:AEV589842 AOO589839:AOR589842 AYK589839:AYN589842 BIG589839:BIJ589842 BSC589839:BSF589842 CBY589839:CCB589842 CLU589839:CLX589842 CVQ589839:CVT589842 DFM589839:DFP589842 DPI589839:DPL589842 DZE589839:DZH589842 EJA589839:EJD589842 ESW589839:ESZ589842 FCS589839:FCV589842 FMO589839:FMR589842 FWK589839:FWN589842 GGG589839:GGJ589842 GQC589839:GQF589842 GZY589839:HAB589842 HJU589839:HJX589842 HTQ589839:HTT589842 IDM589839:IDP589842 INI589839:INL589842 IXE589839:IXH589842 JHA589839:JHD589842 JQW589839:JQZ589842 KAS589839:KAV589842 KKO589839:KKR589842 KUK589839:KUN589842 LEG589839:LEJ589842 LOC589839:LOF589842 LXY589839:LYB589842 MHU589839:MHX589842 MRQ589839:MRT589842 NBM589839:NBP589842 NLI589839:NLL589842 NVE589839:NVH589842 OFA589839:OFD589842 OOW589839:OOZ589842 OYS589839:OYV589842 PIO589839:PIR589842 PSK589839:PSN589842 QCG589839:QCJ589842 QMC589839:QMF589842 QVY589839:QWB589842 RFU589839:RFX589842 RPQ589839:RPT589842 RZM589839:RZP589842 SJI589839:SJL589842 STE589839:STH589842 TDA589839:TDD589842 TMW589839:TMZ589842 TWS589839:TWV589842 UGO589839:UGR589842 UQK589839:UQN589842 VAG589839:VAJ589842 VKC589839:VKF589842 VTY589839:VUB589842 WDU589839:WDX589842 WNQ589839:WNT589842 WXM589839:WXP589842 BE655375:BH655378 LA655375:LD655378 UW655375:UZ655378 AES655375:AEV655378 AOO655375:AOR655378 AYK655375:AYN655378 BIG655375:BIJ655378 BSC655375:BSF655378 CBY655375:CCB655378 CLU655375:CLX655378 CVQ655375:CVT655378 DFM655375:DFP655378 DPI655375:DPL655378 DZE655375:DZH655378 EJA655375:EJD655378 ESW655375:ESZ655378 FCS655375:FCV655378 FMO655375:FMR655378 FWK655375:FWN655378 GGG655375:GGJ655378 GQC655375:GQF655378 GZY655375:HAB655378 HJU655375:HJX655378 HTQ655375:HTT655378 IDM655375:IDP655378 INI655375:INL655378 IXE655375:IXH655378 JHA655375:JHD655378 JQW655375:JQZ655378 KAS655375:KAV655378 KKO655375:KKR655378 KUK655375:KUN655378 LEG655375:LEJ655378 LOC655375:LOF655378 LXY655375:LYB655378 MHU655375:MHX655378 MRQ655375:MRT655378 NBM655375:NBP655378 NLI655375:NLL655378 NVE655375:NVH655378 OFA655375:OFD655378 OOW655375:OOZ655378 OYS655375:OYV655378 PIO655375:PIR655378 PSK655375:PSN655378 QCG655375:QCJ655378 QMC655375:QMF655378 QVY655375:QWB655378 RFU655375:RFX655378 RPQ655375:RPT655378 RZM655375:RZP655378 SJI655375:SJL655378 STE655375:STH655378 TDA655375:TDD655378 TMW655375:TMZ655378 TWS655375:TWV655378 UGO655375:UGR655378 UQK655375:UQN655378 VAG655375:VAJ655378 VKC655375:VKF655378 VTY655375:VUB655378 WDU655375:WDX655378 WNQ655375:WNT655378 WXM655375:WXP655378 BE720911:BH720914 LA720911:LD720914 UW720911:UZ720914 AES720911:AEV720914 AOO720911:AOR720914 AYK720911:AYN720914 BIG720911:BIJ720914 BSC720911:BSF720914 CBY720911:CCB720914 CLU720911:CLX720914 CVQ720911:CVT720914 DFM720911:DFP720914 DPI720911:DPL720914 DZE720911:DZH720914 EJA720911:EJD720914 ESW720911:ESZ720914 FCS720911:FCV720914 FMO720911:FMR720914 FWK720911:FWN720914 GGG720911:GGJ720914 GQC720911:GQF720914 GZY720911:HAB720914 HJU720911:HJX720914 HTQ720911:HTT720914 IDM720911:IDP720914 INI720911:INL720914 IXE720911:IXH720914 JHA720911:JHD720914 JQW720911:JQZ720914 KAS720911:KAV720914 KKO720911:KKR720914 KUK720911:KUN720914 LEG720911:LEJ720914 LOC720911:LOF720914 LXY720911:LYB720914 MHU720911:MHX720914 MRQ720911:MRT720914 NBM720911:NBP720914 NLI720911:NLL720914 NVE720911:NVH720914 OFA720911:OFD720914 OOW720911:OOZ720914 OYS720911:OYV720914 PIO720911:PIR720914 PSK720911:PSN720914 QCG720911:QCJ720914 QMC720911:QMF720914 QVY720911:QWB720914 RFU720911:RFX720914 RPQ720911:RPT720914 RZM720911:RZP720914 SJI720911:SJL720914 STE720911:STH720914 TDA720911:TDD720914 TMW720911:TMZ720914 TWS720911:TWV720914 UGO720911:UGR720914 UQK720911:UQN720914 VAG720911:VAJ720914 VKC720911:VKF720914 VTY720911:VUB720914 WDU720911:WDX720914 WNQ720911:WNT720914 WXM720911:WXP720914 BE786447:BH786450 LA786447:LD786450 UW786447:UZ786450 AES786447:AEV786450 AOO786447:AOR786450 AYK786447:AYN786450 BIG786447:BIJ786450 BSC786447:BSF786450 CBY786447:CCB786450 CLU786447:CLX786450 CVQ786447:CVT786450 DFM786447:DFP786450 DPI786447:DPL786450 DZE786447:DZH786450 EJA786447:EJD786450 ESW786447:ESZ786450 FCS786447:FCV786450 FMO786447:FMR786450 FWK786447:FWN786450 GGG786447:GGJ786450 GQC786447:GQF786450 GZY786447:HAB786450 HJU786447:HJX786450 HTQ786447:HTT786450 IDM786447:IDP786450 INI786447:INL786450 IXE786447:IXH786450 JHA786447:JHD786450 JQW786447:JQZ786450 KAS786447:KAV786450 KKO786447:KKR786450 KUK786447:KUN786450 LEG786447:LEJ786450 LOC786447:LOF786450 LXY786447:LYB786450 MHU786447:MHX786450 MRQ786447:MRT786450 NBM786447:NBP786450 NLI786447:NLL786450 NVE786447:NVH786450 OFA786447:OFD786450 OOW786447:OOZ786450 OYS786447:OYV786450 PIO786447:PIR786450 PSK786447:PSN786450 QCG786447:QCJ786450 QMC786447:QMF786450 QVY786447:QWB786450 RFU786447:RFX786450 RPQ786447:RPT786450 RZM786447:RZP786450 SJI786447:SJL786450 STE786447:STH786450 TDA786447:TDD786450 TMW786447:TMZ786450 TWS786447:TWV786450 UGO786447:UGR786450 UQK786447:UQN786450 VAG786447:VAJ786450 VKC786447:VKF786450 VTY786447:VUB786450 WDU786447:WDX786450 WNQ786447:WNT786450 WXM786447:WXP786450 BE851983:BH851986 LA851983:LD851986 UW851983:UZ851986 AES851983:AEV851986 AOO851983:AOR851986 AYK851983:AYN851986 BIG851983:BIJ851986 BSC851983:BSF851986 CBY851983:CCB851986 CLU851983:CLX851986 CVQ851983:CVT851986 DFM851983:DFP851986 DPI851983:DPL851986 DZE851983:DZH851986 EJA851983:EJD851986 ESW851983:ESZ851986 FCS851983:FCV851986 FMO851983:FMR851986 FWK851983:FWN851986 GGG851983:GGJ851986 GQC851983:GQF851986 GZY851983:HAB851986 HJU851983:HJX851986 HTQ851983:HTT851986 IDM851983:IDP851986 INI851983:INL851986 IXE851983:IXH851986 JHA851983:JHD851986 JQW851983:JQZ851986 KAS851983:KAV851986 KKO851983:KKR851986 KUK851983:KUN851986 LEG851983:LEJ851986 LOC851983:LOF851986 LXY851983:LYB851986 MHU851983:MHX851986 MRQ851983:MRT851986 NBM851983:NBP851986 NLI851983:NLL851986 NVE851983:NVH851986 OFA851983:OFD851986 OOW851983:OOZ851986 OYS851983:OYV851986 PIO851983:PIR851986 PSK851983:PSN851986 QCG851983:QCJ851986 QMC851983:QMF851986 QVY851983:QWB851986 RFU851983:RFX851986 RPQ851983:RPT851986 RZM851983:RZP851986 SJI851983:SJL851986 STE851983:STH851986 TDA851983:TDD851986 TMW851983:TMZ851986 TWS851983:TWV851986 UGO851983:UGR851986 UQK851983:UQN851986 VAG851983:VAJ851986 VKC851983:VKF851986 VTY851983:VUB851986 WDU851983:WDX851986 WNQ851983:WNT851986 WXM851983:WXP851986 BE917519:BH917522 LA917519:LD917522 UW917519:UZ917522 AES917519:AEV917522 AOO917519:AOR917522 AYK917519:AYN917522 BIG917519:BIJ917522 BSC917519:BSF917522 CBY917519:CCB917522 CLU917519:CLX917522 CVQ917519:CVT917522 DFM917519:DFP917522 DPI917519:DPL917522 DZE917519:DZH917522 EJA917519:EJD917522 ESW917519:ESZ917522 FCS917519:FCV917522 FMO917519:FMR917522 FWK917519:FWN917522 GGG917519:GGJ917522 GQC917519:GQF917522 GZY917519:HAB917522 HJU917519:HJX917522 HTQ917519:HTT917522 IDM917519:IDP917522 INI917519:INL917522 IXE917519:IXH917522 JHA917519:JHD917522 JQW917519:JQZ917522 KAS917519:KAV917522 KKO917519:KKR917522 KUK917519:KUN917522 LEG917519:LEJ917522 LOC917519:LOF917522 LXY917519:LYB917522 MHU917519:MHX917522 MRQ917519:MRT917522 NBM917519:NBP917522 NLI917519:NLL917522 NVE917519:NVH917522 OFA917519:OFD917522 OOW917519:OOZ917522 OYS917519:OYV917522 PIO917519:PIR917522 PSK917519:PSN917522 QCG917519:QCJ917522 QMC917519:QMF917522 QVY917519:QWB917522 RFU917519:RFX917522 RPQ917519:RPT917522 RZM917519:RZP917522 SJI917519:SJL917522 STE917519:STH917522 TDA917519:TDD917522 TMW917519:TMZ917522 TWS917519:TWV917522 UGO917519:UGR917522 UQK917519:UQN917522 VAG917519:VAJ917522 VKC917519:VKF917522 VTY917519:VUB917522 WDU917519:WDX917522 WNQ917519:WNT917522 WXM917519:WXP917522 BE983055:BH983058 LA983055:LD983058 UW983055:UZ983058 AES983055:AEV983058 AOO983055:AOR983058 AYK983055:AYN983058 BIG983055:BIJ983058 BSC983055:BSF983058 CBY983055:CCB983058 CLU983055:CLX983058 CVQ983055:CVT983058 DFM983055:DFP983058 DPI983055:DPL983058 DZE983055:DZH983058 EJA983055:EJD983058 ESW983055:ESZ983058 FCS983055:FCV983058 FMO983055:FMR983058 FWK983055:FWN983058 GGG983055:GGJ983058 GQC983055:GQF983058 GZY983055:HAB983058 HJU983055:HJX983058 HTQ983055:HTT983058 IDM983055:IDP983058 INI983055:INL983058 IXE983055:IXH983058 JHA983055:JHD983058 JQW983055:JQZ983058 KAS983055:KAV983058 KKO983055:KKR983058 KUK983055:KUN983058 LEG983055:LEJ983058 LOC983055:LOF983058 LXY983055:LYB983058 MHU983055:MHX983058 MRQ983055:MRT983058 NBM983055:NBP983058 NLI983055:NLL983058 NVE983055:NVH983058 OFA983055:OFD983058 OOW983055:OOZ983058 OYS983055:OYV983058 PIO983055:PIR983058 PSK983055:PSN983058 QCG983055:QCJ983058 QMC983055:QMF983058 QVY983055:QWB983058 RFU983055:RFX983058 RPQ983055:RPT983058 RZM983055:RZP983058 SJI983055:SJL983058 STE983055:STH983058 TDA983055:TDD983058 TMW983055:TMZ983058 TWS983055:TWV983058 UGO983055:UGR983058 UQK983055:UQN983058 VAG983055:VAJ983058 VKC983055:VKF983058 VTY983055:VUB983058 WDU983055:WDX983058 WNQ983055:WNT983058 WXM983055:WXP983058 BE65556:BH65557 LA65556:LD65557 UW65556:UZ65557 AES65556:AEV65557 AOO65556:AOR65557 AYK65556:AYN65557 BIG65556:BIJ65557 BSC65556:BSF65557 CBY65556:CCB65557 CLU65556:CLX65557 CVQ65556:CVT65557 DFM65556:DFP65557 DPI65556:DPL65557 DZE65556:DZH65557 EJA65556:EJD65557 ESW65556:ESZ65557 FCS65556:FCV65557 FMO65556:FMR65557 FWK65556:FWN65557 GGG65556:GGJ65557 GQC65556:GQF65557 GZY65556:HAB65557 HJU65556:HJX65557 HTQ65556:HTT65557 IDM65556:IDP65557 INI65556:INL65557 IXE65556:IXH65557 JHA65556:JHD65557 JQW65556:JQZ65557 KAS65556:KAV65557 KKO65556:KKR65557 KUK65556:KUN65557 LEG65556:LEJ65557 LOC65556:LOF65557 LXY65556:LYB65557 MHU65556:MHX65557 MRQ65556:MRT65557 NBM65556:NBP65557 NLI65556:NLL65557 NVE65556:NVH65557 OFA65556:OFD65557 OOW65556:OOZ65557 OYS65556:OYV65557 PIO65556:PIR65557 PSK65556:PSN65557 QCG65556:QCJ65557 QMC65556:QMF65557 QVY65556:QWB65557 RFU65556:RFX65557 RPQ65556:RPT65557 RZM65556:RZP65557 SJI65556:SJL65557 STE65556:STH65557 TDA65556:TDD65557 TMW65556:TMZ65557 TWS65556:TWV65557 UGO65556:UGR65557 UQK65556:UQN65557 VAG65556:VAJ65557 VKC65556:VKF65557 VTY65556:VUB65557 WDU65556:WDX65557 WNQ65556:WNT65557 WXM65556:WXP65557 BE131092:BH131093 LA131092:LD131093 UW131092:UZ131093 AES131092:AEV131093 AOO131092:AOR131093 AYK131092:AYN131093 BIG131092:BIJ131093 BSC131092:BSF131093 CBY131092:CCB131093 CLU131092:CLX131093 CVQ131092:CVT131093 DFM131092:DFP131093 DPI131092:DPL131093 DZE131092:DZH131093 EJA131092:EJD131093 ESW131092:ESZ131093 FCS131092:FCV131093 FMO131092:FMR131093 FWK131092:FWN131093 GGG131092:GGJ131093 GQC131092:GQF131093 GZY131092:HAB131093 HJU131092:HJX131093 HTQ131092:HTT131093 IDM131092:IDP131093 INI131092:INL131093 IXE131092:IXH131093 JHA131092:JHD131093 JQW131092:JQZ131093 KAS131092:KAV131093 KKO131092:KKR131093 KUK131092:KUN131093 LEG131092:LEJ131093 LOC131092:LOF131093 LXY131092:LYB131093 MHU131092:MHX131093 MRQ131092:MRT131093 NBM131092:NBP131093 NLI131092:NLL131093 NVE131092:NVH131093 OFA131092:OFD131093 OOW131092:OOZ131093 OYS131092:OYV131093 PIO131092:PIR131093 PSK131092:PSN131093 QCG131092:QCJ131093 QMC131092:QMF131093 QVY131092:QWB131093 RFU131092:RFX131093 RPQ131092:RPT131093 RZM131092:RZP131093 SJI131092:SJL131093 STE131092:STH131093 TDA131092:TDD131093 TMW131092:TMZ131093 TWS131092:TWV131093 UGO131092:UGR131093 UQK131092:UQN131093 VAG131092:VAJ131093 VKC131092:VKF131093 VTY131092:VUB131093 WDU131092:WDX131093 WNQ131092:WNT131093 WXM131092:WXP131093 BE196628:BH196629 LA196628:LD196629 UW196628:UZ196629 AES196628:AEV196629 AOO196628:AOR196629 AYK196628:AYN196629 BIG196628:BIJ196629 BSC196628:BSF196629 CBY196628:CCB196629 CLU196628:CLX196629 CVQ196628:CVT196629 DFM196628:DFP196629 DPI196628:DPL196629 DZE196628:DZH196629 EJA196628:EJD196629 ESW196628:ESZ196629 FCS196628:FCV196629 FMO196628:FMR196629 FWK196628:FWN196629 GGG196628:GGJ196629 GQC196628:GQF196629 GZY196628:HAB196629 HJU196628:HJX196629 HTQ196628:HTT196629 IDM196628:IDP196629 INI196628:INL196629 IXE196628:IXH196629 JHA196628:JHD196629 JQW196628:JQZ196629 KAS196628:KAV196629 KKO196628:KKR196629 KUK196628:KUN196629 LEG196628:LEJ196629 LOC196628:LOF196629 LXY196628:LYB196629 MHU196628:MHX196629 MRQ196628:MRT196629 NBM196628:NBP196629 NLI196628:NLL196629 NVE196628:NVH196629 OFA196628:OFD196629 OOW196628:OOZ196629 OYS196628:OYV196629 PIO196628:PIR196629 PSK196628:PSN196629 QCG196628:QCJ196629 QMC196628:QMF196629 QVY196628:QWB196629 RFU196628:RFX196629 RPQ196628:RPT196629 RZM196628:RZP196629 SJI196628:SJL196629 STE196628:STH196629 TDA196628:TDD196629 TMW196628:TMZ196629 TWS196628:TWV196629 UGO196628:UGR196629 UQK196628:UQN196629 VAG196628:VAJ196629 VKC196628:VKF196629 VTY196628:VUB196629 WDU196628:WDX196629 WNQ196628:WNT196629 WXM196628:WXP196629 BE262164:BH262165 LA262164:LD262165 UW262164:UZ262165 AES262164:AEV262165 AOO262164:AOR262165 AYK262164:AYN262165 BIG262164:BIJ262165 BSC262164:BSF262165 CBY262164:CCB262165 CLU262164:CLX262165 CVQ262164:CVT262165 DFM262164:DFP262165 DPI262164:DPL262165 DZE262164:DZH262165 EJA262164:EJD262165 ESW262164:ESZ262165 FCS262164:FCV262165 FMO262164:FMR262165 FWK262164:FWN262165 GGG262164:GGJ262165 GQC262164:GQF262165 GZY262164:HAB262165 HJU262164:HJX262165 HTQ262164:HTT262165 IDM262164:IDP262165 INI262164:INL262165 IXE262164:IXH262165 JHA262164:JHD262165 JQW262164:JQZ262165 KAS262164:KAV262165 KKO262164:KKR262165 KUK262164:KUN262165 LEG262164:LEJ262165 LOC262164:LOF262165 LXY262164:LYB262165 MHU262164:MHX262165 MRQ262164:MRT262165 NBM262164:NBP262165 NLI262164:NLL262165 NVE262164:NVH262165 OFA262164:OFD262165 OOW262164:OOZ262165 OYS262164:OYV262165 PIO262164:PIR262165 PSK262164:PSN262165 QCG262164:QCJ262165 QMC262164:QMF262165 QVY262164:QWB262165 RFU262164:RFX262165 RPQ262164:RPT262165 RZM262164:RZP262165 SJI262164:SJL262165 STE262164:STH262165 TDA262164:TDD262165 TMW262164:TMZ262165 TWS262164:TWV262165 UGO262164:UGR262165 UQK262164:UQN262165 VAG262164:VAJ262165 VKC262164:VKF262165 VTY262164:VUB262165 WDU262164:WDX262165 WNQ262164:WNT262165 WXM262164:WXP262165 BE327700:BH327701 LA327700:LD327701 UW327700:UZ327701 AES327700:AEV327701 AOO327700:AOR327701 AYK327700:AYN327701 BIG327700:BIJ327701 BSC327700:BSF327701 CBY327700:CCB327701 CLU327700:CLX327701 CVQ327700:CVT327701 DFM327700:DFP327701 DPI327700:DPL327701 DZE327700:DZH327701 EJA327700:EJD327701 ESW327700:ESZ327701 FCS327700:FCV327701 FMO327700:FMR327701 FWK327700:FWN327701 GGG327700:GGJ327701 GQC327700:GQF327701 GZY327700:HAB327701 HJU327700:HJX327701 HTQ327700:HTT327701 IDM327700:IDP327701 INI327700:INL327701 IXE327700:IXH327701 JHA327700:JHD327701 JQW327700:JQZ327701 KAS327700:KAV327701 KKO327700:KKR327701 KUK327700:KUN327701 LEG327700:LEJ327701 LOC327700:LOF327701 LXY327700:LYB327701 MHU327700:MHX327701 MRQ327700:MRT327701 NBM327700:NBP327701 NLI327700:NLL327701 NVE327700:NVH327701 OFA327700:OFD327701 OOW327700:OOZ327701 OYS327700:OYV327701 PIO327700:PIR327701 PSK327700:PSN327701 QCG327700:QCJ327701 QMC327700:QMF327701 QVY327700:QWB327701 RFU327700:RFX327701 RPQ327700:RPT327701 RZM327700:RZP327701 SJI327700:SJL327701 STE327700:STH327701 TDA327700:TDD327701 TMW327700:TMZ327701 TWS327700:TWV327701 UGO327700:UGR327701 UQK327700:UQN327701 VAG327700:VAJ327701 VKC327700:VKF327701 VTY327700:VUB327701 WDU327700:WDX327701 WNQ327700:WNT327701 WXM327700:WXP327701 BE393236:BH393237 LA393236:LD393237 UW393236:UZ393237 AES393236:AEV393237 AOO393236:AOR393237 AYK393236:AYN393237 BIG393236:BIJ393237 BSC393236:BSF393237 CBY393236:CCB393237 CLU393236:CLX393237 CVQ393236:CVT393237 DFM393236:DFP393237 DPI393236:DPL393237 DZE393236:DZH393237 EJA393236:EJD393237 ESW393236:ESZ393237 FCS393236:FCV393237 FMO393236:FMR393237 FWK393236:FWN393237 GGG393236:GGJ393237 GQC393236:GQF393237 GZY393236:HAB393237 HJU393236:HJX393237 HTQ393236:HTT393237 IDM393236:IDP393237 INI393236:INL393237 IXE393236:IXH393237 JHA393236:JHD393237 JQW393236:JQZ393237 KAS393236:KAV393237 KKO393236:KKR393237 KUK393236:KUN393237 LEG393236:LEJ393237 LOC393236:LOF393237 LXY393236:LYB393237 MHU393236:MHX393237 MRQ393236:MRT393237 NBM393236:NBP393237 NLI393236:NLL393237 NVE393236:NVH393237 OFA393236:OFD393237 OOW393236:OOZ393237 OYS393236:OYV393237 PIO393236:PIR393237 PSK393236:PSN393237 QCG393236:QCJ393237 QMC393236:QMF393237 QVY393236:QWB393237 RFU393236:RFX393237 RPQ393236:RPT393237 RZM393236:RZP393237 SJI393236:SJL393237 STE393236:STH393237 TDA393236:TDD393237 TMW393236:TMZ393237 TWS393236:TWV393237 UGO393236:UGR393237 UQK393236:UQN393237 VAG393236:VAJ393237 VKC393236:VKF393237 VTY393236:VUB393237 WDU393236:WDX393237 WNQ393236:WNT393237 WXM393236:WXP393237 BE458772:BH458773 LA458772:LD458773 UW458772:UZ458773 AES458772:AEV458773 AOO458772:AOR458773 AYK458772:AYN458773 BIG458772:BIJ458773 BSC458772:BSF458773 CBY458772:CCB458773 CLU458772:CLX458773 CVQ458772:CVT458773 DFM458772:DFP458773 DPI458772:DPL458773 DZE458772:DZH458773 EJA458772:EJD458773 ESW458772:ESZ458773 FCS458772:FCV458773 FMO458772:FMR458773 FWK458772:FWN458773 GGG458772:GGJ458773 GQC458772:GQF458773 GZY458772:HAB458773 HJU458772:HJX458773 HTQ458772:HTT458773 IDM458772:IDP458773 INI458772:INL458773 IXE458772:IXH458773 JHA458772:JHD458773 JQW458772:JQZ458773 KAS458772:KAV458773 KKO458772:KKR458773 KUK458772:KUN458773 LEG458772:LEJ458773 LOC458772:LOF458773 LXY458772:LYB458773 MHU458772:MHX458773 MRQ458772:MRT458773 NBM458772:NBP458773 NLI458772:NLL458773 NVE458772:NVH458773 OFA458772:OFD458773 OOW458772:OOZ458773 OYS458772:OYV458773 PIO458772:PIR458773 PSK458772:PSN458773 QCG458772:QCJ458773 QMC458772:QMF458773 QVY458772:QWB458773 RFU458772:RFX458773 RPQ458772:RPT458773 RZM458772:RZP458773 SJI458772:SJL458773 STE458772:STH458773 TDA458772:TDD458773 TMW458772:TMZ458773 TWS458772:TWV458773 UGO458772:UGR458773 UQK458772:UQN458773 VAG458772:VAJ458773 VKC458772:VKF458773 VTY458772:VUB458773 WDU458772:WDX458773 WNQ458772:WNT458773 WXM458772:WXP458773 BE524308:BH524309 LA524308:LD524309 UW524308:UZ524309 AES524308:AEV524309 AOO524308:AOR524309 AYK524308:AYN524309 BIG524308:BIJ524309 BSC524308:BSF524309 CBY524308:CCB524309 CLU524308:CLX524309 CVQ524308:CVT524309 DFM524308:DFP524309 DPI524308:DPL524309 DZE524308:DZH524309 EJA524308:EJD524309 ESW524308:ESZ524309 FCS524308:FCV524309 FMO524308:FMR524309 FWK524308:FWN524309 GGG524308:GGJ524309 GQC524308:GQF524309 GZY524308:HAB524309 HJU524308:HJX524309 HTQ524308:HTT524309 IDM524308:IDP524309 INI524308:INL524309 IXE524308:IXH524309 JHA524308:JHD524309 JQW524308:JQZ524309 KAS524308:KAV524309 KKO524308:KKR524309 KUK524308:KUN524309 LEG524308:LEJ524309 LOC524308:LOF524309 LXY524308:LYB524309 MHU524308:MHX524309 MRQ524308:MRT524309 NBM524308:NBP524309 NLI524308:NLL524309 NVE524308:NVH524309 OFA524308:OFD524309 OOW524308:OOZ524309 OYS524308:OYV524309 PIO524308:PIR524309 PSK524308:PSN524309 QCG524308:QCJ524309 QMC524308:QMF524309 QVY524308:QWB524309 RFU524308:RFX524309 RPQ524308:RPT524309 RZM524308:RZP524309 SJI524308:SJL524309 STE524308:STH524309 TDA524308:TDD524309 TMW524308:TMZ524309 TWS524308:TWV524309 UGO524308:UGR524309 UQK524308:UQN524309 VAG524308:VAJ524309 VKC524308:VKF524309 VTY524308:VUB524309 WDU524308:WDX524309 WNQ524308:WNT524309 WXM524308:WXP524309 BE589844:BH589845 LA589844:LD589845 UW589844:UZ589845 AES589844:AEV589845 AOO589844:AOR589845 AYK589844:AYN589845 BIG589844:BIJ589845 BSC589844:BSF589845 CBY589844:CCB589845 CLU589844:CLX589845 CVQ589844:CVT589845 DFM589844:DFP589845 DPI589844:DPL589845 DZE589844:DZH589845 EJA589844:EJD589845 ESW589844:ESZ589845 FCS589844:FCV589845 FMO589844:FMR589845 FWK589844:FWN589845 GGG589844:GGJ589845 GQC589844:GQF589845 GZY589844:HAB589845 HJU589844:HJX589845 HTQ589844:HTT589845 IDM589844:IDP589845 INI589844:INL589845 IXE589844:IXH589845 JHA589844:JHD589845 JQW589844:JQZ589845 KAS589844:KAV589845 KKO589844:KKR589845 KUK589844:KUN589845 LEG589844:LEJ589845 LOC589844:LOF589845 LXY589844:LYB589845 MHU589844:MHX589845 MRQ589844:MRT589845 NBM589844:NBP589845 NLI589844:NLL589845 NVE589844:NVH589845 OFA589844:OFD589845 OOW589844:OOZ589845 OYS589844:OYV589845 PIO589844:PIR589845 PSK589844:PSN589845 QCG589844:QCJ589845 QMC589844:QMF589845 QVY589844:QWB589845 RFU589844:RFX589845 RPQ589844:RPT589845 RZM589844:RZP589845 SJI589844:SJL589845 STE589844:STH589845 TDA589844:TDD589845 TMW589844:TMZ589845 TWS589844:TWV589845 UGO589844:UGR589845 UQK589844:UQN589845 VAG589844:VAJ589845 VKC589844:VKF589845 VTY589844:VUB589845 WDU589844:WDX589845 WNQ589844:WNT589845 WXM589844:WXP589845 BE655380:BH655381 LA655380:LD655381 UW655380:UZ655381 AES655380:AEV655381 AOO655380:AOR655381 AYK655380:AYN655381 BIG655380:BIJ655381 BSC655380:BSF655381 CBY655380:CCB655381 CLU655380:CLX655381 CVQ655380:CVT655381 DFM655380:DFP655381 DPI655380:DPL655381 DZE655380:DZH655381 EJA655380:EJD655381 ESW655380:ESZ655381 FCS655380:FCV655381 FMO655380:FMR655381 FWK655380:FWN655381 GGG655380:GGJ655381 GQC655380:GQF655381 GZY655380:HAB655381 HJU655380:HJX655381 HTQ655380:HTT655381 IDM655380:IDP655381 INI655380:INL655381 IXE655380:IXH655381 JHA655380:JHD655381 JQW655380:JQZ655381 KAS655380:KAV655381 KKO655380:KKR655381 KUK655380:KUN655381 LEG655380:LEJ655381 LOC655380:LOF655381 LXY655380:LYB655381 MHU655380:MHX655381 MRQ655380:MRT655381 NBM655380:NBP655381 NLI655380:NLL655381 NVE655380:NVH655381 OFA655380:OFD655381 OOW655380:OOZ655381 OYS655380:OYV655381 PIO655380:PIR655381 PSK655380:PSN655381 QCG655380:QCJ655381 QMC655380:QMF655381 QVY655380:QWB655381 RFU655380:RFX655381 RPQ655380:RPT655381 RZM655380:RZP655381 SJI655380:SJL655381 STE655380:STH655381 TDA655380:TDD655381 TMW655380:TMZ655381 TWS655380:TWV655381 UGO655380:UGR655381 UQK655380:UQN655381 VAG655380:VAJ655381 VKC655380:VKF655381 VTY655380:VUB655381 WDU655380:WDX655381 WNQ655380:WNT655381 WXM655380:WXP655381 BE720916:BH720917 LA720916:LD720917 UW720916:UZ720917 AES720916:AEV720917 AOO720916:AOR720917 AYK720916:AYN720917 BIG720916:BIJ720917 BSC720916:BSF720917 CBY720916:CCB720917 CLU720916:CLX720917 CVQ720916:CVT720917 DFM720916:DFP720917 DPI720916:DPL720917 DZE720916:DZH720917 EJA720916:EJD720917 ESW720916:ESZ720917 FCS720916:FCV720917 FMO720916:FMR720917 FWK720916:FWN720917 GGG720916:GGJ720917 GQC720916:GQF720917 GZY720916:HAB720917 HJU720916:HJX720917 HTQ720916:HTT720917 IDM720916:IDP720917 INI720916:INL720917 IXE720916:IXH720917 JHA720916:JHD720917 JQW720916:JQZ720917 KAS720916:KAV720917 KKO720916:KKR720917 KUK720916:KUN720917 LEG720916:LEJ720917 LOC720916:LOF720917 LXY720916:LYB720917 MHU720916:MHX720917 MRQ720916:MRT720917 NBM720916:NBP720917 NLI720916:NLL720917 NVE720916:NVH720917 OFA720916:OFD720917 OOW720916:OOZ720917 OYS720916:OYV720917 PIO720916:PIR720917 PSK720916:PSN720917 QCG720916:QCJ720917 QMC720916:QMF720917 QVY720916:QWB720917 RFU720916:RFX720917 RPQ720916:RPT720917 RZM720916:RZP720917 SJI720916:SJL720917 STE720916:STH720917 TDA720916:TDD720917 TMW720916:TMZ720917 TWS720916:TWV720917 UGO720916:UGR720917 UQK720916:UQN720917 VAG720916:VAJ720917 VKC720916:VKF720917 VTY720916:VUB720917 WDU720916:WDX720917 WNQ720916:WNT720917 WXM720916:WXP720917 BE786452:BH786453 LA786452:LD786453 UW786452:UZ786453 AES786452:AEV786453 AOO786452:AOR786453 AYK786452:AYN786453 BIG786452:BIJ786453 BSC786452:BSF786453 CBY786452:CCB786453 CLU786452:CLX786453 CVQ786452:CVT786453 DFM786452:DFP786453 DPI786452:DPL786453 DZE786452:DZH786453 EJA786452:EJD786453 ESW786452:ESZ786453 FCS786452:FCV786453 FMO786452:FMR786453 FWK786452:FWN786453 GGG786452:GGJ786453 GQC786452:GQF786453 GZY786452:HAB786453 HJU786452:HJX786453 HTQ786452:HTT786453 IDM786452:IDP786453 INI786452:INL786453 IXE786452:IXH786453 JHA786452:JHD786453 JQW786452:JQZ786453 KAS786452:KAV786453 KKO786452:KKR786453 KUK786452:KUN786453 LEG786452:LEJ786453 LOC786452:LOF786453 LXY786452:LYB786453 MHU786452:MHX786453 MRQ786452:MRT786453 NBM786452:NBP786453 NLI786452:NLL786453 NVE786452:NVH786453 OFA786452:OFD786453 OOW786452:OOZ786453 OYS786452:OYV786453 PIO786452:PIR786453 PSK786452:PSN786453 QCG786452:QCJ786453 QMC786452:QMF786453 QVY786452:QWB786453 RFU786452:RFX786453 RPQ786452:RPT786453 RZM786452:RZP786453 SJI786452:SJL786453 STE786452:STH786453 TDA786452:TDD786453 TMW786452:TMZ786453 TWS786452:TWV786453 UGO786452:UGR786453 UQK786452:UQN786453 VAG786452:VAJ786453 VKC786452:VKF786453 VTY786452:VUB786453 WDU786452:WDX786453 WNQ786452:WNT786453 WXM786452:WXP786453 BE851988:BH851989 LA851988:LD851989 UW851988:UZ851989 AES851988:AEV851989 AOO851988:AOR851989 AYK851988:AYN851989 BIG851988:BIJ851989 BSC851988:BSF851989 CBY851988:CCB851989 CLU851988:CLX851989 CVQ851988:CVT851989 DFM851988:DFP851989 DPI851988:DPL851989 DZE851988:DZH851989 EJA851988:EJD851989 ESW851988:ESZ851989 FCS851988:FCV851989 FMO851988:FMR851989 FWK851988:FWN851989 GGG851988:GGJ851989 GQC851988:GQF851989 GZY851988:HAB851989 HJU851988:HJX851989 HTQ851988:HTT851989 IDM851988:IDP851989 INI851988:INL851989 IXE851988:IXH851989 JHA851988:JHD851989 JQW851988:JQZ851989 KAS851988:KAV851989 KKO851988:KKR851989 KUK851988:KUN851989 LEG851988:LEJ851989 LOC851988:LOF851989 LXY851988:LYB851989 MHU851988:MHX851989 MRQ851988:MRT851989 NBM851988:NBP851989 NLI851988:NLL851989 NVE851988:NVH851989 OFA851988:OFD851989 OOW851988:OOZ851989 OYS851988:OYV851989 PIO851988:PIR851989 PSK851988:PSN851989 QCG851988:QCJ851989 QMC851988:QMF851989 QVY851988:QWB851989 RFU851988:RFX851989 RPQ851988:RPT851989 RZM851988:RZP851989 SJI851988:SJL851989 STE851988:STH851989 TDA851988:TDD851989 TMW851988:TMZ851989 TWS851988:TWV851989 UGO851988:UGR851989 UQK851988:UQN851989 VAG851988:VAJ851989 VKC851988:VKF851989 VTY851988:VUB851989 WDU851988:WDX851989 WNQ851988:WNT851989 WXM851988:WXP851989 BE917524:BH917525 LA917524:LD917525 UW917524:UZ917525 AES917524:AEV917525 AOO917524:AOR917525 AYK917524:AYN917525 BIG917524:BIJ917525 BSC917524:BSF917525 CBY917524:CCB917525 CLU917524:CLX917525 CVQ917524:CVT917525 DFM917524:DFP917525 DPI917524:DPL917525 DZE917524:DZH917525 EJA917524:EJD917525 ESW917524:ESZ917525 FCS917524:FCV917525 FMO917524:FMR917525 FWK917524:FWN917525 GGG917524:GGJ917525 GQC917524:GQF917525 GZY917524:HAB917525 HJU917524:HJX917525 HTQ917524:HTT917525 IDM917524:IDP917525 INI917524:INL917525 IXE917524:IXH917525 JHA917524:JHD917525 JQW917524:JQZ917525 KAS917524:KAV917525 KKO917524:KKR917525 KUK917524:KUN917525 LEG917524:LEJ917525 LOC917524:LOF917525 LXY917524:LYB917525 MHU917524:MHX917525 MRQ917524:MRT917525 NBM917524:NBP917525 NLI917524:NLL917525 NVE917524:NVH917525 OFA917524:OFD917525 OOW917524:OOZ917525 OYS917524:OYV917525 PIO917524:PIR917525 PSK917524:PSN917525 QCG917524:QCJ917525 QMC917524:QMF917525 QVY917524:QWB917525 RFU917524:RFX917525 RPQ917524:RPT917525 RZM917524:RZP917525 SJI917524:SJL917525 STE917524:STH917525 TDA917524:TDD917525 TMW917524:TMZ917525 TWS917524:TWV917525 UGO917524:UGR917525 UQK917524:UQN917525 VAG917524:VAJ917525 VKC917524:VKF917525 VTY917524:VUB917525 WDU917524:WDX917525 WNQ917524:WNT917525 WXM917524:WXP917525 BE983060:BH983061 LA983060:LD983061 UW983060:UZ983061 AES983060:AEV983061 AOO983060:AOR983061 AYK983060:AYN983061 BIG983060:BIJ983061 BSC983060:BSF983061 CBY983060:CCB983061 CLU983060:CLX983061 CVQ983060:CVT983061 DFM983060:DFP983061 DPI983060:DPL983061 DZE983060:DZH983061 EJA983060:EJD983061 ESW983060:ESZ983061 FCS983060:FCV983061 FMO983060:FMR983061 FWK983060:FWN983061 GGG983060:GGJ983061 GQC983060:GQF983061 GZY983060:HAB983061 HJU983060:HJX983061 HTQ983060:HTT983061 IDM983060:IDP983061 INI983060:INL983061 IXE983060:IXH983061 JHA983060:JHD983061 JQW983060:JQZ983061 KAS983060:KAV983061 KKO983060:KKR983061 KUK983060:KUN983061 LEG983060:LEJ983061 LOC983060:LOF983061 LXY983060:LYB983061 MHU983060:MHX983061 MRQ983060:MRT983061 NBM983060:NBP983061 NLI983060:NLL983061 NVE983060:NVH983061 OFA983060:OFD983061 OOW983060:OOZ983061 OYS983060:OYV983061 PIO983060:PIR983061 PSK983060:PSN983061 QCG983060:QCJ983061 QMC983060:QMF983061 QVY983060:QWB983061 RFU983060:RFX983061 RPQ983060:RPT983061 RZM983060:RZP983061 SJI983060:SJL983061 STE983060:STH983061 TDA983060:TDD983061 TMW983060:TMZ983061 TWS983060:TWV983061 UGO983060:UGR983061 UQK983060:UQN983061 VAG983060:VAJ983061 VKC983060:VKF983061 VTY983060:VUB983061 WDU983060:WDX983061 WNQ983060:WNT983061 WXM983060:WXP983061 WXM6:WXP9 WNQ6:WNT9 WDU6:WDX9 VTY6:VUB9 VKC6:VKF9 VAG6:VAJ9 UQK6:UQN9 UGO6:UGR9 TWS6:TWV9 TMW6:TMZ9 TDA6:TDD9 STE6:STH9 SJI6:SJL9 RZM6:RZP9 RPQ6:RPT9 RFU6:RFX9 QVY6:QWB9 QMC6:QMF9 QCG6:QCJ9 PSK6:PSN9 PIO6:PIR9 OYS6:OYV9 OOW6:OOZ9 OFA6:OFD9 NVE6:NVH9 NLI6:NLL9 NBM6:NBP9 MRQ6:MRT9 MHU6:MHX9 LXY6:LYB9 LOC6:LOF9 LEG6:LEJ9 KUK6:KUN9 KKO6:KKR9 KAS6:KAV9 JQW6:JQZ9 JHA6:JHD9 IXE6:IXH9 INI6:INL9 IDM6:IDP9 HTQ6:HTT9 HJU6:HJX9 GZY6:HAB9 GQC6:GQF9 GGG6:GGJ9 FWK6:FWN9 FMO6:FMR9 FCS6:FCV9 ESW6:ESZ9 EJA6:EJD9 DZE6:DZH9 DPI6:DPL9 DFM6:DFP9 CVQ6:CVT9 CLU6:CLX9 CBY6:CCB9 BSC6:BSF9 BIG6:BIJ9 AYK6:AYN9 AOO6:AOR9 AES6:AEV9 UW6:UZ9 LA6:LD9 WXE6:WXH9 WNI6:WNL9 WDM6:WDP9 VTQ6:VTT9 VJU6:VJX9 UZY6:VAB9 UQC6:UQF9 UGG6:UGJ9 TWK6:TWN9 TMO6:TMR9 TCS6:TCV9 SSW6:SSZ9 SJA6:SJD9 RZE6:RZH9 RPI6:RPL9 RFM6:RFP9 QVQ6:QVT9 QLU6:QLX9 QBY6:QCB9 PSC6:PSF9 PIG6:PIJ9 OYK6:OYN9 OOO6:OOR9 OES6:OEV9 NUW6:NUZ9 NLA6:NLD9 NBE6:NBH9 MRI6:MRL9 MHM6:MHP9 LXQ6:LXT9 LNU6:LNX9 LDY6:LEB9 KUC6:KUF9 KKG6:KKJ9 KAK6:KAN9 JQO6:JQR9 JGS6:JGV9 IWW6:IWZ9 INA6:IND9 IDE6:IDH9 HTI6:HTL9 HJM6:HJP9 GZQ6:GZT9 GPU6:GPX9 GFY6:GGB9 FWC6:FWF9 FMG6:FMJ9 FCK6:FCN9 ESO6:ESR9 EIS6:EIV9 DYW6:DYZ9 DPA6:DPD9 DFE6:DFH9 CVI6:CVL9 CLM6:CLP9 CBQ6:CBT9 BRU6:BRX9 BHY6:BIB9 AYC6:AYF9 AOG6:AOJ9 AEK6:AEN9 UO6:UR9 KS6:KV9 JM18:JP24 WWW6:WWZ9 WNA6:WND9 WDE6:WDH9 VTI6:VTL9 VJM6:VJP9 UZQ6:UZT9 UPU6:UPX9 UFY6:UGB9 TWC6:TWF9 TMG6:TMJ9 TCK6:TCN9 SSO6:SSR9 SIS6:SIV9 RYW6:RYZ9 RPA6:RPD9 RFE6:RFH9 QVI6:QVL9 QLM6:QLP9 QBQ6:QBT9 PRU6:PRX9 PHY6:PIB9 OYC6:OYF9 OOG6:OOJ9 OEK6:OEN9 NUO6:NUR9 NKS6:NKV9 NAW6:NAZ9 MRA6:MRD9 MHE6:MHH9 LXI6:LXL9 LNM6:LNP9 LDQ6:LDT9 KTU6:KTX9 KJY6:KKB9 KAC6:KAF9 JQG6:JQJ9 JGK6:JGN9 IWO6:IWR9 IMS6:IMV9 ICW6:ICZ9 HTA6:HTD9 HJE6:HJH9 GZI6:GZL9 GPM6:GPP9 GFQ6:GFT9 FVU6:FVX9 FLY6:FMB9 FCC6:FCF9 ESG6:ESJ9 EIK6:EIN9 DYO6:DYR9 DOS6:DOV9 DEW6:DEZ9 CVA6:CVD9 CLE6:CLH9 CBI6:CBL9 BRM6:BRP9 BHQ6:BHT9 AXU6:AXX9 ANY6:AOB9 AEC6:AEF9 UG6:UJ9 KK6:KN9 AC9:AT9 WWO6:WWR9 WMS6:WMV9 WCW6:WCZ9 VTA6:VTD9 VJE6:VJH9 UZI6:UZL9 UPM6:UPP9 UFQ6:UFT9 TVU6:TVX9 TLY6:TMB9 TCC6:TCF9 SSG6:SSJ9 SIK6:SIN9 RYO6:RYR9 ROS6:ROV9 REW6:REZ9 QVA6:QVD9 QLE6:QLH9 QBI6:QBL9 PRM6:PRP9 PHQ6:PHT9 OXU6:OXX9 ONY6:OOB9 OEC6:OEF9 NUG6:NUJ9 NKK6:NKN9 NAO6:NAR9 MQS6:MQV9 MGW6:MGZ9 LXA6:LXD9 LNE6:LNH9 LDI6:LDL9 KTM6:KTP9 KJQ6:KJT9 JZU6:JZX9 JPY6:JQB9 JGC6:JGF9 IWG6:IWJ9 IMK6:IMN9 ICO6:ICR9 HSS6:HSV9 HIW6:HIZ9 GZA6:GZD9 GPE6:GPH9 GFI6:GFL9 FVM6:FVP9 FLQ6:FLT9 FBU6:FBX9 ERY6:ESB9 EIC6:EIF9 DYG6:DYJ9 DOK6:DON9 DEO6:DER9 CUS6:CUV9 CKW6:CKZ9 CBA6:CBD9 BRE6:BRH9 BHI6:BHL9 AXM6:AXP9 ANQ6:ANT9 ADU6:ADX9 TY6:UB9 KC6:KF9 AC21:AT22 WWG6:WWJ9 WMK6:WMN9 WCO6:WCR9 VSS6:VSV9 VIW6:VIZ9 UZA6:UZD9 UPE6:UPH9 UFI6:UFL9 TVM6:TVP9 TLQ6:TLT9 TBU6:TBX9 SRY6:SSB9 SIC6:SIF9 RYG6:RYJ9 ROK6:RON9 REO6:RER9 QUS6:QUV9 QKW6:QKZ9 QBA6:QBD9 PRE6:PRH9 PHI6:PHL9 OXM6:OXP9 ONQ6:ONT9 ODU6:ODX9 NTY6:NUB9 NKC6:NKF9 NAG6:NAJ9 MQK6:MQN9 MGO6:MGR9 LWS6:LWV9 LMW6:LMZ9 LDA6:LDD9 KTE6:KTH9 KJI6:KJL9 JZM6:JZP9 JPQ6:JPT9 JFU6:JFX9 IVY6:IWB9 IMC6:IMF9 ICG6:ICJ9 HSK6:HSN9 HIO6:HIR9 GYS6:GYV9 GOW6:GOZ9 GFA6:GFD9 FVE6:FVH9 FLI6:FLL9 FBM6:FBP9 ERQ6:ERT9 EHU6:EHX9 DXY6:DYB9 DOC6:DOF9 DEG6:DEJ9 CUK6:CUN9 CKO6:CKR9 CAS6:CAV9 BQW6:BQZ9 BHA6:BHD9 AXE6:AXH9 ANI6:ANL9 ADM6:ADP9 TQ6:TT9 JU6:JX9 WVY6:WWB9 WMC6:WMF9 WCG6:WCJ9 VSK6:VSN9 VIO6:VIR9 UYS6:UYV9 UOW6:UOZ9 UFA6:UFD9 TVE6:TVH9 TLI6:TLL9 TBM6:TBP9 SRQ6:SRT9 SHU6:SHX9 RXY6:RYB9 ROC6:ROF9 REG6:REJ9 QUK6:QUN9 QKO6:QKR9 QAS6:QAV9 PQW6:PQZ9 PHA6:PHD9 OXE6:OXH9 ONI6:ONL9 ODM6:ODP9 NTQ6:NTT9 NJU6:NJX9 MZY6:NAB9 MQC6:MQF9 MGG6:MGJ9 LWK6:LWN9 LMO6:LMR9 LCS6:LCV9 KSW6:KSZ9 KJA6:KJD9 JZE6:JZH9 JPI6:JPL9 JFM6:JFP9 IVQ6:IVT9 ILU6:ILX9 IBY6:ICB9 HSC6:HSF9 HIG6:HIJ9 GYK6:GYN9 GOO6:GOR9 GES6:GEV9 FUW6:FUZ9 FLA6:FLD9 FBE6:FBH9 ERI6:ERL9 EHM6:EHP9 DXQ6:DXT9 DNU6:DNX9 DDY6:DEB9 CUC6:CUF9 CKG6:CKJ9 CAK6:CAN9 BQO6:BQR9 BGS6:BGV9 AWW6:AWZ9 ANA6:AND9 ADE6:ADH9 TI6:TL9 JM6:JP9 WXM12:WXP15 WNQ12:WNT15 WDU12:WDX15 VTY12:VUB15 VKC12:VKF15 VAG12:VAJ15 UQK12:UQN15 UGO12:UGR15 TWS12:TWV15 TMW12:TMZ15 TDA12:TDD15 STE12:STH15 SJI12:SJL15 RZM12:RZP15 RPQ12:RPT15 RFU12:RFX15 QVY12:QWB15 QMC12:QMF15 QCG12:QCJ15 PSK12:PSN15 PIO12:PIR15 OYS12:OYV15 OOW12:OOZ15 OFA12:OFD15 NVE12:NVH15 NLI12:NLL15 NBM12:NBP15 MRQ12:MRT15 MHU12:MHX15 LXY12:LYB15 LOC12:LOF15 LEG12:LEJ15 KUK12:KUN15 KKO12:KKR15 KAS12:KAV15 JQW12:JQZ15 JHA12:JHD15 IXE12:IXH15 INI12:INL15 IDM12:IDP15 HTQ12:HTT15 HJU12:HJX15 GZY12:HAB15 GQC12:GQF15 GGG12:GGJ15 FWK12:FWN15 FMO12:FMR15 FCS12:FCV15 ESW12:ESZ15 EJA12:EJD15 DZE12:DZH15 DPI12:DPL15 DFM12:DFP15 CVQ12:CVT15 CLU12:CLX15 CBY12:CCB15 BSC12:BSF15 BIG12:BIJ15 AYK12:AYN15 AOO12:AOR15 AES12:AEV15 UW12:UZ15 LA12:LD15 WXE12:WXH15 WNI12:WNL15 WDM12:WDP15 VTQ12:VTT15 VJU12:VJX15 UZY12:VAB15 UQC12:UQF15 UGG12:UGJ15 TWK12:TWN15 TMO12:TMR15 TCS12:TCV15 SSW12:SSZ15 SJA12:SJD15 RZE12:RZH15 RPI12:RPL15 RFM12:RFP15 QVQ12:QVT15 QLU12:QLX15 QBY12:QCB15 PSC12:PSF15 PIG12:PIJ15 OYK12:OYN15 OOO12:OOR15 OES12:OEV15 NUW12:NUZ15 NLA12:NLD15 NBE12:NBH15 MRI12:MRL15 MHM12:MHP15 LXQ12:LXT15 LNU12:LNX15 LDY12:LEB15 KUC12:KUF15 KKG12:KKJ15 KAK12:KAN15 JQO12:JQR15 JGS12:JGV15 IWW12:IWZ15 INA12:IND15 IDE12:IDH15 HTI12:HTL15 HJM12:HJP15 GZQ12:GZT15 GPU12:GPX15 GFY12:GGB15 FWC12:FWF15 FMG12:FMJ15 FCK12:FCN15 ESO12:ESR15 EIS12:EIV15 DYW12:DYZ15 DPA12:DPD15 DFE12:DFH15 CVI12:CVL15 CLM12:CLP15 CBQ12:CBT15 BRU12:BRX15 BHY12:BIB15 AYC12:AYF15 AOG12:AOJ15 AEK12:AEN15 UO12:UR15 KS12:KV15 AC13:AT13 WWW12:WWZ15 WNA12:WND15 WDE12:WDH15 VTI12:VTL15 VJM12:VJP15 UZQ12:UZT15 UPU12:UPX15 UFY12:UGB15 TWC12:TWF15 TMG12:TMJ15 TCK12:TCN15 SSO12:SSR15 SIS12:SIV15 RYW12:RYZ15 RPA12:RPD15 RFE12:RFH15 QVI12:QVL15 QLM12:QLP15 QBQ12:QBT15 PRU12:PRX15 PHY12:PIB15 OYC12:OYF15 OOG12:OOJ15 OEK12:OEN15 NUO12:NUR15 NKS12:NKV15 NAW12:NAZ15 MRA12:MRD15 MHE12:MHH15 LXI12:LXL15 LNM12:LNP15 LDQ12:LDT15 KTU12:KTX15 KJY12:KKB15 KAC12:KAF15 JQG12:JQJ15 JGK12:JGN15 IWO12:IWR15 IMS12:IMV15 ICW12:ICZ15 HTA12:HTD15 HJE12:HJH15 GZI12:GZL15 GPM12:GPP15 GFQ12:GFT15 FVU12:FVX15 FLY12:FMB15 FCC12:FCF15 ESG12:ESJ15 EIK12:EIN15 DYO12:DYR15 DOS12:DOV15 DEW12:DEZ15 CVA12:CVD15 CLE12:CLH15 CBI12:CBL15 BRM12:BRP15 BHQ12:BHT15 AXU12:AXX15 ANY12:AOB15 AEC12:AEF15 UG12:UJ15 KK12:KN15 AC15:AT15 WWO12:WWR15 WMS12:WMV15 WCW12:WCZ15 VTA12:VTD15 VJE12:VJH15 UZI12:UZL15 UPM12:UPP15 UFQ12:UFT15 TVU12:TVX15 TLY12:TMB15 TCC12:TCF15 SSG12:SSJ15 SIK12:SIN15 RYO12:RYR15 ROS12:ROV15 REW12:REZ15 QVA12:QVD15 QLE12:QLH15 QBI12:QBL15 PRM12:PRP15 PHQ12:PHT15 OXU12:OXX15 ONY12:OOB15 OEC12:OEF15 NUG12:NUJ15 NKK12:NKN15 NAO12:NAR15 MQS12:MQV15 MGW12:MGZ15 LXA12:LXD15 LNE12:LNH15 LDI12:LDL15 KTM12:KTP15 KJQ12:KJT15 JZU12:JZX15 JPY12:JQB15 JGC12:JGF15 IWG12:IWJ15 IMK12:IMN15 ICO12:ICR15 HSS12:HSV15 HIW12:HIZ15 GZA12:GZD15 GPE12:GPH15 GFI12:GFL15 FVM12:FVP15 FLQ12:FLT15 FBU12:FBX15 ERY12:ESB15 EIC12:EIF15 DYG12:DYJ15 DOK12:DON15 DEO12:DER15 CUS12:CUV15 CKW12:CKZ15 CBA12:CBD15 BRE12:BRH15 BHI12:BHL15 AXM12:AXP15 ANQ12:ANT15 ADU12:ADX15 TY12:UB15 KC12:KF15 E13:AB15 WWG12:WWJ15 WMK12:WMN15 WCO12:WCR15 VSS12:VSV15 VIW12:VIZ15 UZA12:UZD15 UPE12:UPH15 UFI12:UFL15 TVM12:TVP15 TLQ12:TLT15 TBU12:TBX15 SRY12:SSB15 SIC12:SIF15 RYG12:RYJ15 ROK12:RON15 REO12:RER15 QUS12:QUV15 QKW12:QKZ15 QBA12:QBD15 PRE12:PRH15 PHI12:PHL15 OXM12:OXP15 ONQ12:ONT15 ODU12:ODX15 NTY12:NUB15 NKC12:NKF15 NAG12:NAJ15 MQK12:MQN15 MGO12:MGR15 LWS12:LWV15 LMW12:LMZ15 LDA12:LDD15 KTE12:KTH15 KJI12:KJL15 JZM12:JZP15 JPQ12:JPT15 JFU12:JFX15 IVY12:IWB15 IMC12:IMF15 ICG12:ICJ15 HSK12:HSN15 HIO12:HIR15 GYS12:GYV15 GOW12:GOZ15 GFA12:GFD15 FVE12:FVH15 FLI12:FLL15 FBM12:FBP15 ERQ12:ERT15 EHU12:EHX15 DXY12:DYB15 DOC12:DOF15 DEG12:DEJ15 CUK12:CUN15 CKO12:CKR15 CAS12:CAV15 BQW12:BQZ15 BHA12:BHD15 AXE12:AXH15 ANI12:ANL15 ADM12:ADP15 TQ12:TT15 JU12:JX15 WVY12:WWB15 WMC12:WMF15 WCG12:WCJ15 VSK12:VSN15 VIO12:VIR15 UYS12:UYV15 UOW12:UOZ15 UFA12:UFD15 TVE12:TVH15 TLI12:TLL15 TBM12:TBP15 SRQ12:SRT15 SHU12:SHX15 RXY12:RYB15 ROC12:ROF15 REG12:REJ15 QUK12:QUN15 QKO12:QKR15 QAS12:QAV15 PQW12:PQZ15 PHA12:PHD15 OXE12:OXH15 ONI12:ONL15 ODM12:ODP15 NTQ12:NTT15 NJU12:NJX15 MZY12:NAB15 MQC12:MQF15 MGG12:MGJ15 LWK12:LWN15 LMO12:LMR15 LCS12:LCV15 KSW12:KSZ15 KJA12:KJD15 JZE12:JZH15 JPI12:JPL15 JFM12:JFP15 IVQ12:IVT15 ILU12:ILX15 IBY12:ICB15 HSC12:HSF15 HIG12:HIJ15 GYK12:GYN15 GOO12:GOR15 GES12:GEV15 FUW12:FUZ15 FLA12:FLD15 FBE12:FBH15 ERI12:ERL15 EHM12:EHP15 DXQ12:DXT15 DNU12:DNX15 DDY12:DEB15 CUC12:CUF15 CKG12:CKJ15 CAK12:CAN15 BQO12:BQR15 BGS12:BGV15 AWW12:AWZ15 ANA12:AND15 ADE12:ADH15 TI12:TL15 JM12:JP15 AC19:AT19 W7:AT7 E27:AB28 WXM18:WXP24 WNQ18:WNT24 WDU18:WDX24 VTY18:VUB24 VKC18:VKF24 VAG18:VAJ24 UQK18:UQN24 UGO18:UGR24 TWS18:TWV24 TMW18:TMZ24 TDA18:TDD24 STE18:STH24 SJI18:SJL24 RZM18:RZP24 RPQ18:RPT24 RFU18:RFX24 QVY18:QWB24 QMC18:QMF24 QCG18:QCJ24 PSK18:PSN24 PIO18:PIR24 OYS18:OYV24 OOW18:OOZ24 OFA18:OFD24 NVE18:NVH24 NLI18:NLL24 NBM18:NBP24 MRQ18:MRT24 MHU18:MHX24 LXY18:LYB24 LOC18:LOF24 LEG18:LEJ24 KUK18:KUN24 KKO18:KKR24 KAS18:KAV24 JQW18:JQZ24 JHA18:JHD24 IXE18:IXH24 INI18:INL24 IDM18:IDP24 HTQ18:HTT24 HJU18:HJX24 GZY18:HAB24 GQC18:GQF24 GGG18:GGJ24 FWK18:FWN24 FMO18:FMR24 FCS18:FCV24 ESW18:ESZ24 EJA18:EJD24 DZE18:DZH24 DPI18:DPL24 DFM18:DFP24 CVQ18:CVT24 CLU18:CLX24 CBY18:CCB24 BSC18:BSF24 BIG18:BIJ24 AYK18:AYN24 AOO18:AOR24 AES18:AEV24 UW18:UZ24 LA18:LD24 WXE18:WXH24 WNI18:WNL24 WDM18:WDP24 VTQ18:VTT24 VJU18:VJX24 UZY18:VAB24 UQC18:UQF24 UGG18:UGJ24 TWK18:TWN24 TMO18:TMR24 TCS18:TCV24 SSW18:SSZ24 SJA18:SJD24 RZE18:RZH24 RPI18:RPL24 RFM18:RFP24 QVQ18:QVT24 QLU18:QLX24 QBY18:QCB24 PSC18:PSF24 PIG18:PIJ24 OYK18:OYN24 OOO18:OOR24 OES18:OEV24 NUW18:NUZ24 NLA18:NLD24 NBE18:NBH24 MRI18:MRL24 MHM18:MHP24 LXQ18:LXT24 LNU18:LNX24 LDY18:LEB24 KUC18:KUF24 KKG18:KKJ24 KAK18:KAN24 JQO18:JQR24 JGS18:JGV24 IWW18:IWZ24 INA18:IND24 IDE18:IDH24 HTI18:HTL24 HJM18:HJP24 GZQ18:GZT24 GPU18:GPX24 GFY18:GGB24 FWC18:FWF24 FMG18:FMJ24 FCK18:FCN24 ESO18:ESR24 EIS18:EIV24 DYW18:DYZ24 DPA18:DPD24 DFE18:DFH24 CVI18:CVL24 CLM18:CLP24 CBQ18:CBT24 BRU18:BRX24 BHY18:BIB24 AYC18:AYF24 AOG18:AOJ24 AEK18:AEN24 UO18:UR24 KS18:KV24 E24:AT24 WWW18:WWZ24 WNA18:WND24 WDE18:WDH24 VTI18:VTL24 VJM18:VJP24 UZQ18:UZT24 UPU18:UPX24 UFY18:UGB24 TWC18:TWF24 TMG18:TMJ24 TCK18:TCN24 SSO18:SSR24 SIS18:SIV24 RYW18:RYZ24 RPA18:RPD24 RFE18:RFH24 QVI18:QVL24 QLM18:QLP24 QBQ18:QBT24 PRU18:PRX24 PHY18:PIB24 OYC18:OYF24 OOG18:OOJ24 OEK18:OEN24 NUO18:NUR24 NKS18:NKV24 NAW18:NAZ24 MRA18:MRD24 MHE18:MHH24 LXI18:LXL24 LNM18:LNP24 LDQ18:LDT24 KTU18:KTX24 KJY18:KKB24 KAC18:KAF24 JQG18:JQJ24 JGK18:JGN24 IWO18:IWR24 IMS18:IMV24 ICW18:ICZ24 HTA18:HTD24 HJE18:HJH24 GZI18:GZL24 GPM18:GPP24 GFQ18:GFT24 FVU18:FVX24 FLY18:FMB24 FCC18:FCF24 ESG18:ESJ24 EIK18:EIN24 DYO18:DYR24 DOS18:DOV24 DEW18:DEZ24 CVA18:CVD24 CLE18:CLH24 CBI18:CBL24 BRM18:BRP24 BHQ18:BHT24 AXU18:AXX24 ANY18:AOB24 AEC18:AEF24 UG18:UJ24 KK18:KN24 WWO18:WWR24 WMS18:WMV24 WCW18:WCZ24 VTA18:VTD24 VJE18:VJH24 UZI18:UZL24 UPM18:UPP24 UFQ18:UFT24 TVU18:TVX24 TLY18:TMB24 TCC18:TCF24 SSG18:SSJ24 SIK18:SIN24 RYO18:RYR24 ROS18:ROV24 REW18:REZ24 QVA18:QVD24 QLE18:QLH24 QBI18:QBL24 PRM18:PRP24 PHQ18:PHT24 OXU18:OXX24 ONY18:OOB24 OEC18:OEF24 NUG18:NUJ24 NKK18:NKN24 NAO18:NAR24 MQS18:MQV24 MGW18:MGZ24 LXA18:LXD24 LNE18:LNH24 LDI18:LDL24 KTM18:KTP24 KJQ18:KJT24 JZU18:JZX24 JPY18:JQB24 JGC18:JGF24 IWG18:IWJ24 IMK18:IMN24 ICO18:ICR24 HSS18:HSV24 HIW18:HIZ24 GZA18:GZD24 GPE18:GPH24 GFI18:GFL24 FVM18:FVP24 FLQ18:FLT24 FBU18:FBX24 ERY18:ESB24 EIC18:EIF24 DYG18:DYJ24 DOK18:DON24 DEO18:DER24 CUS18:CUV24 CKW18:CKZ24 CBA18:CBD24 BRE18:BRH24 BHI18:BHL24 AXM18:AXP24 ANQ18:ANT24 ADU18:ADX24 TY18:UB24 KC18:KF24 WWG18:WWJ24 WMK18:WMN24 WCO18:WCR24 VSS18:VSV24 VIW18:VIZ24 UZA18:UZD24 UPE18:UPH24 UFI18:UFL24 TVM18:TVP24 TLQ18:TLT24 TBU18:TBX24 SRY18:SSB24 SIC18:SIF24 RYG18:RYJ24 ROK18:RON24 REO18:RER24 QUS18:QUV24 QKW18:QKZ24 QBA18:QBD24 PRE18:PRH24 PHI18:PHL24 OXM18:OXP24 ONQ18:ONT24 ODU18:ODX24 NTY18:NUB24 NKC18:NKF24 NAG18:NAJ24 MQK18:MQN24 MGO18:MGR24 LWS18:LWV24 LMW18:LMZ24 LDA18:LDD24 KTE18:KTH24 KJI18:KJL24 JZM18:JZP24 JPQ18:JPT24 JFU18:JFX24 IVY18:IWB24 IMC18:IMF24 ICG18:ICJ24 HSK18:HSN24 HIO18:HIR24 GYS18:GYV24 GOW18:GOZ24 GFA18:GFD24 FVE18:FVH24 FLI18:FLL24 FBM18:FBP24 ERQ18:ERT24 EHU18:EHX24 DXY18:DYB24 DOC18:DOF24 DEG18:DEJ24 CUK18:CUN24 CKO18:CKR24 CAS18:CAV24 BQW18:BQZ24 BHA18:BHD24 AXE18:AXH24 ANI18:ANL24 ADM18:ADP24 TQ18:TT24 JU18:JX24 WVY18:WWB24 WMC18:WMF24 WCG18:WCJ24 VSK18:VSN24 VIO18:VIR24 UYS18:UYV24 UOW18:UOZ24 UFA18:UFD24 TVE18:TVH24 TLI18:TLL24 TBM18:TBP24 SRQ18:SRT24 SHU18:SHX24 RXY18:RYB24 ROC18:ROF24 REG18:REJ24 QUK18:QUN24 QKO18:QKR24 QAS18:QAV24 PQW18:PQZ24 PHA18:PHD24 OXE18:OXH24 ONI18:ONL24 ODM18:ODP24 NTQ18:NTT24 NJU18:NJX24 MZY18:NAB24 MQC18:MQF24 MGG18:MGJ24 LWK18:LWN24 LMO18:LMR24 LCS18:LCV24 KSW18:KSZ24 KJA18:KJD24 JZE18:JZH24 JPI18:JPL24 JFM18:JFP24 IVQ18:IVT24 ILU18:ILX24 IBY18:ICB24 HSC18:HSF24 HIG18:HIJ24 GYK18:GYN24 GOO18:GOR24 GES18:GEV24 FUW18:FUZ24 FLA18:FLD24 FBE18:FBH24 ERI18:ERL24 EHM18:EHP24 DXQ18:DXT24 DNU18:DNX24 DDY18:DEB24 CUC18:CUF24 CKG18:CKJ24 CAK18:CAN24 BQO18:BQR24 BGS18:BGV24 AWW18:AWZ24 ANA18:AND24 ADE18:ADH24 TI18:TL24 E7:V9 W8:AB9 AC27:AT27 E19:AB22</xm:sqref>
        </x14:dataValidation>
        <x14:dataValidation imeMode="on" allowBlank="1" showInputMessage="1" showErrorMessage="1" xr:uid="{F19576AB-4D89-4924-8D06-6804B52A60E2}">
          <xm:sqref>BA65527:BD65530 KW65527:KZ65530 US65527:UV65530 AEO65527:AER65530 AOK65527:AON65530 AYG65527:AYJ65530 BIC65527:BIF65530 BRY65527:BSB65530 CBU65527:CBX65530 CLQ65527:CLT65530 CVM65527:CVP65530 DFI65527:DFL65530 DPE65527:DPH65530 DZA65527:DZD65530 EIW65527:EIZ65530 ESS65527:ESV65530 FCO65527:FCR65530 FMK65527:FMN65530 FWG65527:FWJ65530 GGC65527:GGF65530 GPY65527:GQB65530 GZU65527:GZX65530 HJQ65527:HJT65530 HTM65527:HTP65530 IDI65527:IDL65530 INE65527:INH65530 IXA65527:IXD65530 JGW65527:JGZ65530 JQS65527:JQV65530 KAO65527:KAR65530 KKK65527:KKN65530 KUG65527:KUJ65530 LEC65527:LEF65530 LNY65527:LOB65530 LXU65527:LXX65530 MHQ65527:MHT65530 MRM65527:MRP65530 NBI65527:NBL65530 NLE65527:NLH65530 NVA65527:NVD65530 OEW65527:OEZ65530 OOS65527:OOV65530 OYO65527:OYR65530 PIK65527:PIN65530 PSG65527:PSJ65530 QCC65527:QCF65530 QLY65527:QMB65530 QVU65527:QVX65530 RFQ65527:RFT65530 RPM65527:RPP65530 RZI65527:RZL65530 SJE65527:SJH65530 STA65527:STD65530 TCW65527:TCZ65530 TMS65527:TMV65530 TWO65527:TWR65530 UGK65527:UGN65530 UQG65527:UQJ65530 VAC65527:VAF65530 VJY65527:VKB65530 VTU65527:VTX65530 WDQ65527:WDT65530 WNM65527:WNP65530 WXI65527:WXL65530 BA131063:BD131066 KW131063:KZ131066 US131063:UV131066 AEO131063:AER131066 AOK131063:AON131066 AYG131063:AYJ131066 BIC131063:BIF131066 BRY131063:BSB131066 CBU131063:CBX131066 CLQ131063:CLT131066 CVM131063:CVP131066 DFI131063:DFL131066 DPE131063:DPH131066 DZA131063:DZD131066 EIW131063:EIZ131066 ESS131063:ESV131066 FCO131063:FCR131066 FMK131063:FMN131066 FWG131063:FWJ131066 GGC131063:GGF131066 GPY131063:GQB131066 GZU131063:GZX131066 HJQ131063:HJT131066 HTM131063:HTP131066 IDI131063:IDL131066 INE131063:INH131066 IXA131063:IXD131066 JGW131063:JGZ131066 JQS131063:JQV131066 KAO131063:KAR131066 KKK131063:KKN131066 KUG131063:KUJ131066 LEC131063:LEF131066 LNY131063:LOB131066 LXU131063:LXX131066 MHQ131063:MHT131066 MRM131063:MRP131066 NBI131063:NBL131066 NLE131063:NLH131066 NVA131063:NVD131066 OEW131063:OEZ131066 OOS131063:OOV131066 OYO131063:OYR131066 PIK131063:PIN131066 PSG131063:PSJ131066 QCC131063:QCF131066 QLY131063:QMB131066 QVU131063:QVX131066 RFQ131063:RFT131066 RPM131063:RPP131066 RZI131063:RZL131066 SJE131063:SJH131066 STA131063:STD131066 TCW131063:TCZ131066 TMS131063:TMV131066 TWO131063:TWR131066 UGK131063:UGN131066 UQG131063:UQJ131066 VAC131063:VAF131066 VJY131063:VKB131066 VTU131063:VTX131066 WDQ131063:WDT131066 WNM131063:WNP131066 WXI131063:WXL131066 BA196599:BD196602 KW196599:KZ196602 US196599:UV196602 AEO196599:AER196602 AOK196599:AON196602 AYG196599:AYJ196602 BIC196599:BIF196602 BRY196599:BSB196602 CBU196599:CBX196602 CLQ196599:CLT196602 CVM196599:CVP196602 DFI196599:DFL196602 DPE196599:DPH196602 DZA196599:DZD196602 EIW196599:EIZ196602 ESS196599:ESV196602 FCO196599:FCR196602 FMK196599:FMN196602 FWG196599:FWJ196602 GGC196599:GGF196602 GPY196599:GQB196602 GZU196599:GZX196602 HJQ196599:HJT196602 HTM196599:HTP196602 IDI196599:IDL196602 INE196599:INH196602 IXA196599:IXD196602 JGW196599:JGZ196602 JQS196599:JQV196602 KAO196599:KAR196602 KKK196599:KKN196602 KUG196599:KUJ196602 LEC196599:LEF196602 LNY196599:LOB196602 LXU196599:LXX196602 MHQ196599:MHT196602 MRM196599:MRP196602 NBI196599:NBL196602 NLE196599:NLH196602 NVA196599:NVD196602 OEW196599:OEZ196602 OOS196599:OOV196602 OYO196599:OYR196602 PIK196599:PIN196602 PSG196599:PSJ196602 QCC196599:QCF196602 QLY196599:QMB196602 QVU196599:QVX196602 RFQ196599:RFT196602 RPM196599:RPP196602 RZI196599:RZL196602 SJE196599:SJH196602 STA196599:STD196602 TCW196599:TCZ196602 TMS196599:TMV196602 TWO196599:TWR196602 UGK196599:UGN196602 UQG196599:UQJ196602 VAC196599:VAF196602 VJY196599:VKB196602 VTU196599:VTX196602 WDQ196599:WDT196602 WNM196599:WNP196602 WXI196599:WXL196602 BA262135:BD262138 KW262135:KZ262138 US262135:UV262138 AEO262135:AER262138 AOK262135:AON262138 AYG262135:AYJ262138 BIC262135:BIF262138 BRY262135:BSB262138 CBU262135:CBX262138 CLQ262135:CLT262138 CVM262135:CVP262138 DFI262135:DFL262138 DPE262135:DPH262138 DZA262135:DZD262138 EIW262135:EIZ262138 ESS262135:ESV262138 FCO262135:FCR262138 FMK262135:FMN262138 FWG262135:FWJ262138 GGC262135:GGF262138 GPY262135:GQB262138 GZU262135:GZX262138 HJQ262135:HJT262138 HTM262135:HTP262138 IDI262135:IDL262138 INE262135:INH262138 IXA262135:IXD262138 JGW262135:JGZ262138 JQS262135:JQV262138 KAO262135:KAR262138 KKK262135:KKN262138 KUG262135:KUJ262138 LEC262135:LEF262138 LNY262135:LOB262138 LXU262135:LXX262138 MHQ262135:MHT262138 MRM262135:MRP262138 NBI262135:NBL262138 NLE262135:NLH262138 NVA262135:NVD262138 OEW262135:OEZ262138 OOS262135:OOV262138 OYO262135:OYR262138 PIK262135:PIN262138 PSG262135:PSJ262138 QCC262135:QCF262138 QLY262135:QMB262138 QVU262135:QVX262138 RFQ262135:RFT262138 RPM262135:RPP262138 RZI262135:RZL262138 SJE262135:SJH262138 STA262135:STD262138 TCW262135:TCZ262138 TMS262135:TMV262138 TWO262135:TWR262138 UGK262135:UGN262138 UQG262135:UQJ262138 VAC262135:VAF262138 VJY262135:VKB262138 VTU262135:VTX262138 WDQ262135:WDT262138 WNM262135:WNP262138 WXI262135:WXL262138 BA327671:BD327674 KW327671:KZ327674 US327671:UV327674 AEO327671:AER327674 AOK327671:AON327674 AYG327671:AYJ327674 BIC327671:BIF327674 BRY327671:BSB327674 CBU327671:CBX327674 CLQ327671:CLT327674 CVM327671:CVP327674 DFI327671:DFL327674 DPE327671:DPH327674 DZA327671:DZD327674 EIW327671:EIZ327674 ESS327671:ESV327674 FCO327671:FCR327674 FMK327671:FMN327674 FWG327671:FWJ327674 GGC327671:GGF327674 GPY327671:GQB327674 GZU327671:GZX327674 HJQ327671:HJT327674 HTM327671:HTP327674 IDI327671:IDL327674 INE327671:INH327674 IXA327671:IXD327674 JGW327671:JGZ327674 JQS327671:JQV327674 KAO327671:KAR327674 KKK327671:KKN327674 KUG327671:KUJ327674 LEC327671:LEF327674 LNY327671:LOB327674 LXU327671:LXX327674 MHQ327671:MHT327674 MRM327671:MRP327674 NBI327671:NBL327674 NLE327671:NLH327674 NVA327671:NVD327674 OEW327671:OEZ327674 OOS327671:OOV327674 OYO327671:OYR327674 PIK327671:PIN327674 PSG327671:PSJ327674 QCC327671:QCF327674 QLY327671:QMB327674 QVU327671:QVX327674 RFQ327671:RFT327674 RPM327671:RPP327674 RZI327671:RZL327674 SJE327671:SJH327674 STA327671:STD327674 TCW327671:TCZ327674 TMS327671:TMV327674 TWO327671:TWR327674 UGK327671:UGN327674 UQG327671:UQJ327674 VAC327671:VAF327674 VJY327671:VKB327674 VTU327671:VTX327674 WDQ327671:WDT327674 WNM327671:WNP327674 WXI327671:WXL327674 BA393207:BD393210 KW393207:KZ393210 US393207:UV393210 AEO393207:AER393210 AOK393207:AON393210 AYG393207:AYJ393210 BIC393207:BIF393210 BRY393207:BSB393210 CBU393207:CBX393210 CLQ393207:CLT393210 CVM393207:CVP393210 DFI393207:DFL393210 DPE393207:DPH393210 DZA393207:DZD393210 EIW393207:EIZ393210 ESS393207:ESV393210 FCO393207:FCR393210 FMK393207:FMN393210 FWG393207:FWJ393210 GGC393207:GGF393210 GPY393207:GQB393210 GZU393207:GZX393210 HJQ393207:HJT393210 HTM393207:HTP393210 IDI393207:IDL393210 INE393207:INH393210 IXA393207:IXD393210 JGW393207:JGZ393210 JQS393207:JQV393210 KAO393207:KAR393210 KKK393207:KKN393210 KUG393207:KUJ393210 LEC393207:LEF393210 LNY393207:LOB393210 LXU393207:LXX393210 MHQ393207:MHT393210 MRM393207:MRP393210 NBI393207:NBL393210 NLE393207:NLH393210 NVA393207:NVD393210 OEW393207:OEZ393210 OOS393207:OOV393210 OYO393207:OYR393210 PIK393207:PIN393210 PSG393207:PSJ393210 QCC393207:QCF393210 QLY393207:QMB393210 QVU393207:QVX393210 RFQ393207:RFT393210 RPM393207:RPP393210 RZI393207:RZL393210 SJE393207:SJH393210 STA393207:STD393210 TCW393207:TCZ393210 TMS393207:TMV393210 TWO393207:TWR393210 UGK393207:UGN393210 UQG393207:UQJ393210 VAC393207:VAF393210 VJY393207:VKB393210 VTU393207:VTX393210 WDQ393207:WDT393210 WNM393207:WNP393210 WXI393207:WXL393210 BA458743:BD458746 KW458743:KZ458746 US458743:UV458746 AEO458743:AER458746 AOK458743:AON458746 AYG458743:AYJ458746 BIC458743:BIF458746 BRY458743:BSB458746 CBU458743:CBX458746 CLQ458743:CLT458746 CVM458743:CVP458746 DFI458743:DFL458746 DPE458743:DPH458746 DZA458743:DZD458746 EIW458743:EIZ458746 ESS458743:ESV458746 FCO458743:FCR458746 FMK458743:FMN458746 FWG458743:FWJ458746 GGC458743:GGF458746 GPY458743:GQB458746 GZU458743:GZX458746 HJQ458743:HJT458746 HTM458743:HTP458746 IDI458743:IDL458746 INE458743:INH458746 IXA458743:IXD458746 JGW458743:JGZ458746 JQS458743:JQV458746 KAO458743:KAR458746 KKK458743:KKN458746 KUG458743:KUJ458746 LEC458743:LEF458746 LNY458743:LOB458746 LXU458743:LXX458746 MHQ458743:MHT458746 MRM458743:MRP458746 NBI458743:NBL458746 NLE458743:NLH458746 NVA458743:NVD458746 OEW458743:OEZ458746 OOS458743:OOV458746 OYO458743:OYR458746 PIK458743:PIN458746 PSG458743:PSJ458746 QCC458743:QCF458746 QLY458743:QMB458746 QVU458743:QVX458746 RFQ458743:RFT458746 RPM458743:RPP458746 RZI458743:RZL458746 SJE458743:SJH458746 STA458743:STD458746 TCW458743:TCZ458746 TMS458743:TMV458746 TWO458743:TWR458746 UGK458743:UGN458746 UQG458743:UQJ458746 VAC458743:VAF458746 VJY458743:VKB458746 VTU458743:VTX458746 WDQ458743:WDT458746 WNM458743:WNP458746 WXI458743:WXL458746 BA524279:BD524282 KW524279:KZ524282 US524279:UV524282 AEO524279:AER524282 AOK524279:AON524282 AYG524279:AYJ524282 BIC524279:BIF524282 BRY524279:BSB524282 CBU524279:CBX524282 CLQ524279:CLT524282 CVM524279:CVP524282 DFI524279:DFL524282 DPE524279:DPH524282 DZA524279:DZD524282 EIW524279:EIZ524282 ESS524279:ESV524282 FCO524279:FCR524282 FMK524279:FMN524282 FWG524279:FWJ524282 GGC524279:GGF524282 GPY524279:GQB524282 GZU524279:GZX524282 HJQ524279:HJT524282 HTM524279:HTP524282 IDI524279:IDL524282 INE524279:INH524282 IXA524279:IXD524282 JGW524279:JGZ524282 JQS524279:JQV524282 KAO524279:KAR524282 KKK524279:KKN524282 KUG524279:KUJ524282 LEC524279:LEF524282 LNY524279:LOB524282 LXU524279:LXX524282 MHQ524279:MHT524282 MRM524279:MRP524282 NBI524279:NBL524282 NLE524279:NLH524282 NVA524279:NVD524282 OEW524279:OEZ524282 OOS524279:OOV524282 OYO524279:OYR524282 PIK524279:PIN524282 PSG524279:PSJ524282 QCC524279:QCF524282 QLY524279:QMB524282 QVU524279:QVX524282 RFQ524279:RFT524282 RPM524279:RPP524282 RZI524279:RZL524282 SJE524279:SJH524282 STA524279:STD524282 TCW524279:TCZ524282 TMS524279:TMV524282 TWO524279:TWR524282 UGK524279:UGN524282 UQG524279:UQJ524282 VAC524279:VAF524282 VJY524279:VKB524282 VTU524279:VTX524282 WDQ524279:WDT524282 WNM524279:WNP524282 WXI524279:WXL524282 BA589815:BD589818 KW589815:KZ589818 US589815:UV589818 AEO589815:AER589818 AOK589815:AON589818 AYG589815:AYJ589818 BIC589815:BIF589818 BRY589815:BSB589818 CBU589815:CBX589818 CLQ589815:CLT589818 CVM589815:CVP589818 DFI589815:DFL589818 DPE589815:DPH589818 DZA589815:DZD589818 EIW589815:EIZ589818 ESS589815:ESV589818 FCO589815:FCR589818 FMK589815:FMN589818 FWG589815:FWJ589818 GGC589815:GGF589818 GPY589815:GQB589818 GZU589815:GZX589818 HJQ589815:HJT589818 HTM589815:HTP589818 IDI589815:IDL589818 INE589815:INH589818 IXA589815:IXD589818 JGW589815:JGZ589818 JQS589815:JQV589818 KAO589815:KAR589818 KKK589815:KKN589818 KUG589815:KUJ589818 LEC589815:LEF589818 LNY589815:LOB589818 LXU589815:LXX589818 MHQ589815:MHT589818 MRM589815:MRP589818 NBI589815:NBL589818 NLE589815:NLH589818 NVA589815:NVD589818 OEW589815:OEZ589818 OOS589815:OOV589818 OYO589815:OYR589818 PIK589815:PIN589818 PSG589815:PSJ589818 QCC589815:QCF589818 QLY589815:QMB589818 QVU589815:QVX589818 RFQ589815:RFT589818 RPM589815:RPP589818 RZI589815:RZL589818 SJE589815:SJH589818 STA589815:STD589818 TCW589815:TCZ589818 TMS589815:TMV589818 TWO589815:TWR589818 UGK589815:UGN589818 UQG589815:UQJ589818 VAC589815:VAF589818 VJY589815:VKB589818 VTU589815:VTX589818 WDQ589815:WDT589818 WNM589815:WNP589818 WXI589815:WXL589818 BA655351:BD655354 KW655351:KZ655354 US655351:UV655354 AEO655351:AER655354 AOK655351:AON655354 AYG655351:AYJ655354 BIC655351:BIF655354 BRY655351:BSB655354 CBU655351:CBX655354 CLQ655351:CLT655354 CVM655351:CVP655354 DFI655351:DFL655354 DPE655351:DPH655354 DZA655351:DZD655354 EIW655351:EIZ655354 ESS655351:ESV655354 FCO655351:FCR655354 FMK655351:FMN655354 FWG655351:FWJ655354 GGC655351:GGF655354 GPY655351:GQB655354 GZU655351:GZX655354 HJQ655351:HJT655354 HTM655351:HTP655354 IDI655351:IDL655354 INE655351:INH655354 IXA655351:IXD655354 JGW655351:JGZ655354 JQS655351:JQV655354 KAO655351:KAR655354 KKK655351:KKN655354 KUG655351:KUJ655354 LEC655351:LEF655354 LNY655351:LOB655354 LXU655351:LXX655354 MHQ655351:MHT655354 MRM655351:MRP655354 NBI655351:NBL655354 NLE655351:NLH655354 NVA655351:NVD655354 OEW655351:OEZ655354 OOS655351:OOV655354 OYO655351:OYR655354 PIK655351:PIN655354 PSG655351:PSJ655354 QCC655351:QCF655354 QLY655351:QMB655354 QVU655351:QVX655354 RFQ655351:RFT655354 RPM655351:RPP655354 RZI655351:RZL655354 SJE655351:SJH655354 STA655351:STD655354 TCW655351:TCZ655354 TMS655351:TMV655354 TWO655351:TWR655354 UGK655351:UGN655354 UQG655351:UQJ655354 VAC655351:VAF655354 VJY655351:VKB655354 VTU655351:VTX655354 WDQ655351:WDT655354 WNM655351:WNP655354 WXI655351:WXL655354 BA720887:BD720890 KW720887:KZ720890 US720887:UV720890 AEO720887:AER720890 AOK720887:AON720890 AYG720887:AYJ720890 BIC720887:BIF720890 BRY720887:BSB720890 CBU720887:CBX720890 CLQ720887:CLT720890 CVM720887:CVP720890 DFI720887:DFL720890 DPE720887:DPH720890 DZA720887:DZD720890 EIW720887:EIZ720890 ESS720887:ESV720890 FCO720887:FCR720890 FMK720887:FMN720890 FWG720887:FWJ720890 GGC720887:GGF720890 GPY720887:GQB720890 GZU720887:GZX720890 HJQ720887:HJT720890 HTM720887:HTP720890 IDI720887:IDL720890 INE720887:INH720890 IXA720887:IXD720890 JGW720887:JGZ720890 JQS720887:JQV720890 KAO720887:KAR720890 KKK720887:KKN720890 KUG720887:KUJ720890 LEC720887:LEF720890 LNY720887:LOB720890 LXU720887:LXX720890 MHQ720887:MHT720890 MRM720887:MRP720890 NBI720887:NBL720890 NLE720887:NLH720890 NVA720887:NVD720890 OEW720887:OEZ720890 OOS720887:OOV720890 OYO720887:OYR720890 PIK720887:PIN720890 PSG720887:PSJ720890 QCC720887:QCF720890 QLY720887:QMB720890 QVU720887:QVX720890 RFQ720887:RFT720890 RPM720887:RPP720890 RZI720887:RZL720890 SJE720887:SJH720890 STA720887:STD720890 TCW720887:TCZ720890 TMS720887:TMV720890 TWO720887:TWR720890 UGK720887:UGN720890 UQG720887:UQJ720890 VAC720887:VAF720890 VJY720887:VKB720890 VTU720887:VTX720890 WDQ720887:WDT720890 WNM720887:WNP720890 WXI720887:WXL720890 BA786423:BD786426 KW786423:KZ786426 US786423:UV786426 AEO786423:AER786426 AOK786423:AON786426 AYG786423:AYJ786426 BIC786423:BIF786426 BRY786423:BSB786426 CBU786423:CBX786426 CLQ786423:CLT786426 CVM786423:CVP786426 DFI786423:DFL786426 DPE786423:DPH786426 DZA786423:DZD786426 EIW786423:EIZ786426 ESS786423:ESV786426 FCO786423:FCR786426 FMK786423:FMN786426 FWG786423:FWJ786426 GGC786423:GGF786426 GPY786423:GQB786426 GZU786423:GZX786426 HJQ786423:HJT786426 HTM786423:HTP786426 IDI786423:IDL786426 INE786423:INH786426 IXA786423:IXD786426 JGW786423:JGZ786426 JQS786423:JQV786426 KAO786423:KAR786426 KKK786423:KKN786426 KUG786423:KUJ786426 LEC786423:LEF786426 LNY786423:LOB786426 LXU786423:LXX786426 MHQ786423:MHT786426 MRM786423:MRP786426 NBI786423:NBL786426 NLE786423:NLH786426 NVA786423:NVD786426 OEW786423:OEZ786426 OOS786423:OOV786426 OYO786423:OYR786426 PIK786423:PIN786426 PSG786423:PSJ786426 QCC786423:QCF786426 QLY786423:QMB786426 QVU786423:QVX786426 RFQ786423:RFT786426 RPM786423:RPP786426 RZI786423:RZL786426 SJE786423:SJH786426 STA786423:STD786426 TCW786423:TCZ786426 TMS786423:TMV786426 TWO786423:TWR786426 UGK786423:UGN786426 UQG786423:UQJ786426 VAC786423:VAF786426 VJY786423:VKB786426 VTU786423:VTX786426 WDQ786423:WDT786426 WNM786423:WNP786426 WXI786423:WXL786426 BA851959:BD851962 KW851959:KZ851962 US851959:UV851962 AEO851959:AER851962 AOK851959:AON851962 AYG851959:AYJ851962 BIC851959:BIF851962 BRY851959:BSB851962 CBU851959:CBX851962 CLQ851959:CLT851962 CVM851959:CVP851962 DFI851959:DFL851962 DPE851959:DPH851962 DZA851959:DZD851962 EIW851959:EIZ851962 ESS851959:ESV851962 FCO851959:FCR851962 FMK851959:FMN851962 FWG851959:FWJ851962 GGC851959:GGF851962 GPY851959:GQB851962 GZU851959:GZX851962 HJQ851959:HJT851962 HTM851959:HTP851962 IDI851959:IDL851962 INE851959:INH851962 IXA851959:IXD851962 JGW851959:JGZ851962 JQS851959:JQV851962 KAO851959:KAR851962 KKK851959:KKN851962 KUG851959:KUJ851962 LEC851959:LEF851962 LNY851959:LOB851962 LXU851959:LXX851962 MHQ851959:MHT851962 MRM851959:MRP851962 NBI851959:NBL851962 NLE851959:NLH851962 NVA851959:NVD851962 OEW851959:OEZ851962 OOS851959:OOV851962 OYO851959:OYR851962 PIK851959:PIN851962 PSG851959:PSJ851962 QCC851959:QCF851962 QLY851959:QMB851962 QVU851959:QVX851962 RFQ851959:RFT851962 RPM851959:RPP851962 RZI851959:RZL851962 SJE851959:SJH851962 STA851959:STD851962 TCW851959:TCZ851962 TMS851959:TMV851962 TWO851959:TWR851962 UGK851959:UGN851962 UQG851959:UQJ851962 VAC851959:VAF851962 VJY851959:VKB851962 VTU851959:VTX851962 WDQ851959:WDT851962 WNM851959:WNP851962 WXI851959:WXL851962 BA917495:BD917498 KW917495:KZ917498 US917495:UV917498 AEO917495:AER917498 AOK917495:AON917498 AYG917495:AYJ917498 BIC917495:BIF917498 BRY917495:BSB917498 CBU917495:CBX917498 CLQ917495:CLT917498 CVM917495:CVP917498 DFI917495:DFL917498 DPE917495:DPH917498 DZA917495:DZD917498 EIW917495:EIZ917498 ESS917495:ESV917498 FCO917495:FCR917498 FMK917495:FMN917498 FWG917495:FWJ917498 GGC917495:GGF917498 GPY917495:GQB917498 GZU917495:GZX917498 HJQ917495:HJT917498 HTM917495:HTP917498 IDI917495:IDL917498 INE917495:INH917498 IXA917495:IXD917498 JGW917495:JGZ917498 JQS917495:JQV917498 KAO917495:KAR917498 KKK917495:KKN917498 KUG917495:KUJ917498 LEC917495:LEF917498 LNY917495:LOB917498 LXU917495:LXX917498 MHQ917495:MHT917498 MRM917495:MRP917498 NBI917495:NBL917498 NLE917495:NLH917498 NVA917495:NVD917498 OEW917495:OEZ917498 OOS917495:OOV917498 OYO917495:OYR917498 PIK917495:PIN917498 PSG917495:PSJ917498 QCC917495:QCF917498 QLY917495:QMB917498 QVU917495:QVX917498 RFQ917495:RFT917498 RPM917495:RPP917498 RZI917495:RZL917498 SJE917495:SJH917498 STA917495:STD917498 TCW917495:TCZ917498 TMS917495:TMV917498 TWO917495:TWR917498 UGK917495:UGN917498 UQG917495:UQJ917498 VAC917495:VAF917498 VJY917495:VKB917498 VTU917495:VTX917498 WDQ917495:WDT917498 WNM917495:WNP917498 WXI917495:WXL917498 BA983031:BD983034 KW983031:KZ983034 US983031:UV983034 AEO983031:AER983034 AOK983031:AON983034 AYG983031:AYJ983034 BIC983031:BIF983034 BRY983031:BSB983034 CBU983031:CBX983034 CLQ983031:CLT983034 CVM983031:CVP983034 DFI983031:DFL983034 DPE983031:DPH983034 DZA983031:DZD983034 EIW983031:EIZ983034 ESS983031:ESV983034 FCO983031:FCR983034 FMK983031:FMN983034 FWG983031:FWJ983034 GGC983031:GGF983034 GPY983031:GQB983034 GZU983031:GZX983034 HJQ983031:HJT983034 HTM983031:HTP983034 IDI983031:IDL983034 INE983031:INH983034 IXA983031:IXD983034 JGW983031:JGZ983034 JQS983031:JQV983034 KAO983031:KAR983034 KKK983031:KKN983034 KUG983031:KUJ983034 LEC983031:LEF983034 LNY983031:LOB983034 LXU983031:LXX983034 MHQ983031:MHT983034 MRM983031:MRP983034 NBI983031:NBL983034 NLE983031:NLH983034 NVA983031:NVD983034 OEW983031:OEZ983034 OOS983031:OOV983034 OYO983031:OYR983034 PIK983031:PIN983034 PSG983031:PSJ983034 QCC983031:QCF983034 QLY983031:QMB983034 QVU983031:QVX983034 RFQ983031:RFT983034 RPM983031:RPP983034 RZI983031:RZL983034 SJE983031:SJH983034 STA983031:STD983034 TCW983031:TCZ983034 TMS983031:TMV983034 TWO983031:TWR983034 UGK983031:UGN983034 UQG983031:UQJ983034 VAC983031:VAF983034 VJY983031:VKB983034 VTU983031:VTX983034 WDQ983031:WDT983034 WNM983031:WNP983034 WXI983031:WXL983034 AS65527:AV65530 KO65527:KR65530 UK65527:UN65530 AEG65527:AEJ65530 AOC65527:AOF65530 AXY65527:AYB65530 BHU65527:BHX65530 BRQ65527:BRT65530 CBM65527:CBP65530 CLI65527:CLL65530 CVE65527:CVH65530 DFA65527:DFD65530 DOW65527:DOZ65530 DYS65527:DYV65530 EIO65527:EIR65530 ESK65527:ESN65530 FCG65527:FCJ65530 FMC65527:FMF65530 FVY65527:FWB65530 GFU65527:GFX65530 GPQ65527:GPT65530 GZM65527:GZP65530 HJI65527:HJL65530 HTE65527:HTH65530 IDA65527:IDD65530 IMW65527:IMZ65530 IWS65527:IWV65530 JGO65527:JGR65530 JQK65527:JQN65530 KAG65527:KAJ65530 KKC65527:KKF65530 KTY65527:KUB65530 LDU65527:LDX65530 LNQ65527:LNT65530 LXM65527:LXP65530 MHI65527:MHL65530 MRE65527:MRH65530 NBA65527:NBD65530 NKW65527:NKZ65530 NUS65527:NUV65530 OEO65527:OER65530 OOK65527:OON65530 OYG65527:OYJ65530 PIC65527:PIF65530 PRY65527:PSB65530 QBU65527:QBX65530 QLQ65527:QLT65530 QVM65527:QVP65530 RFI65527:RFL65530 RPE65527:RPH65530 RZA65527:RZD65530 SIW65527:SIZ65530 SSS65527:SSV65530 TCO65527:TCR65530 TMK65527:TMN65530 TWG65527:TWJ65530 UGC65527:UGF65530 UPY65527:UQB65530 UZU65527:UZX65530 VJQ65527:VJT65530 VTM65527:VTP65530 WDI65527:WDL65530 WNE65527:WNH65530 WXA65527:WXD65530 AS131063:AV131066 KO131063:KR131066 UK131063:UN131066 AEG131063:AEJ131066 AOC131063:AOF131066 AXY131063:AYB131066 BHU131063:BHX131066 BRQ131063:BRT131066 CBM131063:CBP131066 CLI131063:CLL131066 CVE131063:CVH131066 DFA131063:DFD131066 DOW131063:DOZ131066 DYS131063:DYV131066 EIO131063:EIR131066 ESK131063:ESN131066 FCG131063:FCJ131066 FMC131063:FMF131066 FVY131063:FWB131066 GFU131063:GFX131066 GPQ131063:GPT131066 GZM131063:GZP131066 HJI131063:HJL131066 HTE131063:HTH131066 IDA131063:IDD131066 IMW131063:IMZ131066 IWS131063:IWV131066 JGO131063:JGR131066 JQK131063:JQN131066 KAG131063:KAJ131066 KKC131063:KKF131066 KTY131063:KUB131066 LDU131063:LDX131066 LNQ131063:LNT131066 LXM131063:LXP131066 MHI131063:MHL131066 MRE131063:MRH131066 NBA131063:NBD131066 NKW131063:NKZ131066 NUS131063:NUV131066 OEO131063:OER131066 OOK131063:OON131066 OYG131063:OYJ131066 PIC131063:PIF131066 PRY131063:PSB131066 QBU131063:QBX131066 QLQ131063:QLT131066 QVM131063:QVP131066 RFI131063:RFL131066 RPE131063:RPH131066 RZA131063:RZD131066 SIW131063:SIZ131066 SSS131063:SSV131066 TCO131063:TCR131066 TMK131063:TMN131066 TWG131063:TWJ131066 UGC131063:UGF131066 UPY131063:UQB131066 UZU131063:UZX131066 VJQ131063:VJT131066 VTM131063:VTP131066 WDI131063:WDL131066 WNE131063:WNH131066 WXA131063:WXD131066 AS196599:AV196602 KO196599:KR196602 UK196599:UN196602 AEG196599:AEJ196602 AOC196599:AOF196602 AXY196599:AYB196602 BHU196599:BHX196602 BRQ196599:BRT196602 CBM196599:CBP196602 CLI196599:CLL196602 CVE196599:CVH196602 DFA196599:DFD196602 DOW196599:DOZ196602 DYS196599:DYV196602 EIO196599:EIR196602 ESK196599:ESN196602 FCG196599:FCJ196602 FMC196599:FMF196602 FVY196599:FWB196602 GFU196599:GFX196602 GPQ196599:GPT196602 GZM196599:GZP196602 HJI196599:HJL196602 HTE196599:HTH196602 IDA196599:IDD196602 IMW196599:IMZ196602 IWS196599:IWV196602 JGO196599:JGR196602 JQK196599:JQN196602 KAG196599:KAJ196602 KKC196599:KKF196602 KTY196599:KUB196602 LDU196599:LDX196602 LNQ196599:LNT196602 LXM196599:LXP196602 MHI196599:MHL196602 MRE196599:MRH196602 NBA196599:NBD196602 NKW196599:NKZ196602 NUS196599:NUV196602 OEO196599:OER196602 OOK196599:OON196602 OYG196599:OYJ196602 PIC196599:PIF196602 PRY196599:PSB196602 QBU196599:QBX196602 QLQ196599:QLT196602 QVM196599:QVP196602 RFI196599:RFL196602 RPE196599:RPH196602 RZA196599:RZD196602 SIW196599:SIZ196602 SSS196599:SSV196602 TCO196599:TCR196602 TMK196599:TMN196602 TWG196599:TWJ196602 UGC196599:UGF196602 UPY196599:UQB196602 UZU196599:UZX196602 VJQ196599:VJT196602 VTM196599:VTP196602 WDI196599:WDL196602 WNE196599:WNH196602 WXA196599:WXD196602 AS262135:AV262138 KO262135:KR262138 UK262135:UN262138 AEG262135:AEJ262138 AOC262135:AOF262138 AXY262135:AYB262138 BHU262135:BHX262138 BRQ262135:BRT262138 CBM262135:CBP262138 CLI262135:CLL262138 CVE262135:CVH262138 DFA262135:DFD262138 DOW262135:DOZ262138 DYS262135:DYV262138 EIO262135:EIR262138 ESK262135:ESN262138 FCG262135:FCJ262138 FMC262135:FMF262138 FVY262135:FWB262138 GFU262135:GFX262138 GPQ262135:GPT262138 GZM262135:GZP262138 HJI262135:HJL262138 HTE262135:HTH262138 IDA262135:IDD262138 IMW262135:IMZ262138 IWS262135:IWV262138 JGO262135:JGR262138 JQK262135:JQN262138 KAG262135:KAJ262138 KKC262135:KKF262138 KTY262135:KUB262138 LDU262135:LDX262138 LNQ262135:LNT262138 LXM262135:LXP262138 MHI262135:MHL262138 MRE262135:MRH262138 NBA262135:NBD262138 NKW262135:NKZ262138 NUS262135:NUV262138 OEO262135:OER262138 OOK262135:OON262138 OYG262135:OYJ262138 PIC262135:PIF262138 PRY262135:PSB262138 QBU262135:QBX262138 QLQ262135:QLT262138 QVM262135:QVP262138 RFI262135:RFL262138 RPE262135:RPH262138 RZA262135:RZD262138 SIW262135:SIZ262138 SSS262135:SSV262138 TCO262135:TCR262138 TMK262135:TMN262138 TWG262135:TWJ262138 UGC262135:UGF262138 UPY262135:UQB262138 UZU262135:UZX262138 VJQ262135:VJT262138 VTM262135:VTP262138 WDI262135:WDL262138 WNE262135:WNH262138 WXA262135:WXD262138 AS327671:AV327674 KO327671:KR327674 UK327671:UN327674 AEG327671:AEJ327674 AOC327671:AOF327674 AXY327671:AYB327674 BHU327671:BHX327674 BRQ327671:BRT327674 CBM327671:CBP327674 CLI327671:CLL327674 CVE327671:CVH327674 DFA327671:DFD327674 DOW327671:DOZ327674 DYS327671:DYV327674 EIO327671:EIR327674 ESK327671:ESN327674 FCG327671:FCJ327674 FMC327671:FMF327674 FVY327671:FWB327674 GFU327671:GFX327674 GPQ327671:GPT327674 GZM327671:GZP327674 HJI327671:HJL327674 HTE327671:HTH327674 IDA327671:IDD327674 IMW327671:IMZ327674 IWS327671:IWV327674 JGO327671:JGR327674 JQK327671:JQN327674 KAG327671:KAJ327674 KKC327671:KKF327674 KTY327671:KUB327674 LDU327671:LDX327674 LNQ327671:LNT327674 LXM327671:LXP327674 MHI327671:MHL327674 MRE327671:MRH327674 NBA327671:NBD327674 NKW327671:NKZ327674 NUS327671:NUV327674 OEO327671:OER327674 OOK327671:OON327674 OYG327671:OYJ327674 PIC327671:PIF327674 PRY327671:PSB327674 QBU327671:QBX327674 QLQ327671:QLT327674 QVM327671:QVP327674 RFI327671:RFL327674 RPE327671:RPH327674 RZA327671:RZD327674 SIW327671:SIZ327674 SSS327671:SSV327674 TCO327671:TCR327674 TMK327671:TMN327674 TWG327671:TWJ327674 UGC327671:UGF327674 UPY327671:UQB327674 UZU327671:UZX327674 VJQ327671:VJT327674 VTM327671:VTP327674 WDI327671:WDL327674 WNE327671:WNH327674 WXA327671:WXD327674 AS393207:AV393210 KO393207:KR393210 UK393207:UN393210 AEG393207:AEJ393210 AOC393207:AOF393210 AXY393207:AYB393210 BHU393207:BHX393210 BRQ393207:BRT393210 CBM393207:CBP393210 CLI393207:CLL393210 CVE393207:CVH393210 DFA393207:DFD393210 DOW393207:DOZ393210 DYS393207:DYV393210 EIO393207:EIR393210 ESK393207:ESN393210 FCG393207:FCJ393210 FMC393207:FMF393210 FVY393207:FWB393210 GFU393207:GFX393210 GPQ393207:GPT393210 GZM393207:GZP393210 HJI393207:HJL393210 HTE393207:HTH393210 IDA393207:IDD393210 IMW393207:IMZ393210 IWS393207:IWV393210 JGO393207:JGR393210 JQK393207:JQN393210 KAG393207:KAJ393210 KKC393207:KKF393210 KTY393207:KUB393210 LDU393207:LDX393210 LNQ393207:LNT393210 LXM393207:LXP393210 MHI393207:MHL393210 MRE393207:MRH393210 NBA393207:NBD393210 NKW393207:NKZ393210 NUS393207:NUV393210 OEO393207:OER393210 OOK393207:OON393210 OYG393207:OYJ393210 PIC393207:PIF393210 PRY393207:PSB393210 QBU393207:QBX393210 QLQ393207:QLT393210 QVM393207:QVP393210 RFI393207:RFL393210 RPE393207:RPH393210 RZA393207:RZD393210 SIW393207:SIZ393210 SSS393207:SSV393210 TCO393207:TCR393210 TMK393207:TMN393210 TWG393207:TWJ393210 UGC393207:UGF393210 UPY393207:UQB393210 UZU393207:UZX393210 VJQ393207:VJT393210 VTM393207:VTP393210 WDI393207:WDL393210 WNE393207:WNH393210 WXA393207:WXD393210 AS458743:AV458746 KO458743:KR458746 UK458743:UN458746 AEG458743:AEJ458746 AOC458743:AOF458746 AXY458743:AYB458746 BHU458743:BHX458746 BRQ458743:BRT458746 CBM458743:CBP458746 CLI458743:CLL458746 CVE458743:CVH458746 DFA458743:DFD458746 DOW458743:DOZ458746 DYS458743:DYV458746 EIO458743:EIR458746 ESK458743:ESN458746 FCG458743:FCJ458746 FMC458743:FMF458746 FVY458743:FWB458746 GFU458743:GFX458746 GPQ458743:GPT458746 GZM458743:GZP458746 HJI458743:HJL458746 HTE458743:HTH458746 IDA458743:IDD458746 IMW458743:IMZ458746 IWS458743:IWV458746 JGO458743:JGR458746 JQK458743:JQN458746 KAG458743:KAJ458746 KKC458743:KKF458746 KTY458743:KUB458746 LDU458743:LDX458746 LNQ458743:LNT458746 LXM458743:LXP458746 MHI458743:MHL458746 MRE458743:MRH458746 NBA458743:NBD458746 NKW458743:NKZ458746 NUS458743:NUV458746 OEO458743:OER458746 OOK458743:OON458746 OYG458743:OYJ458746 PIC458743:PIF458746 PRY458743:PSB458746 QBU458743:QBX458746 QLQ458743:QLT458746 QVM458743:QVP458746 RFI458743:RFL458746 RPE458743:RPH458746 RZA458743:RZD458746 SIW458743:SIZ458746 SSS458743:SSV458746 TCO458743:TCR458746 TMK458743:TMN458746 TWG458743:TWJ458746 UGC458743:UGF458746 UPY458743:UQB458746 UZU458743:UZX458746 VJQ458743:VJT458746 VTM458743:VTP458746 WDI458743:WDL458746 WNE458743:WNH458746 WXA458743:WXD458746 AS524279:AV524282 KO524279:KR524282 UK524279:UN524282 AEG524279:AEJ524282 AOC524279:AOF524282 AXY524279:AYB524282 BHU524279:BHX524282 BRQ524279:BRT524282 CBM524279:CBP524282 CLI524279:CLL524282 CVE524279:CVH524282 DFA524279:DFD524282 DOW524279:DOZ524282 DYS524279:DYV524282 EIO524279:EIR524282 ESK524279:ESN524282 FCG524279:FCJ524282 FMC524279:FMF524282 FVY524279:FWB524282 GFU524279:GFX524282 GPQ524279:GPT524282 GZM524279:GZP524282 HJI524279:HJL524282 HTE524279:HTH524282 IDA524279:IDD524282 IMW524279:IMZ524282 IWS524279:IWV524282 JGO524279:JGR524282 JQK524279:JQN524282 KAG524279:KAJ524282 KKC524279:KKF524282 KTY524279:KUB524282 LDU524279:LDX524282 LNQ524279:LNT524282 LXM524279:LXP524282 MHI524279:MHL524282 MRE524279:MRH524282 NBA524279:NBD524282 NKW524279:NKZ524282 NUS524279:NUV524282 OEO524279:OER524282 OOK524279:OON524282 OYG524279:OYJ524282 PIC524279:PIF524282 PRY524279:PSB524282 QBU524279:QBX524282 QLQ524279:QLT524282 QVM524279:QVP524282 RFI524279:RFL524282 RPE524279:RPH524282 RZA524279:RZD524282 SIW524279:SIZ524282 SSS524279:SSV524282 TCO524279:TCR524282 TMK524279:TMN524282 TWG524279:TWJ524282 UGC524279:UGF524282 UPY524279:UQB524282 UZU524279:UZX524282 VJQ524279:VJT524282 VTM524279:VTP524282 WDI524279:WDL524282 WNE524279:WNH524282 WXA524279:WXD524282 AS589815:AV589818 KO589815:KR589818 UK589815:UN589818 AEG589815:AEJ589818 AOC589815:AOF589818 AXY589815:AYB589818 BHU589815:BHX589818 BRQ589815:BRT589818 CBM589815:CBP589818 CLI589815:CLL589818 CVE589815:CVH589818 DFA589815:DFD589818 DOW589815:DOZ589818 DYS589815:DYV589818 EIO589815:EIR589818 ESK589815:ESN589818 FCG589815:FCJ589818 FMC589815:FMF589818 FVY589815:FWB589818 GFU589815:GFX589818 GPQ589815:GPT589818 GZM589815:GZP589818 HJI589815:HJL589818 HTE589815:HTH589818 IDA589815:IDD589818 IMW589815:IMZ589818 IWS589815:IWV589818 JGO589815:JGR589818 JQK589815:JQN589818 KAG589815:KAJ589818 KKC589815:KKF589818 KTY589815:KUB589818 LDU589815:LDX589818 LNQ589815:LNT589818 LXM589815:LXP589818 MHI589815:MHL589818 MRE589815:MRH589818 NBA589815:NBD589818 NKW589815:NKZ589818 NUS589815:NUV589818 OEO589815:OER589818 OOK589815:OON589818 OYG589815:OYJ589818 PIC589815:PIF589818 PRY589815:PSB589818 QBU589815:QBX589818 QLQ589815:QLT589818 QVM589815:QVP589818 RFI589815:RFL589818 RPE589815:RPH589818 RZA589815:RZD589818 SIW589815:SIZ589818 SSS589815:SSV589818 TCO589815:TCR589818 TMK589815:TMN589818 TWG589815:TWJ589818 UGC589815:UGF589818 UPY589815:UQB589818 UZU589815:UZX589818 VJQ589815:VJT589818 VTM589815:VTP589818 WDI589815:WDL589818 WNE589815:WNH589818 WXA589815:WXD589818 AS655351:AV655354 KO655351:KR655354 UK655351:UN655354 AEG655351:AEJ655354 AOC655351:AOF655354 AXY655351:AYB655354 BHU655351:BHX655354 BRQ655351:BRT655354 CBM655351:CBP655354 CLI655351:CLL655354 CVE655351:CVH655354 DFA655351:DFD655354 DOW655351:DOZ655354 DYS655351:DYV655354 EIO655351:EIR655354 ESK655351:ESN655354 FCG655351:FCJ655354 FMC655351:FMF655354 FVY655351:FWB655354 GFU655351:GFX655354 GPQ655351:GPT655354 GZM655351:GZP655354 HJI655351:HJL655354 HTE655351:HTH655354 IDA655351:IDD655354 IMW655351:IMZ655354 IWS655351:IWV655354 JGO655351:JGR655354 JQK655351:JQN655354 KAG655351:KAJ655354 KKC655351:KKF655354 KTY655351:KUB655354 LDU655351:LDX655354 LNQ655351:LNT655354 LXM655351:LXP655354 MHI655351:MHL655354 MRE655351:MRH655354 NBA655351:NBD655354 NKW655351:NKZ655354 NUS655351:NUV655354 OEO655351:OER655354 OOK655351:OON655354 OYG655351:OYJ655354 PIC655351:PIF655354 PRY655351:PSB655354 QBU655351:QBX655354 QLQ655351:QLT655354 QVM655351:QVP655354 RFI655351:RFL655354 RPE655351:RPH655354 RZA655351:RZD655354 SIW655351:SIZ655354 SSS655351:SSV655354 TCO655351:TCR655354 TMK655351:TMN655354 TWG655351:TWJ655354 UGC655351:UGF655354 UPY655351:UQB655354 UZU655351:UZX655354 VJQ655351:VJT655354 VTM655351:VTP655354 WDI655351:WDL655354 WNE655351:WNH655354 WXA655351:WXD655354 AS720887:AV720890 KO720887:KR720890 UK720887:UN720890 AEG720887:AEJ720890 AOC720887:AOF720890 AXY720887:AYB720890 BHU720887:BHX720890 BRQ720887:BRT720890 CBM720887:CBP720890 CLI720887:CLL720890 CVE720887:CVH720890 DFA720887:DFD720890 DOW720887:DOZ720890 DYS720887:DYV720890 EIO720887:EIR720890 ESK720887:ESN720890 FCG720887:FCJ720890 FMC720887:FMF720890 FVY720887:FWB720890 GFU720887:GFX720890 GPQ720887:GPT720890 GZM720887:GZP720890 HJI720887:HJL720890 HTE720887:HTH720890 IDA720887:IDD720890 IMW720887:IMZ720890 IWS720887:IWV720890 JGO720887:JGR720890 JQK720887:JQN720890 KAG720887:KAJ720890 KKC720887:KKF720890 KTY720887:KUB720890 LDU720887:LDX720890 LNQ720887:LNT720890 LXM720887:LXP720890 MHI720887:MHL720890 MRE720887:MRH720890 NBA720887:NBD720890 NKW720887:NKZ720890 NUS720887:NUV720890 OEO720887:OER720890 OOK720887:OON720890 OYG720887:OYJ720890 PIC720887:PIF720890 PRY720887:PSB720890 QBU720887:QBX720890 QLQ720887:QLT720890 QVM720887:QVP720890 RFI720887:RFL720890 RPE720887:RPH720890 RZA720887:RZD720890 SIW720887:SIZ720890 SSS720887:SSV720890 TCO720887:TCR720890 TMK720887:TMN720890 TWG720887:TWJ720890 UGC720887:UGF720890 UPY720887:UQB720890 UZU720887:UZX720890 VJQ720887:VJT720890 VTM720887:VTP720890 WDI720887:WDL720890 WNE720887:WNH720890 WXA720887:WXD720890 AS786423:AV786426 KO786423:KR786426 UK786423:UN786426 AEG786423:AEJ786426 AOC786423:AOF786426 AXY786423:AYB786426 BHU786423:BHX786426 BRQ786423:BRT786426 CBM786423:CBP786426 CLI786423:CLL786426 CVE786423:CVH786426 DFA786423:DFD786426 DOW786423:DOZ786426 DYS786423:DYV786426 EIO786423:EIR786426 ESK786423:ESN786426 FCG786423:FCJ786426 FMC786423:FMF786426 FVY786423:FWB786426 GFU786423:GFX786426 GPQ786423:GPT786426 GZM786423:GZP786426 HJI786423:HJL786426 HTE786423:HTH786426 IDA786423:IDD786426 IMW786423:IMZ786426 IWS786423:IWV786426 JGO786423:JGR786426 JQK786423:JQN786426 KAG786423:KAJ786426 KKC786423:KKF786426 KTY786423:KUB786426 LDU786423:LDX786426 LNQ786423:LNT786426 LXM786423:LXP786426 MHI786423:MHL786426 MRE786423:MRH786426 NBA786423:NBD786426 NKW786423:NKZ786426 NUS786423:NUV786426 OEO786423:OER786426 OOK786423:OON786426 OYG786423:OYJ786426 PIC786423:PIF786426 PRY786423:PSB786426 QBU786423:QBX786426 QLQ786423:QLT786426 QVM786423:QVP786426 RFI786423:RFL786426 RPE786423:RPH786426 RZA786423:RZD786426 SIW786423:SIZ786426 SSS786423:SSV786426 TCO786423:TCR786426 TMK786423:TMN786426 TWG786423:TWJ786426 UGC786423:UGF786426 UPY786423:UQB786426 UZU786423:UZX786426 VJQ786423:VJT786426 VTM786423:VTP786426 WDI786423:WDL786426 WNE786423:WNH786426 WXA786423:WXD786426 AS851959:AV851962 KO851959:KR851962 UK851959:UN851962 AEG851959:AEJ851962 AOC851959:AOF851962 AXY851959:AYB851962 BHU851959:BHX851962 BRQ851959:BRT851962 CBM851959:CBP851962 CLI851959:CLL851962 CVE851959:CVH851962 DFA851959:DFD851962 DOW851959:DOZ851962 DYS851959:DYV851962 EIO851959:EIR851962 ESK851959:ESN851962 FCG851959:FCJ851962 FMC851959:FMF851962 FVY851959:FWB851962 GFU851959:GFX851962 GPQ851959:GPT851962 GZM851959:GZP851962 HJI851959:HJL851962 HTE851959:HTH851962 IDA851959:IDD851962 IMW851959:IMZ851962 IWS851959:IWV851962 JGO851959:JGR851962 JQK851959:JQN851962 KAG851959:KAJ851962 KKC851959:KKF851962 KTY851959:KUB851962 LDU851959:LDX851962 LNQ851959:LNT851962 LXM851959:LXP851962 MHI851959:MHL851962 MRE851959:MRH851962 NBA851959:NBD851962 NKW851959:NKZ851962 NUS851959:NUV851962 OEO851959:OER851962 OOK851959:OON851962 OYG851959:OYJ851962 PIC851959:PIF851962 PRY851959:PSB851962 QBU851959:QBX851962 QLQ851959:QLT851962 QVM851959:QVP851962 RFI851959:RFL851962 RPE851959:RPH851962 RZA851959:RZD851962 SIW851959:SIZ851962 SSS851959:SSV851962 TCO851959:TCR851962 TMK851959:TMN851962 TWG851959:TWJ851962 UGC851959:UGF851962 UPY851959:UQB851962 UZU851959:UZX851962 VJQ851959:VJT851962 VTM851959:VTP851962 WDI851959:WDL851962 WNE851959:WNH851962 WXA851959:WXD851962 AS917495:AV917498 KO917495:KR917498 UK917495:UN917498 AEG917495:AEJ917498 AOC917495:AOF917498 AXY917495:AYB917498 BHU917495:BHX917498 BRQ917495:BRT917498 CBM917495:CBP917498 CLI917495:CLL917498 CVE917495:CVH917498 DFA917495:DFD917498 DOW917495:DOZ917498 DYS917495:DYV917498 EIO917495:EIR917498 ESK917495:ESN917498 FCG917495:FCJ917498 FMC917495:FMF917498 FVY917495:FWB917498 GFU917495:GFX917498 GPQ917495:GPT917498 GZM917495:GZP917498 HJI917495:HJL917498 HTE917495:HTH917498 IDA917495:IDD917498 IMW917495:IMZ917498 IWS917495:IWV917498 JGO917495:JGR917498 JQK917495:JQN917498 KAG917495:KAJ917498 KKC917495:KKF917498 KTY917495:KUB917498 LDU917495:LDX917498 LNQ917495:LNT917498 LXM917495:LXP917498 MHI917495:MHL917498 MRE917495:MRH917498 NBA917495:NBD917498 NKW917495:NKZ917498 NUS917495:NUV917498 OEO917495:OER917498 OOK917495:OON917498 OYG917495:OYJ917498 PIC917495:PIF917498 PRY917495:PSB917498 QBU917495:QBX917498 QLQ917495:QLT917498 QVM917495:QVP917498 RFI917495:RFL917498 RPE917495:RPH917498 RZA917495:RZD917498 SIW917495:SIZ917498 SSS917495:SSV917498 TCO917495:TCR917498 TMK917495:TMN917498 TWG917495:TWJ917498 UGC917495:UGF917498 UPY917495:UQB917498 UZU917495:UZX917498 VJQ917495:VJT917498 VTM917495:VTP917498 WDI917495:WDL917498 WNE917495:WNH917498 WXA917495:WXD917498 AS983031:AV983034 KO983031:KR983034 UK983031:UN983034 AEG983031:AEJ983034 AOC983031:AOF983034 AXY983031:AYB983034 BHU983031:BHX983034 BRQ983031:BRT983034 CBM983031:CBP983034 CLI983031:CLL983034 CVE983031:CVH983034 DFA983031:DFD983034 DOW983031:DOZ983034 DYS983031:DYV983034 EIO983031:EIR983034 ESK983031:ESN983034 FCG983031:FCJ983034 FMC983031:FMF983034 FVY983031:FWB983034 GFU983031:GFX983034 GPQ983031:GPT983034 GZM983031:GZP983034 HJI983031:HJL983034 HTE983031:HTH983034 IDA983031:IDD983034 IMW983031:IMZ983034 IWS983031:IWV983034 JGO983031:JGR983034 JQK983031:JQN983034 KAG983031:KAJ983034 KKC983031:KKF983034 KTY983031:KUB983034 LDU983031:LDX983034 LNQ983031:LNT983034 LXM983031:LXP983034 MHI983031:MHL983034 MRE983031:MRH983034 NBA983031:NBD983034 NKW983031:NKZ983034 NUS983031:NUV983034 OEO983031:OER983034 OOK983031:OON983034 OYG983031:OYJ983034 PIC983031:PIF983034 PRY983031:PSB983034 QBU983031:QBX983034 QLQ983031:QLT983034 QVM983031:QVP983034 RFI983031:RFL983034 RPE983031:RPH983034 RZA983031:RZD983034 SIW983031:SIZ983034 SSS983031:SSV983034 TCO983031:TCR983034 TMK983031:TMN983034 TWG983031:TWJ983034 UGC983031:UGF983034 UPY983031:UQB983034 UZU983031:UZX983034 VJQ983031:VJT983034 VTM983031:VTP983034 WDI983031:WDL983034 WNE983031:WNH983034 WXA983031:WXD983034 AK65527:AN65530 KG65527:KJ65530 UC65527:UF65530 ADY65527:AEB65530 ANU65527:ANX65530 AXQ65527:AXT65530 BHM65527:BHP65530 BRI65527:BRL65530 CBE65527:CBH65530 CLA65527:CLD65530 CUW65527:CUZ65530 DES65527:DEV65530 DOO65527:DOR65530 DYK65527:DYN65530 EIG65527:EIJ65530 ESC65527:ESF65530 FBY65527:FCB65530 FLU65527:FLX65530 FVQ65527:FVT65530 GFM65527:GFP65530 GPI65527:GPL65530 GZE65527:GZH65530 HJA65527:HJD65530 HSW65527:HSZ65530 ICS65527:ICV65530 IMO65527:IMR65530 IWK65527:IWN65530 JGG65527:JGJ65530 JQC65527:JQF65530 JZY65527:KAB65530 KJU65527:KJX65530 KTQ65527:KTT65530 LDM65527:LDP65530 LNI65527:LNL65530 LXE65527:LXH65530 MHA65527:MHD65530 MQW65527:MQZ65530 NAS65527:NAV65530 NKO65527:NKR65530 NUK65527:NUN65530 OEG65527:OEJ65530 OOC65527:OOF65530 OXY65527:OYB65530 PHU65527:PHX65530 PRQ65527:PRT65530 QBM65527:QBP65530 QLI65527:QLL65530 QVE65527:QVH65530 RFA65527:RFD65530 ROW65527:ROZ65530 RYS65527:RYV65530 SIO65527:SIR65530 SSK65527:SSN65530 TCG65527:TCJ65530 TMC65527:TMF65530 TVY65527:TWB65530 UFU65527:UFX65530 UPQ65527:UPT65530 UZM65527:UZP65530 VJI65527:VJL65530 VTE65527:VTH65530 WDA65527:WDD65530 WMW65527:WMZ65530 WWS65527:WWV65530 AK131063:AN131066 KG131063:KJ131066 UC131063:UF131066 ADY131063:AEB131066 ANU131063:ANX131066 AXQ131063:AXT131066 BHM131063:BHP131066 BRI131063:BRL131066 CBE131063:CBH131066 CLA131063:CLD131066 CUW131063:CUZ131066 DES131063:DEV131066 DOO131063:DOR131066 DYK131063:DYN131066 EIG131063:EIJ131066 ESC131063:ESF131066 FBY131063:FCB131066 FLU131063:FLX131066 FVQ131063:FVT131066 GFM131063:GFP131066 GPI131063:GPL131066 GZE131063:GZH131066 HJA131063:HJD131066 HSW131063:HSZ131066 ICS131063:ICV131066 IMO131063:IMR131066 IWK131063:IWN131066 JGG131063:JGJ131066 JQC131063:JQF131066 JZY131063:KAB131066 KJU131063:KJX131066 KTQ131063:KTT131066 LDM131063:LDP131066 LNI131063:LNL131066 LXE131063:LXH131066 MHA131063:MHD131066 MQW131063:MQZ131066 NAS131063:NAV131066 NKO131063:NKR131066 NUK131063:NUN131066 OEG131063:OEJ131066 OOC131063:OOF131066 OXY131063:OYB131066 PHU131063:PHX131066 PRQ131063:PRT131066 QBM131063:QBP131066 QLI131063:QLL131066 QVE131063:QVH131066 RFA131063:RFD131066 ROW131063:ROZ131066 RYS131063:RYV131066 SIO131063:SIR131066 SSK131063:SSN131066 TCG131063:TCJ131066 TMC131063:TMF131066 TVY131063:TWB131066 UFU131063:UFX131066 UPQ131063:UPT131066 UZM131063:UZP131066 VJI131063:VJL131066 VTE131063:VTH131066 WDA131063:WDD131066 WMW131063:WMZ131066 WWS131063:WWV131066 AK196599:AN196602 KG196599:KJ196602 UC196599:UF196602 ADY196599:AEB196602 ANU196599:ANX196602 AXQ196599:AXT196602 BHM196599:BHP196602 BRI196599:BRL196602 CBE196599:CBH196602 CLA196599:CLD196602 CUW196599:CUZ196602 DES196599:DEV196602 DOO196599:DOR196602 DYK196599:DYN196602 EIG196599:EIJ196602 ESC196599:ESF196602 FBY196599:FCB196602 FLU196599:FLX196602 FVQ196599:FVT196602 GFM196599:GFP196602 GPI196599:GPL196602 GZE196599:GZH196602 HJA196599:HJD196602 HSW196599:HSZ196602 ICS196599:ICV196602 IMO196599:IMR196602 IWK196599:IWN196602 JGG196599:JGJ196602 JQC196599:JQF196602 JZY196599:KAB196602 KJU196599:KJX196602 KTQ196599:KTT196602 LDM196599:LDP196602 LNI196599:LNL196602 LXE196599:LXH196602 MHA196599:MHD196602 MQW196599:MQZ196602 NAS196599:NAV196602 NKO196599:NKR196602 NUK196599:NUN196602 OEG196599:OEJ196602 OOC196599:OOF196602 OXY196599:OYB196602 PHU196599:PHX196602 PRQ196599:PRT196602 QBM196599:QBP196602 QLI196599:QLL196602 QVE196599:QVH196602 RFA196599:RFD196602 ROW196599:ROZ196602 RYS196599:RYV196602 SIO196599:SIR196602 SSK196599:SSN196602 TCG196599:TCJ196602 TMC196599:TMF196602 TVY196599:TWB196602 UFU196599:UFX196602 UPQ196599:UPT196602 UZM196599:UZP196602 VJI196599:VJL196602 VTE196599:VTH196602 WDA196599:WDD196602 WMW196599:WMZ196602 WWS196599:WWV196602 AK262135:AN262138 KG262135:KJ262138 UC262135:UF262138 ADY262135:AEB262138 ANU262135:ANX262138 AXQ262135:AXT262138 BHM262135:BHP262138 BRI262135:BRL262138 CBE262135:CBH262138 CLA262135:CLD262138 CUW262135:CUZ262138 DES262135:DEV262138 DOO262135:DOR262138 DYK262135:DYN262138 EIG262135:EIJ262138 ESC262135:ESF262138 FBY262135:FCB262138 FLU262135:FLX262138 FVQ262135:FVT262138 GFM262135:GFP262138 GPI262135:GPL262138 GZE262135:GZH262138 HJA262135:HJD262138 HSW262135:HSZ262138 ICS262135:ICV262138 IMO262135:IMR262138 IWK262135:IWN262138 JGG262135:JGJ262138 JQC262135:JQF262138 JZY262135:KAB262138 KJU262135:KJX262138 KTQ262135:KTT262138 LDM262135:LDP262138 LNI262135:LNL262138 LXE262135:LXH262138 MHA262135:MHD262138 MQW262135:MQZ262138 NAS262135:NAV262138 NKO262135:NKR262138 NUK262135:NUN262138 OEG262135:OEJ262138 OOC262135:OOF262138 OXY262135:OYB262138 PHU262135:PHX262138 PRQ262135:PRT262138 QBM262135:QBP262138 QLI262135:QLL262138 QVE262135:QVH262138 RFA262135:RFD262138 ROW262135:ROZ262138 RYS262135:RYV262138 SIO262135:SIR262138 SSK262135:SSN262138 TCG262135:TCJ262138 TMC262135:TMF262138 TVY262135:TWB262138 UFU262135:UFX262138 UPQ262135:UPT262138 UZM262135:UZP262138 VJI262135:VJL262138 VTE262135:VTH262138 WDA262135:WDD262138 WMW262135:WMZ262138 WWS262135:WWV262138 AK327671:AN327674 KG327671:KJ327674 UC327671:UF327674 ADY327671:AEB327674 ANU327671:ANX327674 AXQ327671:AXT327674 BHM327671:BHP327674 BRI327671:BRL327674 CBE327671:CBH327674 CLA327671:CLD327674 CUW327671:CUZ327674 DES327671:DEV327674 DOO327671:DOR327674 DYK327671:DYN327674 EIG327671:EIJ327674 ESC327671:ESF327674 FBY327671:FCB327674 FLU327671:FLX327674 FVQ327671:FVT327674 GFM327671:GFP327674 GPI327671:GPL327674 GZE327671:GZH327674 HJA327671:HJD327674 HSW327671:HSZ327674 ICS327671:ICV327674 IMO327671:IMR327674 IWK327671:IWN327674 JGG327671:JGJ327674 JQC327671:JQF327674 JZY327671:KAB327674 KJU327671:KJX327674 KTQ327671:KTT327674 LDM327671:LDP327674 LNI327671:LNL327674 LXE327671:LXH327674 MHA327671:MHD327674 MQW327671:MQZ327674 NAS327671:NAV327674 NKO327671:NKR327674 NUK327671:NUN327674 OEG327671:OEJ327674 OOC327671:OOF327674 OXY327671:OYB327674 PHU327671:PHX327674 PRQ327671:PRT327674 QBM327671:QBP327674 QLI327671:QLL327674 QVE327671:QVH327674 RFA327671:RFD327674 ROW327671:ROZ327674 RYS327671:RYV327674 SIO327671:SIR327674 SSK327671:SSN327674 TCG327671:TCJ327674 TMC327671:TMF327674 TVY327671:TWB327674 UFU327671:UFX327674 UPQ327671:UPT327674 UZM327671:UZP327674 VJI327671:VJL327674 VTE327671:VTH327674 WDA327671:WDD327674 WMW327671:WMZ327674 WWS327671:WWV327674 AK393207:AN393210 KG393207:KJ393210 UC393207:UF393210 ADY393207:AEB393210 ANU393207:ANX393210 AXQ393207:AXT393210 BHM393207:BHP393210 BRI393207:BRL393210 CBE393207:CBH393210 CLA393207:CLD393210 CUW393207:CUZ393210 DES393207:DEV393210 DOO393207:DOR393210 DYK393207:DYN393210 EIG393207:EIJ393210 ESC393207:ESF393210 FBY393207:FCB393210 FLU393207:FLX393210 FVQ393207:FVT393210 GFM393207:GFP393210 GPI393207:GPL393210 GZE393207:GZH393210 HJA393207:HJD393210 HSW393207:HSZ393210 ICS393207:ICV393210 IMO393207:IMR393210 IWK393207:IWN393210 JGG393207:JGJ393210 JQC393207:JQF393210 JZY393207:KAB393210 KJU393207:KJX393210 KTQ393207:KTT393210 LDM393207:LDP393210 LNI393207:LNL393210 LXE393207:LXH393210 MHA393207:MHD393210 MQW393207:MQZ393210 NAS393207:NAV393210 NKO393207:NKR393210 NUK393207:NUN393210 OEG393207:OEJ393210 OOC393207:OOF393210 OXY393207:OYB393210 PHU393207:PHX393210 PRQ393207:PRT393210 QBM393207:QBP393210 QLI393207:QLL393210 QVE393207:QVH393210 RFA393207:RFD393210 ROW393207:ROZ393210 RYS393207:RYV393210 SIO393207:SIR393210 SSK393207:SSN393210 TCG393207:TCJ393210 TMC393207:TMF393210 TVY393207:TWB393210 UFU393207:UFX393210 UPQ393207:UPT393210 UZM393207:UZP393210 VJI393207:VJL393210 VTE393207:VTH393210 WDA393207:WDD393210 WMW393207:WMZ393210 WWS393207:WWV393210 AK458743:AN458746 KG458743:KJ458746 UC458743:UF458746 ADY458743:AEB458746 ANU458743:ANX458746 AXQ458743:AXT458746 BHM458743:BHP458746 BRI458743:BRL458746 CBE458743:CBH458746 CLA458743:CLD458746 CUW458743:CUZ458746 DES458743:DEV458746 DOO458743:DOR458746 DYK458743:DYN458746 EIG458743:EIJ458746 ESC458743:ESF458746 FBY458743:FCB458746 FLU458743:FLX458746 FVQ458743:FVT458746 GFM458743:GFP458746 GPI458743:GPL458746 GZE458743:GZH458746 HJA458743:HJD458746 HSW458743:HSZ458746 ICS458743:ICV458746 IMO458743:IMR458746 IWK458743:IWN458746 JGG458743:JGJ458746 JQC458743:JQF458746 JZY458743:KAB458746 KJU458743:KJX458746 KTQ458743:KTT458746 LDM458743:LDP458746 LNI458743:LNL458746 LXE458743:LXH458746 MHA458743:MHD458746 MQW458743:MQZ458746 NAS458743:NAV458746 NKO458743:NKR458746 NUK458743:NUN458746 OEG458743:OEJ458746 OOC458743:OOF458746 OXY458743:OYB458746 PHU458743:PHX458746 PRQ458743:PRT458746 QBM458743:QBP458746 QLI458743:QLL458746 QVE458743:QVH458746 RFA458743:RFD458746 ROW458743:ROZ458746 RYS458743:RYV458746 SIO458743:SIR458746 SSK458743:SSN458746 TCG458743:TCJ458746 TMC458743:TMF458746 TVY458743:TWB458746 UFU458743:UFX458746 UPQ458743:UPT458746 UZM458743:UZP458746 VJI458743:VJL458746 VTE458743:VTH458746 WDA458743:WDD458746 WMW458743:WMZ458746 WWS458743:WWV458746 AK524279:AN524282 KG524279:KJ524282 UC524279:UF524282 ADY524279:AEB524282 ANU524279:ANX524282 AXQ524279:AXT524282 BHM524279:BHP524282 BRI524279:BRL524282 CBE524279:CBH524282 CLA524279:CLD524282 CUW524279:CUZ524282 DES524279:DEV524282 DOO524279:DOR524282 DYK524279:DYN524282 EIG524279:EIJ524282 ESC524279:ESF524282 FBY524279:FCB524282 FLU524279:FLX524282 FVQ524279:FVT524282 GFM524279:GFP524282 GPI524279:GPL524282 GZE524279:GZH524282 HJA524279:HJD524282 HSW524279:HSZ524282 ICS524279:ICV524282 IMO524279:IMR524282 IWK524279:IWN524282 JGG524279:JGJ524282 JQC524279:JQF524282 JZY524279:KAB524282 KJU524279:KJX524282 KTQ524279:KTT524282 LDM524279:LDP524282 LNI524279:LNL524282 LXE524279:LXH524282 MHA524279:MHD524282 MQW524279:MQZ524282 NAS524279:NAV524282 NKO524279:NKR524282 NUK524279:NUN524282 OEG524279:OEJ524282 OOC524279:OOF524282 OXY524279:OYB524282 PHU524279:PHX524282 PRQ524279:PRT524282 QBM524279:QBP524282 QLI524279:QLL524282 QVE524279:QVH524282 RFA524279:RFD524282 ROW524279:ROZ524282 RYS524279:RYV524282 SIO524279:SIR524282 SSK524279:SSN524282 TCG524279:TCJ524282 TMC524279:TMF524282 TVY524279:TWB524282 UFU524279:UFX524282 UPQ524279:UPT524282 UZM524279:UZP524282 VJI524279:VJL524282 VTE524279:VTH524282 WDA524279:WDD524282 WMW524279:WMZ524282 WWS524279:WWV524282 AK589815:AN589818 KG589815:KJ589818 UC589815:UF589818 ADY589815:AEB589818 ANU589815:ANX589818 AXQ589815:AXT589818 BHM589815:BHP589818 BRI589815:BRL589818 CBE589815:CBH589818 CLA589815:CLD589818 CUW589815:CUZ589818 DES589815:DEV589818 DOO589815:DOR589818 DYK589815:DYN589818 EIG589815:EIJ589818 ESC589815:ESF589818 FBY589815:FCB589818 FLU589815:FLX589818 FVQ589815:FVT589818 GFM589815:GFP589818 GPI589815:GPL589818 GZE589815:GZH589818 HJA589815:HJD589818 HSW589815:HSZ589818 ICS589815:ICV589818 IMO589815:IMR589818 IWK589815:IWN589818 JGG589815:JGJ589818 JQC589815:JQF589818 JZY589815:KAB589818 KJU589815:KJX589818 KTQ589815:KTT589818 LDM589815:LDP589818 LNI589815:LNL589818 LXE589815:LXH589818 MHA589815:MHD589818 MQW589815:MQZ589818 NAS589815:NAV589818 NKO589815:NKR589818 NUK589815:NUN589818 OEG589815:OEJ589818 OOC589815:OOF589818 OXY589815:OYB589818 PHU589815:PHX589818 PRQ589815:PRT589818 QBM589815:QBP589818 QLI589815:QLL589818 QVE589815:QVH589818 RFA589815:RFD589818 ROW589815:ROZ589818 RYS589815:RYV589818 SIO589815:SIR589818 SSK589815:SSN589818 TCG589815:TCJ589818 TMC589815:TMF589818 TVY589815:TWB589818 UFU589815:UFX589818 UPQ589815:UPT589818 UZM589815:UZP589818 VJI589815:VJL589818 VTE589815:VTH589818 WDA589815:WDD589818 WMW589815:WMZ589818 WWS589815:WWV589818 AK655351:AN655354 KG655351:KJ655354 UC655351:UF655354 ADY655351:AEB655354 ANU655351:ANX655354 AXQ655351:AXT655354 BHM655351:BHP655354 BRI655351:BRL655354 CBE655351:CBH655354 CLA655351:CLD655354 CUW655351:CUZ655354 DES655351:DEV655354 DOO655351:DOR655354 DYK655351:DYN655354 EIG655351:EIJ655354 ESC655351:ESF655354 FBY655351:FCB655354 FLU655351:FLX655354 FVQ655351:FVT655354 GFM655351:GFP655354 GPI655351:GPL655354 GZE655351:GZH655354 HJA655351:HJD655354 HSW655351:HSZ655354 ICS655351:ICV655354 IMO655351:IMR655354 IWK655351:IWN655354 JGG655351:JGJ655354 JQC655351:JQF655354 JZY655351:KAB655354 KJU655351:KJX655354 KTQ655351:KTT655354 LDM655351:LDP655354 LNI655351:LNL655354 LXE655351:LXH655354 MHA655351:MHD655354 MQW655351:MQZ655354 NAS655351:NAV655354 NKO655351:NKR655354 NUK655351:NUN655354 OEG655351:OEJ655354 OOC655351:OOF655354 OXY655351:OYB655354 PHU655351:PHX655354 PRQ655351:PRT655354 QBM655351:QBP655354 QLI655351:QLL655354 QVE655351:QVH655354 RFA655351:RFD655354 ROW655351:ROZ655354 RYS655351:RYV655354 SIO655351:SIR655354 SSK655351:SSN655354 TCG655351:TCJ655354 TMC655351:TMF655354 TVY655351:TWB655354 UFU655351:UFX655354 UPQ655351:UPT655354 UZM655351:UZP655354 VJI655351:VJL655354 VTE655351:VTH655354 WDA655351:WDD655354 WMW655351:WMZ655354 WWS655351:WWV655354 AK720887:AN720890 KG720887:KJ720890 UC720887:UF720890 ADY720887:AEB720890 ANU720887:ANX720890 AXQ720887:AXT720890 BHM720887:BHP720890 BRI720887:BRL720890 CBE720887:CBH720890 CLA720887:CLD720890 CUW720887:CUZ720890 DES720887:DEV720890 DOO720887:DOR720890 DYK720887:DYN720890 EIG720887:EIJ720890 ESC720887:ESF720890 FBY720887:FCB720890 FLU720887:FLX720890 FVQ720887:FVT720890 GFM720887:GFP720890 GPI720887:GPL720890 GZE720887:GZH720890 HJA720887:HJD720890 HSW720887:HSZ720890 ICS720887:ICV720890 IMO720887:IMR720890 IWK720887:IWN720890 JGG720887:JGJ720890 JQC720887:JQF720890 JZY720887:KAB720890 KJU720887:KJX720890 KTQ720887:KTT720890 LDM720887:LDP720890 LNI720887:LNL720890 LXE720887:LXH720890 MHA720887:MHD720890 MQW720887:MQZ720890 NAS720887:NAV720890 NKO720887:NKR720890 NUK720887:NUN720890 OEG720887:OEJ720890 OOC720887:OOF720890 OXY720887:OYB720890 PHU720887:PHX720890 PRQ720887:PRT720890 QBM720887:QBP720890 QLI720887:QLL720890 QVE720887:QVH720890 RFA720887:RFD720890 ROW720887:ROZ720890 RYS720887:RYV720890 SIO720887:SIR720890 SSK720887:SSN720890 TCG720887:TCJ720890 TMC720887:TMF720890 TVY720887:TWB720890 UFU720887:UFX720890 UPQ720887:UPT720890 UZM720887:UZP720890 VJI720887:VJL720890 VTE720887:VTH720890 WDA720887:WDD720890 WMW720887:WMZ720890 WWS720887:WWV720890 AK786423:AN786426 KG786423:KJ786426 UC786423:UF786426 ADY786423:AEB786426 ANU786423:ANX786426 AXQ786423:AXT786426 BHM786423:BHP786426 BRI786423:BRL786426 CBE786423:CBH786426 CLA786423:CLD786426 CUW786423:CUZ786426 DES786423:DEV786426 DOO786423:DOR786426 DYK786423:DYN786426 EIG786423:EIJ786426 ESC786423:ESF786426 FBY786423:FCB786426 FLU786423:FLX786426 FVQ786423:FVT786426 GFM786423:GFP786426 GPI786423:GPL786426 GZE786423:GZH786426 HJA786423:HJD786426 HSW786423:HSZ786426 ICS786423:ICV786426 IMO786423:IMR786426 IWK786423:IWN786426 JGG786423:JGJ786426 JQC786423:JQF786426 JZY786423:KAB786426 KJU786423:KJX786426 KTQ786423:KTT786426 LDM786423:LDP786426 LNI786423:LNL786426 LXE786423:LXH786426 MHA786423:MHD786426 MQW786423:MQZ786426 NAS786423:NAV786426 NKO786423:NKR786426 NUK786423:NUN786426 OEG786423:OEJ786426 OOC786423:OOF786426 OXY786423:OYB786426 PHU786423:PHX786426 PRQ786423:PRT786426 QBM786423:QBP786426 QLI786423:QLL786426 QVE786423:QVH786426 RFA786423:RFD786426 ROW786423:ROZ786426 RYS786423:RYV786426 SIO786423:SIR786426 SSK786423:SSN786426 TCG786423:TCJ786426 TMC786423:TMF786426 TVY786423:TWB786426 UFU786423:UFX786426 UPQ786423:UPT786426 UZM786423:UZP786426 VJI786423:VJL786426 VTE786423:VTH786426 WDA786423:WDD786426 WMW786423:WMZ786426 WWS786423:WWV786426 AK851959:AN851962 KG851959:KJ851962 UC851959:UF851962 ADY851959:AEB851962 ANU851959:ANX851962 AXQ851959:AXT851962 BHM851959:BHP851962 BRI851959:BRL851962 CBE851959:CBH851962 CLA851959:CLD851962 CUW851959:CUZ851962 DES851959:DEV851962 DOO851959:DOR851962 DYK851959:DYN851962 EIG851959:EIJ851962 ESC851959:ESF851962 FBY851959:FCB851962 FLU851959:FLX851962 FVQ851959:FVT851962 GFM851959:GFP851962 GPI851959:GPL851962 GZE851959:GZH851962 HJA851959:HJD851962 HSW851959:HSZ851962 ICS851959:ICV851962 IMO851959:IMR851962 IWK851959:IWN851962 JGG851959:JGJ851962 JQC851959:JQF851962 JZY851959:KAB851962 KJU851959:KJX851962 KTQ851959:KTT851962 LDM851959:LDP851962 LNI851959:LNL851962 LXE851959:LXH851962 MHA851959:MHD851962 MQW851959:MQZ851962 NAS851959:NAV851962 NKO851959:NKR851962 NUK851959:NUN851962 OEG851959:OEJ851962 OOC851959:OOF851962 OXY851959:OYB851962 PHU851959:PHX851962 PRQ851959:PRT851962 QBM851959:QBP851962 QLI851959:QLL851962 QVE851959:QVH851962 RFA851959:RFD851962 ROW851959:ROZ851962 RYS851959:RYV851962 SIO851959:SIR851962 SSK851959:SSN851962 TCG851959:TCJ851962 TMC851959:TMF851962 TVY851959:TWB851962 UFU851959:UFX851962 UPQ851959:UPT851962 UZM851959:UZP851962 VJI851959:VJL851962 VTE851959:VTH851962 WDA851959:WDD851962 WMW851959:WMZ851962 WWS851959:WWV851962 AK917495:AN917498 KG917495:KJ917498 UC917495:UF917498 ADY917495:AEB917498 ANU917495:ANX917498 AXQ917495:AXT917498 BHM917495:BHP917498 BRI917495:BRL917498 CBE917495:CBH917498 CLA917495:CLD917498 CUW917495:CUZ917498 DES917495:DEV917498 DOO917495:DOR917498 DYK917495:DYN917498 EIG917495:EIJ917498 ESC917495:ESF917498 FBY917495:FCB917498 FLU917495:FLX917498 FVQ917495:FVT917498 GFM917495:GFP917498 GPI917495:GPL917498 GZE917495:GZH917498 HJA917495:HJD917498 HSW917495:HSZ917498 ICS917495:ICV917498 IMO917495:IMR917498 IWK917495:IWN917498 JGG917495:JGJ917498 JQC917495:JQF917498 JZY917495:KAB917498 KJU917495:KJX917498 KTQ917495:KTT917498 LDM917495:LDP917498 LNI917495:LNL917498 LXE917495:LXH917498 MHA917495:MHD917498 MQW917495:MQZ917498 NAS917495:NAV917498 NKO917495:NKR917498 NUK917495:NUN917498 OEG917495:OEJ917498 OOC917495:OOF917498 OXY917495:OYB917498 PHU917495:PHX917498 PRQ917495:PRT917498 QBM917495:QBP917498 QLI917495:QLL917498 QVE917495:QVH917498 RFA917495:RFD917498 ROW917495:ROZ917498 RYS917495:RYV917498 SIO917495:SIR917498 SSK917495:SSN917498 TCG917495:TCJ917498 TMC917495:TMF917498 TVY917495:TWB917498 UFU917495:UFX917498 UPQ917495:UPT917498 UZM917495:UZP917498 VJI917495:VJL917498 VTE917495:VTH917498 WDA917495:WDD917498 WMW917495:WMZ917498 WWS917495:WWV917498 AK983031:AN983034 KG983031:KJ983034 UC983031:UF983034 ADY983031:AEB983034 ANU983031:ANX983034 AXQ983031:AXT983034 BHM983031:BHP983034 BRI983031:BRL983034 CBE983031:CBH983034 CLA983031:CLD983034 CUW983031:CUZ983034 DES983031:DEV983034 DOO983031:DOR983034 DYK983031:DYN983034 EIG983031:EIJ983034 ESC983031:ESF983034 FBY983031:FCB983034 FLU983031:FLX983034 FVQ983031:FVT983034 GFM983031:GFP983034 GPI983031:GPL983034 GZE983031:GZH983034 HJA983031:HJD983034 HSW983031:HSZ983034 ICS983031:ICV983034 IMO983031:IMR983034 IWK983031:IWN983034 JGG983031:JGJ983034 JQC983031:JQF983034 JZY983031:KAB983034 KJU983031:KJX983034 KTQ983031:KTT983034 LDM983031:LDP983034 LNI983031:LNL983034 LXE983031:LXH983034 MHA983031:MHD983034 MQW983031:MQZ983034 NAS983031:NAV983034 NKO983031:NKR983034 NUK983031:NUN983034 OEG983031:OEJ983034 OOC983031:OOF983034 OXY983031:OYB983034 PHU983031:PHX983034 PRQ983031:PRT983034 QBM983031:QBP983034 QLI983031:QLL983034 QVE983031:QVH983034 RFA983031:RFD983034 ROW983031:ROZ983034 RYS983031:RYV983034 SIO983031:SIR983034 SSK983031:SSN983034 TCG983031:TCJ983034 TMC983031:TMF983034 TVY983031:TWB983034 UFU983031:UFX983034 UPQ983031:UPT983034 UZM983031:UZP983034 VJI983031:VJL983034 VTE983031:VTH983034 WDA983031:WDD983034 WMW983031:WMZ983034 WWS983031:WWV983034 AC65527:AF65530 JY65527:KB65530 TU65527:TX65530 ADQ65527:ADT65530 ANM65527:ANP65530 AXI65527:AXL65530 BHE65527:BHH65530 BRA65527:BRD65530 CAW65527:CAZ65530 CKS65527:CKV65530 CUO65527:CUR65530 DEK65527:DEN65530 DOG65527:DOJ65530 DYC65527:DYF65530 EHY65527:EIB65530 ERU65527:ERX65530 FBQ65527:FBT65530 FLM65527:FLP65530 FVI65527:FVL65530 GFE65527:GFH65530 GPA65527:GPD65530 GYW65527:GYZ65530 HIS65527:HIV65530 HSO65527:HSR65530 ICK65527:ICN65530 IMG65527:IMJ65530 IWC65527:IWF65530 JFY65527:JGB65530 JPU65527:JPX65530 JZQ65527:JZT65530 KJM65527:KJP65530 KTI65527:KTL65530 LDE65527:LDH65530 LNA65527:LND65530 LWW65527:LWZ65530 MGS65527:MGV65530 MQO65527:MQR65530 NAK65527:NAN65530 NKG65527:NKJ65530 NUC65527:NUF65530 ODY65527:OEB65530 ONU65527:ONX65530 OXQ65527:OXT65530 PHM65527:PHP65530 PRI65527:PRL65530 QBE65527:QBH65530 QLA65527:QLD65530 QUW65527:QUZ65530 RES65527:REV65530 ROO65527:ROR65530 RYK65527:RYN65530 SIG65527:SIJ65530 SSC65527:SSF65530 TBY65527:TCB65530 TLU65527:TLX65530 TVQ65527:TVT65530 UFM65527:UFP65530 UPI65527:UPL65530 UZE65527:UZH65530 VJA65527:VJD65530 VSW65527:VSZ65530 WCS65527:WCV65530 WMO65527:WMR65530 WWK65527:WWN65530 AC131063:AF131066 JY131063:KB131066 TU131063:TX131066 ADQ131063:ADT131066 ANM131063:ANP131066 AXI131063:AXL131066 BHE131063:BHH131066 BRA131063:BRD131066 CAW131063:CAZ131066 CKS131063:CKV131066 CUO131063:CUR131066 DEK131063:DEN131066 DOG131063:DOJ131066 DYC131063:DYF131066 EHY131063:EIB131066 ERU131063:ERX131066 FBQ131063:FBT131066 FLM131063:FLP131066 FVI131063:FVL131066 GFE131063:GFH131066 GPA131063:GPD131066 GYW131063:GYZ131066 HIS131063:HIV131066 HSO131063:HSR131066 ICK131063:ICN131066 IMG131063:IMJ131066 IWC131063:IWF131066 JFY131063:JGB131066 JPU131063:JPX131066 JZQ131063:JZT131066 KJM131063:KJP131066 KTI131063:KTL131066 LDE131063:LDH131066 LNA131063:LND131066 LWW131063:LWZ131066 MGS131063:MGV131066 MQO131063:MQR131066 NAK131063:NAN131066 NKG131063:NKJ131066 NUC131063:NUF131066 ODY131063:OEB131066 ONU131063:ONX131066 OXQ131063:OXT131066 PHM131063:PHP131066 PRI131063:PRL131066 QBE131063:QBH131066 QLA131063:QLD131066 QUW131063:QUZ131066 RES131063:REV131066 ROO131063:ROR131066 RYK131063:RYN131066 SIG131063:SIJ131066 SSC131063:SSF131066 TBY131063:TCB131066 TLU131063:TLX131066 TVQ131063:TVT131066 UFM131063:UFP131066 UPI131063:UPL131066 UZE131063:UZH131066 VJA131063:VJD131066 VSW131063:VSZ131066 WCS131063:WCV131066 WMO131063:WMR131066 WWK131063:WWN131066 AC196599:AF196602 JY196599:KB196602 TU196599:TX196602 ADQ196599:ADT196602 ANM196599:ANP196602 AXI196599:AXL196602 BHE196599:BHH196602 BRA196599:BRD196602 CAW196599:CAZ196602 CKS196599:CKV196602 CUO196599:CUR196602 DEK196599:DEN196602 DOG196599:DOJ196602 DYC196599:DYF196602 EHY196599:EIB196602 ERU196599:ERX196602 FBQ196599:FBT196602 FLM196599:FLP196602 FVI196599:FVL196602 GFE196599:GFH196602 GPA196599:GPD196602 GYW196599:GYZ196602 HIS196599:HIV196602 HSO196599:HSR196602 ICK196599:ICN196602 IMG196599:IMJ196602 IWC196599:IWF196602 JFY196599:JGB196602 JPU196599:JPX196602 JZQ196599:JZT196602 KJM196599:KJP196602 KTI196599:KTL196602 LDE196599:LDH196602 LNA196599:LND196602 LWW196599:LWZ196602 MGS196599:MGV196602 MQO196599:MQR196602 NAK196599:NAN196602 NKG196599:NKJ196602 NUC196599:NUF196602 ODY196599:OEB196602 ONU196599:ONX196602 OXQ196599:OXT196602 PHM196599:PHP196602 PRI196599:PRL196602 QBE196599:QBH196602 QLA196599:QLD196602 QUW196599:QUZ196602 RES196599:REV196602 ROO196599:ROR196602 RYK196599:RYN196602 SIG196599:SIJ196602 SSC196599:SSF196602 TBY196599:TCB196602 TLU196599:TLX196602 TVQ196599:TVT196602 UFM196599:UFP196602 UPI196599:UPL196602 UZE196599:UZH196602 VJA196599:VJD196602 VSW196599:VSZ196602 WCS196599:WCV196602 WMO196599:WMR196602 WWK196599:WWN196602 AC262135:AF262138 JY262135:KB262138 TU262135:TX262138 ADQ262135:ADT262138 ANM262135:ANP262138 AXI262135:AXL262138 BHE262135:BHH262138 BRA262135:BRD262138 CAW262135:CAZ262138 CKS262135:CKV262138 CUO262135:CUR262138 DEK262135:DEN262138 DOG262135:DOJ262138 DYC262135:DYF262138 EHY262135:EIB262138 ERU262135:ERX262138 FBQ262135:FBT262138 FLM262135:FLP262138 FVI262135:FVL262138 GFE262135:GFH262138 GPA262135:GPD262138 GYW262135:GYZ262138 HIS262135:HIV262138 HSO262135:HSR262138 ICK262135:ICN262138 IMG262135:IMJ262138 IWC262135:IWF262138 JFY262135:JGB262138 JPU262135:JPX262138 JZQ262135:JZT262138 KJM262135:KJP262138 KTI262135:KTL262138 LDE262135:LDH262138 LNA262135:LND262138 LWW262135:LWZ262138 MGS262135:MGV262138 MQO262135:MQR262138 NAK262135:NAN262138 NKG262135:NKJ262138 NUC262135:NUF262138 ODY262135:OEB262138 ONU262135:ONX262138 OXQ262135:OXT262138 PHM262135:PHP262138 PRI262135:PRL262138 QBE262135:QBH262138 QLA262135:QLD262138 QUW262135:QUZ262138 RES262135:REV262138 ROO262135:ROR262138 RYK262135:RYN262138 SIG262135:SIJ262138 SSC262135:SSF262138 TBY262135:TCB262138 TLU262135:TLX262138 TVQ262135:TVT262138 UFM262135:UFP262138 UPI262135:UPL262138 UZE262135:UZH262138 VJA262135:VJD262138 VSW262135:VSZ262138 WCS262135:WCV262138 WMO262135:WMR262138 WWK262135:WWN262138 AC327671:AF327674 JY327671:KB327674 TU327671:TX327674 ADQ327671:ADT327674 ANM327671:ANP327674 AXI327671:AXL327674 BHE327671:BHH327674 BRA327671:BRD327674 CAW327671:CAZ327674 CKS327671:CKV327674 CUO327671:CUR327674 DEK327671:DEN327674 DOG327671:DOJ327674 DYC327671:DYF327674 EHY327671:EIB327674 ERU327671:ERX327674 FBQ327671:FBT327674 FLM327671:FLP327674 FVI327671:FVL327674 GFE327671:GFH327674 GPA327671:GPD327674 GYW327671:GYZ327674 HIS327671:HIV327674 HSO327671:HSR327674 ICK327671:ICN327674 IMG327671:IMJ327674 IWC327671:IWF327674 JFY327671:JGB327674 JPU327671:JPX327674 JZQ327671:JZT327674 KJM327671:KJP327674 KTI327671:KTL327674 LDE327671:LDH327674 LNA327671:LND327674 LWW327671:LWZ327674 MGS327671:MGV327674 MQO327671:MQR327674 NAK327671:NAN327674 NKG327671:NKJ327674 NUC327671:NUF327674 ODY327671:OEB327674 ONU327671:ONX327674 OXQ327671:OXT327674 PHM327671:PHP327674 PRI327671:PRL327674 QBE327671:QBH327674 QLA327671:QLD327674 QUW327671:QUZ327674 RES327671:REV327674 ROO327671:ROR327674 RYK327671:RYN327674 SIG327671:SIJ327674 SSC327671:SSF327674 TBY327671:TCB327674 TLU327671:TLX327674 TVQ327671:TVT327674 UFM327671:UFP327674 UPI327671:UPL327674 UZE327671:UZH327674 VJA327671:VJD327674 VSW327671:VSZ327674 WCS327671:WCV327674 WMO327671:WMR327674 WWK327671:WWN327674 AC393207:AF393210 JY393207:KB393210 TU393207:TX393210 ADQ393207:ADT393210 ANM393207:ANP393210 AXI393207:AXL393210 BHE393207:BHH393210 BRA393207:BRD393210 CAW393207:CAZ393210 CKS393207:CKV393210 CUO393207:CUR393210 DEK393207:DEN393210 DOG393207:DOJ393210 DYC393207:DYF393210 EHY393207:EIB393210 ERU393207:ERX393210 FBQ393207:FBT393210 FLM393207:FLP393210 FVI393207:FVL393210 GFE393207:GFH393210 GPA393207:GPD393210 GYW393207:GYZ393210 HIS393207:HIV393210 HSO393207:HSR393210 ICK393207:ICN393210 IMG393207:IMJ393210 IWC393207:IWF393210 JFY393207:JGB393210 JPU393207:JPX393210 JZQ393207:JZT393210 KJM393207:KJP393210 KTI393207:KTL393210 LDE393207:LDH393210 LNA393207:LND393210 LWW393207:LWZ393210 MGS393207:MGV393210 MQO393207:MQR393210 NAK393207:NAN393210 NKG393207:NKJ393210 NUC393207:NUF393210 ODY393207:OEB393210 ONU393207:ONX393210 OXQ393207:OXT393210 PHM393207:PHP393210 PRI393207:PRL393210 QBE393207:QBH393210 QLA393207:QLD393210 QUW393207:QUZ393210 RES393207:REV393210 ROO393207:ROR393210 RYK393207:RYN393210 SIG393207:SIJ393210 SSC393207:SSF393210 TBY393207:TCB393210 TLU393207:TLX393210 TVQ393207:TVT393210 UFM393207:UFP393210 UPI393207:UPL393210 UZE393207:UZH393210 VJA393207:VJD393210 VSW393207:VSZ393210 WCS393207:WCV393210 WMO393207:WMR393210 WWK393207:WWN393210 AC458743:AF458746 JY458743:KB458746 TU458743:TX458746 ADQ458743:ADT458746 ANM458743:ANP458746 AXI458743:AXL458746 BHE458743:BHH458746 BRA458743:BRD458746 CAW458743:CAZ458746 CKS458743:CKV458746 CUO458743:CUR458746 DEK458743:DEN458746 DOG458743:DOJ458746 DYC458743:DYF458746 EHY458743:EIB458746 ERU458743:ERX458746 FBQ458743:FBT458746 FLM458743:FLP458746 FVI458743:FVL458746 GFE458743:GFH458746 GPA458743:GPD458746 GYW458743:GYZ458746 HIS458743:HIV458746 HSO458743:HSR458746 ICK458743:ICN458746 IMG458743:IMJ458746 IWC458743:IWF458746 JFY458743:JGB458746 JPU458743:JPX458746 JZQ458743:JZT458746 KJM458743:KJP458746 KTI458743:KTL458746 LDE458743:LDH458746 LNA458743:LND458746 LWW458743:LWZ458746 MGS458743:MGV458746 MQO458743:MQR458746 NAK458743:NAN458746 NKG458743:NKJ458746 NUC458743:NUF458746 ODY458743:OEB458746 ONU458743:ONX458746 OXQ458743:OXT458746 PHM458743:PHP458746 PRI458743:PRL458746 QBE458743:QBH458746 QLA458743:QLD458746 QUW458743:QUZ458746 RES458743:REV458746 ROO458743:ROR458746 RYK458743:RYN458746 SIG458743:SIJ458746 SSC458743:SSF458746 TBY458743:TCB458746 TLU458743:TLX458746 TVQ458743:TVT458746 UFM458743:UFP458746 UPI458743:UPL458746 UZE458743:UZH458746 VJA458743:VJD458746 VSW458743:VSZ458746 WCS458743:WCV458746 WMO458743:WMR458746 WWK458743:WWN458746 AC524279:AF524282 JY524279:KB524282 TU524279:TX524282 ADQ524279:ADT524282 ANM524279:ANP524282 AXI524279:AXL524282 BHE524279:BHH524282 BRA524279:BRD524282 CAW524279:CAZ524282 CKS524279:CKV524282 CUO524279:CUR524282 DEK524279:DEN524282 DOG524279:DOJ524282 DYC524279:DYF524282 EHY524279:EIB524282 ERU524279:ERX524282 FBQ524279:FBT524282 FLM524279:FLP524282 FVI524279:FVL524282 GFE524279:GFH524282 GPA524279:GPD524282 GYW524279:GYZ524282 HIS524279:HIV524282 HSO524279:HSR524282 ICK524279:ICN524282 IMG524279:IMJ524282 IWC524279:IWF524282 JFY524279:JGB524282 JPU524279:JPX524282 JZQ524279:JZT524282 KJM524279:KJP524282 KTI524279:KTL524282 LDE524279:LDH524282 LNA524279:LND524282 LWW524279:LWZ524282 MGS524279:MGV524282 MQO524279:MQR524282 NAK524279:NAN524282 NKG524279:NKJ524282 NUC524279:NUF524282 ODY524279:OEB524282 ONU524279:ONX524282 OXQ524279:OXT524282 PHM524279:PHP524282 PRI524279:PRL524282 QBE524279:QBH524282 QLA524279:QLD524282 QUW524279:QUZ524282 RES524279:REV524282 ROO524279:ROR524282 RYK524279:RYN524282 SIG524279:SIJ524282 SSC524279:SSF524282 TBY524279:TCB524282 TLU524279:TLX524282 TVQ524279:TVT524282 UFM524279:UFP524282 UPI524279:UPL524282 UZE524279:UZH524282 VJA524279:VJD524282 VSW524279:VSZ524282 WCS524279:WCV524282 WMO524279:WMR524282 WWK524279:WWN524282 AC589815:AF589818 JY589815:KB589818 TU589815:TX589818 ADQ589815:ADT589818 ANM589815:ANP589818 AXI589815:AXL589818 BHE589815:BHH589818 BRA589815:BRD589818 CAW589815:CAZ589818 CKS589815:CKV589818 CUO589815:CUR589818 DEK589815:DEN589818 DOG589815:DOJ589818 DYC589815:DYF589818 EHY589815:EIB589818 ERU589815:ERX589818 FBQ589815:FBT589818 FLM589815:FLP589818 FVI589815:FVL589818 GFE589815:GFH589818 GPA589815:GPD589818 GYW589815:GYZ589818 HIS589815:HIV589818 HSO589815:HSR589818 ICK589815:ICN589818 IMG589815:IMJ589818 IWC589815:IWF589818 JFY589815:JGB589818 JPU589815:JPX589818 JZQ589815:JZT589818 KJM589815:KJP589818 KTI589815:KTL589818 LDE589815:LDH589818 LNA589815:LND589818 LWW589815:LWZ589818 MGS589815:MGV589818 MQO589815:MQR589818 NAK589815:NAN589818 NKG589815:NKJ589818 NUC589815:NUF589818 ODY589815:OEB589818 ONU589815:ONX589818 OXQ589815:OXT589818 PHM589815:PHP589818 PRI589815:PRL589818 QBE589815:QBH589818 QLA589815:QLD589818 QUW589815:QUZ589818 RES589815:REV589818 ROO589815:ROR589818 RYK589815:RYN589818 SIG589815:SIJ589818 SSC589815:SSF589818 TBY589815:TCB589818 TLU589815:TLX589818 TVQ589815:TVT589818 UFM589815:UFP589818 UPI589815:UPL589818 UZE589815:UZH589818 VJA589815:VJD589818 VSW589815:VSZ589818 WCS589815:WCV589818 WMO589815:WMR589818 WWK589815:WWN589818 AC655351:AF655354 JY655351:KB655354 TU655351:TX655354 ADQ655351:ADT655354 ANM655351:ANP655354 AXI655351:AXL655354 BHE655351:BHH655354 BRA655351:BRD655354 CAW655351:CAZ655354 CKS655351:CKV655354 CUO655351:CUR655354 DEK655351:DEN655354 DOG655351:DOJ655354 DYC655351:DYF655354 EHY655351:EIB655354 ERU655351:ERX655354 FBQ655351:FBT655354 FLM655351:FLP655354 FVI655351:FVL655354 GFE655351:GFH655354 GPA655351:GPD655354 GYW655351:GYZ655354 HIS655351:HIV655354 HSO655351:HSR655354 ICK655351:ICN655354 IMG655351:IMJ655354 IWC655351:IWF655354 JFY655351:JGB655354 JPU655351:JPX655354 JZQ655351:JZT655354 KJM655351:KJP655354 KTI655351:KTL655354 LDE655351:LDH655354 LNA655351:LND655354 LWW655351:LWZ655354 MGS655351:MGV655354 MQO655351:MQR655354 NAK655351:NAN655354 NKG655351:NKJ655354 NUC655351:NUF655354 ODY655351:OEB655354 ONU655351:ONX655354 OXQ655351:OXT655354 PHM655351:PHP655354 PRI655351:PRL655354 QBE655351:QBH655354 QLA655351:QLD655354 QUW655351:QUZ655354 RES655351:REV655354 ROO655351:ROR655354 RYK655351:RYN655354 SIG655351:SIJ655354 SSC655351:SSF655354 TBY655351:TCB655354 TLU655351:TLX655354 TVQ655351:TVT655354 UFM655351:UFP655354 UPI655351:UPL655354 UZE655351:UZH655354 VJA655351:VJD655354 VSW655351:VSZ655354 WCS655351:WCV655354 WMO655351:WMR655354 WWK655351:WWN655354 AC720887:AF720890 JY720887:KB720890 TU720887:TX720890 ADQ720887:ADT720890 ANM720887:ANP720890 AXI720887:AXL720890 BHE720887:BHH720890 BRA720887:BRD720890 CAW720887:CAZ720890 CKS720887:CKV720890 CUO720887:CUR720890 DEK720887:DEN720890 DOG720887:DOJ720890 DYC720887:DYF720890 EHY720887:EIB720890 ERU720887:ERX720890 FBQ720887:FBT720890 FLM720887:FLP720890 FVI720887:FVL720890 GFE720887:GFH720890 GPA720887:GPD720890 GYW720887:GYZ720890 HIS720887:HIV720890 HSO720887:HSR720890 ICK720887:ICN720890 IMG720887:IMJ720890 IWC720887:IWF720890 JFY720887:JGB720890 JPU720887:JPX720890 JZQ720887:JZT720890 KJM720887:KJP720890 KTI720887:KTL720890 LDE720887:LDH720890 LNA720887:LND720890 LWW720887:LWZ720890 MGS720887:MGV720890 MQO720887:MQR720890 NAK720887:NAN720890 NKG720887:NKJ720890 NUC720887:NUF720890 ODY720887:OEB720890 ONU720887:ONX720890 OXQ720887:OXT720890 PHM720887:PHP720890 PRI720887:PRL720890 QBE720887:QBH720890 QLA720887:QLD720890 QUW720887:QUZ720890 RES720887:REV720890 ROO720887:ROR720890 RYK720887:RYN720890 SIG720887:SIJ720890 SSC720887:SSF720890 TBY720887:TCB720890 TLU720887:TLX720890 TVQ720887:TVT720890 UFM720887:UFP720890 UPI720887:UPL720890 UZE720887:UZH720890 VJA720887:VJD720890 VSW720887:VSZ720890 WCS720887:WCV720890 WMO720887:WMR720890 WWK720887:WWN720890 AC786423:AF786426 JY786423:KB786426 TU786423:TX786426 ADQ786423:ADT786426 ANM786423:ANP786426 AXI786423:AXL786426 BHE786423:BHH786426 BRA786423:BRD786426 CAW786423:CAZ786426 CKS786423:CKV786426 CUO786423:CUR786426 DEK786423:DEN786426 DOG786423:DOJ786426 DYC786423:DYF786426 EHY786423:EIB786426 ERU786423:ERX786426 FBQ786423:FBT786426 FLM786423:FLP786426 FVI786423:FVL786426 GFE786423:GFH786426 GPA786423:GPD786426 GYW786423:GYZ786426 HIS786423:HIV786426 HSO786423:HSR786426 ICK786423:ICN786426 IMG786423:IMJ786426 IWC786423:IWF786426 JFY786423:JGB786426 JPU786423:JPX786426 JZQ786423:JZT786426 KJM786423:KJP786426 KTI786423:KTL786426 LDE786423:LDH786426 LNA786423:LND786426 LWW786423:LWZ786426 MGS786423:MGV786426 MQO786423:MQR786426 NAK786423:NAN786426 NKG786423:NKJ786426 NUC786423:NUF786426 ODY786423:OEB786426 ONU786423:ONX786426 OXQ786423:OXT786426 PHM786423:PHP786426 PRI786423:PRL786426 QBE786423:QBH786426 QLA786423:QLD786426 QUW786423:QUZ786426 RES786423:REV786426 ROO786423:ROR786426 RYK786423:RYN786426 SIG786423:SIJ786426 SSC786423:SSF786426 TBY786423:TCB786426 TLU786423:TLX786426 TVQ786423:TVT786426 UFM786423:UFP786426 UPI786423:UPL786426 UZE786423:UZH786426 VJA786423:VJD786426 VSW786423:VSZ786426 WCS786423:WCV786426 WMO786423:WMR786426 WWK786423:WWN786426 AC851959:AF851962 JY851959:KB851962 TU851959:TX851962 ADQ851959:ADT851962 ANM851959:ANP851962 AXI851959:AXL851962 BHE851959:BHH851962 BRA851959:BRD851962 CAW851959:CAZ851962 CKS851959:CKV851962 CUO851959:CUR851962 DEK851959:DEN851962 DOG851959:DOJ851962 DYC851959:DYF851962 EHY851959:EIB851962 ERU851959:ERX851962 FBQ851959:FBT851962 FLM851959:FLP851962 FVI851959:FVL851962 GFE851959:GFH851962 GPA851959:GPD851962 GYW851959:GYZ851962 HIS851959:HIV851962 HSO851959:HSR851962 ICK851959:ICN851962 IMG851959:IMJ851962 IWC851959:IWF851962 JFY851959:JGB851962 JPU851959:JPX851962 JZQ851959:JZT851962 KJM851959:KJP851962 KTI851959:KTL851962 LDE851959:LDH851962 LNA851959:LND851962 LWW851959:LWZ851962 MGS851959:MGV851962 MQO851959:MQR851962 NAK851959:NAN851962 NKG851959:NKJ851962 NUC851959:NUF851962 ODY851959:OEB851962 ONU851959:ONX851962 OXQ851959:OXT851962 PHM851959:PHP851962 PRI851959:PRL851962 QBE851959:QBH851962 QLA851959:QLD851962 QUW851959:QUZ851962 RES851959:REV851962 ROO851959:ROR851962 RYK851959:RYN851962 SIG851959:SIJ851962 SSC851959:SSF851962 TBY851959:TCB851962 TLU851959:TLX851962 TVQ851959:TVT851962 UFM851959:UFP851962 UPI851959:UPL851962 UZE851959:UZH851962 VJA851959:VJD851962 VSW851959:VSZ851962 WCS851959:WCV851962 WMO851959:WMR851962 WWK851959:WWN851962 AC917495:AF917498 JY917495:KB917498 TU917495:TX917498 ADQ917495:ADT917498 ANM917495:ANP917498 AXI917495:AXL917498 BHE917495:BHH917498 BRA917495:BRD917498 CAW917495:CAZ917498 CKS917495:CKV917498 CUO917495:CUR917498 DEK917495:DEN917498 DOG917495:DOJ917498 DYC917495:DYF917498 EHY917495:EIB917498 ERU917495:ERX917498 FBQ917495:FBT917498 FLM917495:FLP917498 FVI917495:FVL917498 GFE917495:GFH917498 GPA917495:GPD917498 GYW917495:GYZ917498 HIS917495:HIV917498 HSO917495:HSR917498 ICK917495:ICN917498 IMG917495:IMJ917498 IWC917495:IWF917498 JFY917495:JGB917498 JPU917495:JPX917498 JZQ917495:JZT917498 KJM917495:KJP917498 KTI917495:KTL917498 LDE917495:LDH917498 LNA917495:LND917498 LWW917495:LWZ917498 MGS917495:MGV917498 MQO917495:MQR917498 NAK917495:NAN917498 NKG917495:NKJ917498 NUC917495:NUF917498 ODY917495:OEB917498 ONU917495:ONX917498 OXQ917495:OXT917498 PHM917495:PHP917498 PRI917495:PRL917498 QBE917495:QBH917498 QLA917495:QLD917498 QUW917495:QUZ917498 RES917495:REV917498 ROO917495:ROR917498 RYK917495:RYN917498 SIG917495:SIJ917498 SSC917495:SSF917498 TBY917495:TCB917498 TLU917495:TLX917498 TVQ917495:TVT917498 UFM917495:UFP917498 UPI917495:UPL917498 UZE917495:UZH917498 VJA917495:VJD917498 VSW917495:VSZ917498 WCS917495:WCV917498 WMO917495:WMR917498 WWK917495:WWN917498 AC983031:AF983034 JY983031:KB983034 TU983031:TX983034 ADQ983031:ADT983034 ANM983031:ANP983034 AXI983031:AXL983034 BHE983031:BHH983034 BRA983031:BRD983034 CAW983031:CAZ983034 CKS983031:CKV983034 CUO983031:CUR983034 DEK983031:DEN983034 DOG983031:DOJ983034 DYC983031:DYF983034 EHY983031:EIB983034 ERU983031:ERX983034 FBQ983031:FBT983034 FLM983031:FLP983034 FVI983031:FVL983034 GFE983031:GFH983034 GPA983031:GPD983034 GYW983031:GYZ983034 HIS983031:HIV983034 HSO983031:HSR983034 ICK983031:ICN983034 IMG983031:IMJ983034 IWC983031:IWF983034 JFY983031:JGB983034 JPU983031:JPX983034 JZQ983031:JZT983034 KJM983031:KJP983034 KTI983031:KTL983034 LDE983031:LDH983034 LNA983031:LND983034 LWW983031:LWZ983034 MGS983031:MGV983034 MQO983031:MQR983034 NAK983031:NAN983034 NKG983031:NKJ983034 NUC983031:NUF983034 ODY983031:OEB983034 ONU983031:ONX983034 OXQ983031:OXT983034 PHM983031:PHP983034 PRI983031:PRL983034 QBE983031:QBH983034 QLA983031:QLD983034 QUW983031:QUZ983034 RES983031:REV983034 ROO983031:ROR983034 RYK983031:RYN983034 SIG983031:SIJ983034 SSC983031:SSF983034 TBY983031:TCB983034 TLU983031:TLX983034 TVQ983031:TVT983034 UFM983031:UFP983034 UPI983031:UPL983034 UZE983031:UZH983034 VJA983031:VJD983034 VSW983031:VSZ983034 WCS983031:WCV983034 WMO983031:WMR983034 WWK983031:WWN983034 Q65527:V65530 JQ65527:JT65530 TM65527:TP65530 ADI65527:ADL65530 ANE65527:ANH65530 AXA65527:AXD65530 BGW65527:BGZ65530 BQS65527:BQV65530 CAO65527:CAR65530 CKK65527:CKN65530 CUG65527:CUJ65530 DEC65527:DEF65530 DNY65527:DOB65530 DXU65527:DXX65530 EHQ65527:EHT65530 ERM65527:ERP65530 FBI65527:FBL65530 FLE65527:FLH65530 FVA65527:FVD65530 GEW65527:GEZ65530 GOS65527:GOV65530 GYO65527:GYR65530 HIK65527:HIN65530 HSG65527:HSJ65530 ICC65527:ICF65530 ILY65527:IMB65530 IVU65527:IVX65530 JFQ65527:JFT65530 JPM65527:JPP65530 JZI65527:JZL65530 KJE65527:KJH65530 KTA65527:KTD65530 LCW65527:LCZ65530 LMS65527:LMV65530 LWO65527:LWR65530 MGK65527:MGN65530 MQG65527:MQJ65530 NAC65527:NAF65530 NJY65527:NKB65530 NTU65527:NTX65530 ODQ65527:ODT65530 ONM65527:ONP65530 OXI65527:OXL65530 PHE65527:PHH65530 PRA65527:PRD65530 QAW65527:QAZ65530 QKS65527:QKV65530 QUO65527:QUR65530 REK65527:REN65530 ROG65527:ROJ65530 RYC65527:RYF65530 SHY65527:SIB65530 SRU65527:SRX65530 TBQ65527:TBT65530 TLM65527:TLP65530 TVI65527:TVL65530 UFE65527:UFH65530 UPA65527:UPD65530 UYW65527:UYZ65530 VIS65527:VIV65530 VSO65527:VSR65530 WCK65527:WCN65530 WMG65527:WMJ65530 WWC65527:WWF65530 Q131063:V131066 JQ131063:JT131066 TM131063:TP131066 ADI131063:ADL131066 ANE131063:ANH131066 AXA131063:AXD131066 BGW131063:BGZ131066 BQS131063:BQV131066 CAO131063:CAR131066 CKK131063:CKN131066 CUG131063:CUJ131066 DEC131063:DEF131066 DNY131063:DOB131066 DXU131063:DXX131066 EHQ131063:EHT131066 ERM131063:ERP131066 FBI131063:FBL131066 FLE131063:FLH131066 FVA131063:FVD131066 GEW131063:GEZ131066 GOS131063:GOV131066 GYO131063:GYR131066 HIK131063:HIN131066 HSG131063:HSJ131066 ICC131063:ICF131066 ILY131063:IMB131066 IVU131063:IVX131066 JFQ131063:JFT131066 JPM131063:JPP131066 JZI131063:JZL131066 KJE131063:KJH131066 KTA131063:KTD131066 LCW131063:LCZ131066 LMS131063:LMV131066 LWO131063:LWR131066 MGK131063:MGN131066 MQG131063:MQJ131066 NAC131063:NAF131066 NJY131063:NKB131066 NTU131063:NTX131066 ODQ131063:ODT131066 ONM131063:ONP131066 OXI131063:OXL131066 PHE131063:PHH131066 PRA131063:PRD131066 QAW131063:QAZ131066 QKS131063:QKV131066 QUO131063:QUR131066 REK131063:REN131066 ROG131063:ROJ131066 RYC131063:RYF131066 SHY131063:SIB131066 SRU131063:SRX131066 TBQ131063:TBT131066 TLM131063:TLP131066 TVI131063:TVL131066 UFE131063:UFH131066 UPA131063:UPD131066 UYW131063:UYZ131066 VIS131063:VIV131066 VSO131063:VSR131066 WCK131063:WCN131066 WMG131063:WMJ131066 WWC131063:WWF131066 Q196599:V196602 JQ196599:JT196602 TM196599:TP196602 ADI196599:ADL196602 ANE196599:ANH196602 AXA196599:AXD196602 BGW196599:BGZ196602 BQS196599:BQV196602 CAO196599:CAR196602 CKK196599:CKN196602 CUG196599:CUJ196602 DEC196599:DEF196602 DNY196599:DOB196602 DXU196599:DXX196602 EHQ196599:EHT196602 ERM196599:ERP196602 FBI196599:FBL196602 FLE196599:FLH196602 FVA196599:FVD196602 GEW196599:GEZ196602 GOS196599:GOV196602 GYO196599:GYR196602 HIK196599:HIN196602 HSG196599:HSJ196602 ICC196599:ICF196602 ILY196599:IMB196602 IVU196599:IVX196602 JFQ196599:JFT196602 JPM196599:JPP196602 JZI196599:JZL196602 KJE196599:KJH196602 KTA196599:KTD196602 LCW196599:LCZ196602 LMS196599:LMV196602 LWO196599:LWR196602 MGK196599:MGN196602 MQG196599:MQJ196602 NAC196599:NAF196602 NJY196599:NKB196602 NTU196599:NTX196602 ODQ196599:ODT196602 ONM196599:ONP196602 OXI196599:OXL196602 PHE196599:PHH196602 PRA196599:PRD196602 QAW196599:QAZ196602 QKS196599:QKV196602 QUO196599:QUR196602 REK196599:REN196602 ROG196599:ROJ196602 RYC196599:RYF196602 SHY196599:SIB196602 SRU196599:SRX196602 TBQ196599:TBT196602 TLM196599:TLP196602 TVI196599:TVL196602 UFE196599:UFH196602 UPA196599:UPD196602 UYW196599:UYZ196602 VIS196599:VIV196602 VSO196599:VSR196602 WCK196599:WCN196602 WMG196599:WMJ196602 WWC196599:WWF196602 Q262135:V262138 JQ262135:JT262138 TM262135:TP262138 ADI262135:ADL262138 ANE262135:ANH262138 AXA262135:AXD262138 BGW262135:BGZ262138 BQS262135:BQV262138 CAO262135:CAR262138 CKK262135:CKN262138 CUG262135:CUJ262138 DEC262135:DEF262138 DNY262135:DOB262138 DXU262135:DXX262138 EHQ262135:EHT262138 ERM262135:ERP262138 FBI262135:FBL262138 FLE262135:FLH262138 FVA262135:FVD262138 GEW262135:GEZ262138 GOS262135:GOV262138 GYO262135:GYR262138 HIK262135:HIN262138 HSG262135:HSJ262138 ICC262135:ICF262138 ILY262135:IMB262138 IVU262135:IVX262138 JFQ262135:JFT262138 JPM262135:JPP262138 JZI262135:JZL262138 KJE262135:KJH262138 KTA262135:KTD262138 LCW262135:LCZ262138 LMS262135:LMV262138 LWO262135:LWR262138 MGK262135:MGN262138 MQG262135:MQJ262138 NAC262135:NAF262138 NJY262135:NKB262138 NTU262135:NTX262138 ODQ262135:ODT262138 ONM262135:ONP262138 OXI262135:OXL262138 PHE262135:PHH262138 PRA262135:PRD262138 QAW262135:QAZ262138 QKS262135:QKV262138 QUO262135:QUR262138 REK262135:REN262138 ROG262135:ROJ262138 RYC262135:RYF262138 SHY262135:SIB262138 SRU262135:SRX262138 TBQ262135:TBT262138 TLM262135:TLP262138 TVI262135:TVL262138 UFE262135:UFH262138 UPA262135:UPD262138 UYW262135:UYZ262138 VIS262135:VIV262138 VSO262135:VSR262138 WCK262135:WCN262138 WMG262135:WMJ262138 WWC262135:WWF262138 Q327671:V327674 JQ327671:JT327674 TM327671:TP327674 ADI327671:ADL327674 ANE327671:ANH327674 AXA327671:AXD327674 BGW327671:BGZ327674 BQS327671:BQV327674 CAO327671:CAR327674 CKK327671:CKN327674 CUG327671:CUJ327674 DEC327671:DEF327674 DNY327671:DOB327674 DXU327671:DXX327674 EHQ327671:EHT327674 ERM327671:ERP327674 FBI327671:FBL327674 FLE327671:FLH327674 FVA327671:FVD327674 GEW327671:GEZ327674 GOS327671:GOV327674 GYO327671:GYR327674 HIK327671:HIN327674 HSG327671:HSJ327674 ICC327671:ICF327674 ILY327671:IMB327674 IVU327671:IVX327674 JFQ327671:JFT327674 JPM327671:JPP327674 JZI327671:JZL327674 KJE327671:KJH327674 KTA327671:KTD327674 LCW327671:LCZ327674 LMS327671:LMV327674 LWO327671:LWR327674 MGK327671:MGN327674 MQG327671:MQJ327674 NAC327671:NAF327674 NJY327671:NKB327674 NTU327671:NTX327674 ODQ327671:ODT327674 ONM327671:ONP327674 OXI327671:OXL327674 PHE327671:PHH327674 PRA327671:PRD327674 QAW327671:QAZ327674 QKS327671:QKV327674 QUO327671:QUR327674 REK327671:REN327674 ROG327671:ROJ327674 RYC327671:RYF327674 SHY327671:SIB327674 SRU327671:SRX327674 TBQ327671:TBT327674 TLM327671:TLP327674 TVI327671:TVL327674 UFE327671:UFH327674 UPA327671:UPD327674 UYW327671:UYZ327674 VIS327671:VIV327674 VSO327671:VSR327674 WCK327671:WCN327674 WMG327671:WMJ327674 WWC327671:WWF327674 Q393207:V393210 JQ393207:JT393210 TM393207:TP393210 ADI393207:ADL393210 ANE393207:ANH393210 AXA393207:AXD393210 BGW393207:BGZ393210 BQS393207:BQV393210 CAO393207:CAR393210 CKK393207:CKN393210 CUG393207:CUJ393210 DEC393207:DEF393210 DNY393207:DOB393210 DXU393207:DXX393210 EHQ393207:EHT393210 ERM393207:ERP393210 FBI393207:FBL393210 FLE393207:FLH393210 FVA393207:FVD393210 GEW393207:GEZ393210 GOS393207:GOV393210 GYO393207:GYR393210 HIK393207:HIN393210 HSG393207:HSJ393210 ICC393207:ICF393210 ILY393207:IMB393210 IVU393207:IVX393210 JFQ393207:JFT393210 JPM393207:JPP393210 JZI393207:JZL393210 KJE393207:KJH393210 KTA393207:KTD393210 LCW393207:LCZ393210 LMS393207:LMV393210 LWO393207:LWR393210 MGK393207:MGN393210 MQG393207:MQJ393210 NAC393207:NAF393210 NJY393207:NKB393210 NTU393207:NTX393210 ODQ393207:ODT393210 ONM393207:ONP393210 OXI393207:OXL393210 PHE393207:PHH393210 PRA393207:PRD393210 QAW393207:QAZ393210 QKS393207:QKV393210 QUO393207:QUR393210 REK393207:REN393210 ROG393207:ROJ393210 RYC393207:RYF393210 SHY393207:SIB393210 SRU393207:SRX393210 TBQ393207:TBT393210 TLM393207:TLP393210 TVI393207:TVL393210 UFE393207:UFH393210 UPA393207:UPD393210 UYW393207:UYZ393210 VIS393207:VIV393210 VSO393207:VSR393210 WCK393207:WCN393210 WMG393207:WMJ393210 WWC393207:WWF393210 Q458743:V458746 JQ458743:JT458746 TM458743:TP458746 ADI458743:ADL458746 ANE458743:ANH458746 AXA458743:AXD458746 BGW458743:BGZ458746 BQS458743:BQV458746 CAO458743:CAR458746 CKK458743:CKN458746 CUG458743:CUJ458746 DEC458743:DEF458746 DNY458743:DOB458746 DXU458743:DXX458746 EHQ458743:EHT458746 ERM458743:ERP458746 FBI458743:FBL458746 FLE458743:FLH458746 FVA458743:FVD458746 GEW458743:GEZ458746 GOS458743:GOV458746 GYO458743:GYR458746 HIK458743:HIN458746 HSG458743:HSJ458746 ICC458743:ICF458746 ILY458743:IMB458746 IVU458743:IVX458746 JFQ458743:JFT458746 JPM458743:JPP458746 JZI458743:JZL458746 KJE458743:KJH458746 KTA458743:KTD458746 LCW458743:LCZ458746 LMS458743:LMV458746 LWO458743:LWR458746 MGK458743:MGN458746 MQG458743:MQJ458746 NAC458743:NAF458746 NJY458743:NKB458746 NTU458743:NTX458746 ODQ458743:ODT458746 ONM458743:ONP458746 OXI458743:OXL458746 PHE458743:PHH458746 PRA458743:PRD458746 QAW458743:QAZ458746 QKS458743:QKV458746 QUO458743:QUR458746 REK458743:REN458746 ROG458743:ROJ458746 RYC458743:RYF458746 SHY458743:SIB458746 SRU458743:SRX458746 TBQ458743:TBT458746 TLM458743:TLP458746 TVI458743:TVL458746 UFE458743:UFH458746 UPA458743:UPD458746 UYW458743:UYZ458746 VIS458743:VIV458746 VSO458743:VSR458746 WCK458743:WCN458746 WMG458743:WMJ458746 WWC458743:WWF458746 Q524279:V524282 JQ524279:JT524282 TM524279:TP524282 ADI524279:ADL524282 ANE524279:ANH524282 AXA524279:AXD524282 BGW524279:BGZ524282 BQS524279:BQV524282 CAO524279:CAR524282 CKK524279:CKN524282 CUG524279:CUJ524282 DEC524279:DEF524282 DNY524279:DOB524282 DXU524279:DXX524282 EHQ524279:EHT524282 ERM524279:ERP524282 FBI524279:FBL524282 FLE524279:FLH524282 FVA524279:FVD524282 GEW524279:GEZ524282 GOS524279:GOV524282 GYO524279:GYR524282 HIK524279:HIN524282 HSG524279:HSJ524282 ICC524279:ICF524282 ILY524279:IMB524282 IVU524279:IVX524282 JFQ524279:JFT524282 JPM524279:JPP524282 JZI524279:JZL524282 KJE524279:KJH524282 KTA524279:KTD524282 LCW524279:LCZ524282 LMS524279:LMV524282 LWO524279:LWR524282 MGK524279:MGN524282 MQG524279:MQJ524282 NAC524279:NAF524282 NJY524279:NKB524282 NTU524279:NTX524282 ODQ524279:ODT524282 ONM524279:ONP524282 OXI524279:OXL524282 PHE524279:PHH524282 PRA524279:PRD524282 QAW524279:QAZ524282 QKS524279:QKV524282 QUO524279:QUR524282 REK524279:REN524282 ROG524279:ROJ524282 RYC524279:RYF524282 SHY524279:SIB524282 SRU524279:SRX524282 TBQ524279:TBT524282 TLM524279:TLP524282 TVI524279:TVL524282 UFE524279:UFH524282 UPA524279:UPD524282 UYW524279:UYZ524282 VIS524279:VIV524282 VSO524279:VSR524282 WCK524279:WCN524282 WMG524279:WMJ524282 WWC524279:WWF524282 Q589815:V589818 JQ589815:JT589818 TM589815:TP589818 ADI589815:ADL589818 ANE589815:ANH589818 AXA589815:AXD589818 BGW589815:BGZ589818 BQS589815:BQV589818 CAO589815:CAR589818 CKK589815:CKN589818 CUG589815:CUJ589818 DEC589815:DEF589818 DNY589815:DOB589818 DXU589815:DXX589818 EHQ589815:EHT589818 ERM589815:ERP589818 FBI589815:FBL589818 FLE589815:FLH589818 FVA589815:FVD589818 GEW589815:GEZ589818 GOS589815:GOV589818 GYO589815:GYR589818 HIK589815:HIN589818 HSG589815:HSJ589818 ICC589815:ICF589818 ILY589815:IMB589818 IVU589815:IVX589818 JFQ589815:JFT589818 JPM589815:JPP589818 JZI589815:JZL589818 KJE589815:KJH589818 KTA589815:KTD589818 LCW589815:LCZ589818 LMS589815:LMV589818 LWO589815:LWR589818 MGK589815:MGN589818 MQG589815:MQJ589818 NAC589815:NAF589818 NJY589815:NKB589818 NTU589815:NTX589818 ODQ589815:ODT589818 ONM589815:ONP589818 OXI589815:OXL589818 PHE589815:PHH589818 PRA589815:PRD589818 QAW589815:QAZ589818 QKS589815:QKV589818 QUO589815:QUR589818 REK589815:REN589818 ROG589815:ROJ589818 RYC589815:RYF589818 SHY589815:SIB589818 SRU589815:SRX589818 TBQ589815:TBT589818 TLM589815:TLP589818 TVI589815:TVL589818 UFE589815:UFH589818 UPA589815:UPD589818 UYW589815:UYZ589818 VIS589815:VIV589818 VSO589815:VSR589818 WCK589815:WCN589818 WMG589815:WMJ589818 WWC589815:WWF589818 Q655351:V655354 JQ655351:JT655354 TM655351:TP655354 ADI655351:ADL655354 ANE655351:ANH655354 AXA655351:AXD655354 BGW655351:BGZ655354 BQS655351:BQV655354 CAO655351:CAR655354 CKK655351:CKN655354 CUG655351:CUJ655354 DEC655351:DEF655354 DNY655351:DOB655354 DXU655351:DXX655354 EHQ655351:EHT655354 ERM655351:ERP655354 FBI655351:FBL655354 FLE655351:FLH655354 FVA655351:FVD655354 GEW655351:GEZ655354 GOS655351:GOV655354 GYO655351:GYR655354 HIK655351:HIN655354 HSG655351:HSJ655354 ICC655351:ICF655354 ILY655351:IMB655354 IVU655351:IVX655354 JFQ655351:JFT655354 JPM655351:JPP655354 JZI655351:JZL655354 KJE655351:KJH655354 KTA655351:KTD655354 LCW655351:LCZ655354 LMS655351:LMV655354 LWO655351:LWR655354 MGK655351:MGN655354 MQG655351:MQJ655354 NAC655351:NAF655354 NJY655351:NKB655354 NTU655351:NTX655354 ODQ655351:ODT655354 ONM655351:ONP655354 OXI655351:OXL655354 PHE655351:PHH655354 PRA655351:PRD655354 QAW655351:QAZ655354 QKS655351:QKV655354 QUO655351:QUR655354 REK655351:REN655354 ROG655351:ROJ655354 RYC655351:RYF655354 SHY655351:SIB655354 SRU655351:SRX655354 TBQ655351:TBT655354 TLM655351:TLP655354 TVI655351:TVL655354 UFE655351:UFH655354 UPA655351:UPD655354 UYW655351:UYZ655354 VIS655351:VIV655354 VSO655351:VSR655354 WCK655351:WCN655354 WMG655351:WMJ655354 WWC655351:WWF655354 Q720887:V720890 JQ720887:JT720890 TM720887:TP720890 ADI720887:ADL720890 ANE720887:ANH720890 AXA720887:AXD720890 BGW720887:BGZ720890 BQS720887:BQV720890 CAO720887:CAR720890 CKK720887:CKN720890 CUG720887:CUJ720890 DEC720887:DEF720890 DNY720887:DOB720890 DXU720887:DXX720890 EHQ720887:EHT720890 ERM720887:ERP720890 FBI720887:FBL720890 FLE720887:FLH720890 FVA720887:FVD720890 GEW720887:GEZ720890 GOS720887:GOV720890 GYO720887:GYR720890 HIK720887:HIN720890 HSG720887:HSJ720890 ICC720887:ICF720890 ILY720887:IMB720890 IVU720887:IVX720890 JFQ720887:JFT720890 JPM720887:JPP720890 JZI720887:JZL720890 KJE720887:KJH720890 KTA720887:KTD720890 LCW720887:LCZ720890 LMS720887:LMV720890 LWO720887:LWR720890 MGK720887:MGN720890 MQG720887:MQJ720890 NAC720887:NAF720890 NJY720887:NKB720890 NTU720887:NTX720890 ODQ720887:ODT720890 ONM720887:ONP720890 OXI720887:OXL720890 PHE720887:PHH720890 PRA720887:PRD720890 QAW720887:QAZ720890 QKS720887:QKV720890 QUO720887:QUR720890 REK720887:REN720890 ROG720887:ROJ720890 RYC720887:RYF720890 SHY720887:SIB720890 SRU720887:SRX720890 TBQ720887:TBT720890 TLM720887:TLP720890 TVI720887:TVL720890 UFE720887:UFH720890 UPA720887:UPD720890 UYW720887:UYZ720890 VIS720887:VIV720890 VSO720887:VSR720890 WCK720887:WCN720890 WMG720887:WMJ720890 WWC720887:WWF720890 Q786423:V786426 JQ786423:JT786426 TM786423:TP786426 ADI786423:ADL786426 ANE786423:ANH786426 AXA786423:AXD786426 BGW786423:BGZ786426 BQS786423:BQV786426 CAO786423:CAR786426 CKK786423:CKN786426 CUG786423:CUJ786426 DEC786423:DEF786426 DNY786423:DOB786426 DXU786423:DXX786426 EHQ786423:EHT786426 ERM786423:ERP786426 FBI786423:FBL786426 FLE786423:FLH786426 FVA786423:FVD786426 GEW786423:GEZ786426 GOS786423:GOV786426 GYO786423:GYR786426 HIK786423:HIN786426 HSG786423:HSJ786426 ICC786423:ICF786426 ILY786423:IMB786426 IVU786423:IVX786426 JFQ786423:JFT786426 JPM786423:JPP786426 JZI786423:JZL786426 KJE786423:KJH786426 KTA786423:KTD786426 LCW786423:LCZ786426 LMS786423:LMV786426 LWO786423:LWR786426 MGK786423:MGN786426 MQG786423:MQJ786426 NAC786423:NAF786426 NJY786423:NKB786426 NTU786423:NTX786426 ODQ786423:ODT786426 ONM786423:ONP786426 OXI786423:OXL786426 PHE786423:PHH786426 PRA786423:PRD786426 QAW786423:QAZ786426 QKS786423:QKV786426 QUO786423:QUR786426 REK786423:REN786426 ROG786423:ROJ786426 RYC786423:RYF786426 SHY786423:SIB786426 SRU786423:SRX786426 TBQ786423:TBT786426 TLM786423:TLP786426 TVI786423:TVL786426 UFE786423:UFH786426 UPA786423:UPD786426 UYW786423:UYZ786426 VIS786423:VIV786426 VSO786423:VSR786426 WCK786423:WCN786426 WMG786423:WMJ786426 WWC786423:WWF786426 Q851959:V851962 JQ851959:JT851962 TM851959:TP851962 ADI851959:ADL851962 ANE851959:ANH851962 AXA851959:AXD851962 BGW851959:BGZ851962 BQS851959:BQV851962 CAO851959:CAR851962 CKK851959:CKN851962 CUG851959:CUJ851962 DEC851959:DEF851962 DNY851959:DOB851962 DXU851959:DXX851962 EHQ851959:EHT851962 ERM851959:ERP851962 FBI851959:FBL851962 FLE851959:FLH851962 FVA851959:FVD851962 GEW851959:GEZ851962 GOS851959:GOV851962 GYO851959:GYR851962 HIK851959:HIN851962 HSG851959:HSJ851962 ICC851959:ICF851962 ILY851959:IMB851962 IVU851959:IVX851962 JFQ851959:JFT851962 JPM851959:JPP851962 JZI851959:JZL851962 KJE851959:KJH851962 KTA851959:KTD851962 LCW851959:LCZ851962 LMS851959:LMV851962 LWO851959:LWR851962 MGK851959:MGN851962 MQG851959:MQJ851962 NAC851959:NAF851962 NJY851959:NKB851962 NTU851959:NTX851962 ODQ851959:ODT851962 ONM851959:ONP851962 OXI851959:OXL851962 PHE851959:PHH851962 PRA851959:PRD851962 QAW851959:QAZ851962 QKS851959:QKV851962 QUO851959:QUR851962 REK851959:REN851962 ROG851959:ROJ851962 RYC851959:RYF851962 SHY851959:SIB851962 SRU851959:SRX851962 TBQ851959:TBT851962 TLM851959:TLP851962 TVI851959:TVL851962 UFE851959:UFH851962 UPA851959:UPD851962 UYW851959:UYZ851962 VIS851959:VIV851962 VSO851959:VSR851962 WCK851959:WCN851962 WMG851959:WMJ851962 WWC851959:WWF851962 Q917495:V917498 JQ917495:JT917498 TM917495:TP917498 ADI917495:ADL917498 ANE917495:ANH917498 AXA917495:AXD917498 BGW917495:BGZ917498 BQS917495:BQV917498 CAO917495:CAR917498 CKK917495:CKN917498 CUG917495:CUJ917498 DEC917495:DEF917498 DNY917495:DOB917498 DXU917495:DXX917498 EHQ917495:EHT917498 ERM917495:ERP917498 FBI917495:FBL917498 FLE917495:FLH917498 FVA917495:FVD917498 GEW917495:GEZ917498 GOS917495:GOV917498 GYO917495:GYR917498 HIK917495:HIN917498 HSG917495:HSJ917498 ICC917495:ICF917498 ILY917495:IMB917498 IVU917495:IVX917498 JFQ917495:JFT917498 JPM917495:JPP917498 JZI917495:JZL917498 KJE917495:KJH917498 KTA917495:KTD917498 LCW917495:LCZ917498 LMS917495:LMV917498 LWO917495:LWR917498 MGK917495:MGN917498 MQG917495:MQJ917498 NAC917495:NAF917498 NJY917495:NKB917498 NTU917495:NTX917498 ODQ917495:ODT917498 ONM917495:ONP917498 OXI917495:OXL917498 PHE917495:PHH917498 PRA917495:PRD917498 QAW917495:QAZ917498 QKS917495:QKV917498 QUO917495:QUR917498 REK917495:REN917498 ROG917495:ROJ917498 RYC917495:RYF917498 SHY917495:SIB917498 SRU917495:SRX917498 TBQ917495:TBT917498 TLM917495:TLP917498 TVI917495:TVL917498 UFE917495:UFH917498 UPA917495:UPD917498 UYW917495:UYZ917498 VIS917495:VIV917498 VSO917495:VSR917498 WCK917495:WCN917498 WMG917495:WMJ917498 WWC917495:WWF917498 Q983031:V983034 JQ983031:JT983034 TM983031:TP983034 ADI983031:ADL983034 ANE983031:ANH983034 AXA983031:AXD983034 BGW983031:BGZ983034 BQS983031:BQV983034 CAO983031:CAR983034 CKK983031:CKN983034 CUG983031:CUJ983034 DEC983031:DEF983034 DNY983031:DOB983034 DXU983031:DXX983034 EHQ983031:EHT983034 ERM983031:ERP983034 FBI983031:FBL983034 FLE983031:FLH983034 FVA983031:FVD983034 GEW983031:GEZ983034 GOS983031:GOV983034 GYO983031:GYR983034 HIK983031:HIN983034 HSG983031:HSJ983034 ICC983031:ICF983034 ILY983031:IMB983034 IVU983031:IVX983034 JFQ983031:JFT983034 JPM983031:JPP983034 JZI983031:JZL983034 KJE983031:KJH983034 KTA983031:KTD983034 LCW983031:LCZ983034 LMS983031:LMV983034 LWO983031:LWR983034 MGK983031:MGN983034 MQG983031:MQJ983034 NAC983031:NAF983034 NJY983031:NKB983034 NTU983031:NTX983034 ODQ983031:ODT983034 ONM983031:ONP983034 OXI983031:OXL983034 PHE983031:PHH983034 PRA983031:PRD983034 QAW983031:QAZ983034 QKS983031:QKV983034 QUO983031:QUR983034 REK983031:REN983034 ROG983031:ROJ983034 RYC983031:RYF983034 SHY983031:SIB983034 SRU983031:SRX983034 TBQ983031:TBT983034 TLM983031:TLP983034 TVI983031:TVL983034 UFE983031:UFH983034 UPA983031:UPD983034 UYW983031:UYZ983034 VIS983031:VIV983034 VSO983031:VSR983034 WCK983031:WCN983034 WMG983031:WMJ983034 WWC983031:WWF983034 BA65532:BD65533 KW65532:KZ65533 US65532:UV65533 AEO65532:AER65533 AOK65532:AON65533 AYG65532:AYJ65533 BIC65532:BIF65533 BRY65532:BSB65533 CBU65532:CBX65533 CLQ65532:CLT65533 CVM65532:CVP65533 DFI65532:DFL65533 DPE65532:DPH65533 DZA65532:DZD65533 EIW65532:EIZ65533 ESS65532:ESV65533 FCO65532:FCR65533 FMK65532:FMN65533 FWG65532:FWJ65533 GGC65532:GGF65533 GPY65532:GQB65533 GZU65532:GZX65533 HJQ65532:HJT65533 HTM65532:HTP65533 IDI65532:IDL65533 INE65532:INH65533 IXA65532:IXD65533 JGW65532:JGZ65533 JQS65532:JQV65533 KAO65532:KAR65533 KKK65532:KKN65533 KUG65532:KUJ65533 LEC65532:LEF65533 LNY65532:LOB65533 LXU65532:LXX65533 MHQ65532:MHT65533 MRM65532:MRP65533 NBI65532:NBL65533 NLE65532:NLH65533 NVA65532:NVD65533 OEW65532:OEZ65533 OOS65532:OOV65533 OYO65532:OYR65533 PIK65532:PIN65533 PSG65532:PSJ65533 QCC65532:QCF65533 QLY65532:QMB65533 QVU65532:QVX65533 RFQ65532:RFT65533 RPM65532:RPP65533 RZI65532:RZL65533 SJE65532:SJH65533 STA65532:STD65533 TCW65532:TCZ65533 TMS65532:TMV65533 TWO65532:TWR65533 UGK65532:UGN65533 UQG65532:UQJ65533 VAC65532:VAF65533 VJY65532:VKB65533 VTU65532:VTX65533 WDQ65532:WDT65533 WNM65532:WNP65533 WXI65532:WXL65533 BA131068:BD131069 KW131068:KZ131069 US131068:UV131069 AEO131068:AER131069 AOK131068:AON131069 AYG131068:AYJ131069 BIC131068:BIF131069 BRY131068:BSB131069 CBU131068:CBX131069 CLQ131068:CLT131069 CVM131068:CVP131069 DFI131068:DFL131069 DPE131068:DPH131069 DZA131068:DZD131069 EIW131068:EIZ131069 ESS131068:ESV131069 FCO131068:FCR131069 FMK131068:FMN131069 FWG131068:FWJ131069 GGC131068:GGF131069 GPY131068:GQB131069 GZU131068:GZX131069 HJQ131068:HJT131069 HTM131068:HTP131069 IDI131068:IDL131069 INE131068:INH131069 IXA131068:IXD131069 JGW131068:JGZ131069 JQS131068:JQV131069 KAO131068:KAR131069 KKK131068:KKN131069 KUG131068:KUJ131069 LEC131068:LEF131069 LNY131068:LOB131069 LXU131068:LXX131069 MHQ131068:MHT131069 MRM131068:MRP131069 NBI131068:NBL131069 NLE131068:NLH131069 NVA131068:NVD131069 OEW131068:OEZ131069 OOS131068:OOV131069 OYO131068:OYR131069 PIK131068:PIN131069 PSG131068:PSJ131069 QCC131068:QCF131069 QLY131068:QMB131069 QVU131068:QVX131069 RFQ131068:RFT131069 RPM131068:RPP131069 RZI131068:RZL131069 SJE131068:SJH131069 STA131068:STD131069 TCW131068:TCZ131069 TMS131068:TMV131069 TWO131068:TWR131069 UGK131068:UGN131069 UQG131068:UQJ131069 VAC131068:VAF131069 VJY131068:VKB131069 VTU131068:VTX131069 WDQ131068:WDT131069 WNM131068:WNP131069 WXI131068:WXL131069 BA196604:BD196605 KW196604:KZ196605 US196604:UV196605 AEO196604:AER196605 AOK196604:AON196605 AYG196604:AYJ196605 BIC196604:BIF196605 BRY196604:BSB196605 CBU196604:CBX196605 CLQ196604:CLT196605 CVM196604:CVP196605 DFI196604:DFL196605 DPE196604:DPH196605 DZA196604:DZD196605 EIW196604:EIZ196605 ESS196604:ESV196605 FCO196604:FCR196605 FMK196604:FMN196605 FWG196604:FWJ196605 GGC196604:GGF196605 GPY196604:GQB196605 GZU196604:GZX196605 HJQ196604:HJT196605 HTM196604:HTP196605 IDI196604:IDL196605 INE196604:INH196605 IXA196604:IXD196605 JGW196604:JGZ196605 JQS196604:JQV196605 KAO196604:KAR196605 KKK196604:KKN196605 KUG196604:KUJ196605 LEC196604:LEF196605 LNY196604:LOB196605 LXU196604:LXX196605 MHQ196604:MHT196605 MRM196604:MRP196605 NBI196604:NBL196605 NLE196604:NLH196605 NVA196604:NVD196605 OEW196604:OEZ196605 OOS196604:OOV196605 OYO196604:OYR196605 PIK196604:PIN196605 PSG196604:PSJ196605 QCC196604:QCF196605 QLY196604:QMB196605 QVU196604:QVX196605 RFQ196604:RFT196605 RPM196604:RPP196605 RZI196604:RZL196605 SJE196604:SJH196605 STA196604:STD196605 TCW196604:TCZ196605 TMS196604:TMV196605 TWO196604:TWR196605 UGK196604:UGN196605 UQG196604:UQJ196605 VAC196604:VAF196605 VJY196604:VKB196605 VTU196604:VTX196605 WDQ196604:WDT196605 WNM196604:WNP196605 WXI196604:WXL196605 BA262140:BD262141 KW262140:KZ262141 US262140:UV262141 AEO262140:AER262141 AOK262140:AON262141 AYG262140:AYJ262141 BIC262140:BIF262141 BRY262140:BSB262141 CBU262140:CBX262141 CLQ262140:CLT262141 CVM262140:CVP262141 DFI262140:DFL262141 DPE262140:DPH262141 DZA262140:DZD262141 EIW262140:EIZ262141 ESS262140:ESV262141 FCO262140:FCR262141 FMK262140:FMN262141 FWG262140:FWJ262141 GGC262140:GGF262141 GPY262140:GQB262141 GZU262140:GZX262141 HJQ262140:HJT262141 HTM262140:HTP262141 IDI262140:IDL262141 INE262140:INH262141 IXA262140:IXD262141 JGW262140:JGZ262141 JQS262140:JQV262141 KAO262140:KAR262141 KKK262140:KKN262141 KUG262140:KUJ262141 LEC262140:LEF262141 LNY262140:LOB262141 LXU262140:LXX262141 MHQ262140:MHT262141 MRM262140:MRP262141 NBI262140:NBL262141 NLE262140:NLH262141 NVA262140:NVD262141 OEW262140:OEZ262141 OOS262140:OOV262141 OYO262140:OYR262141 PIK262140:PIN262141 PSG262140:PSJ262141 QCC262140:QCF262141 QLY262140:QMB262141 QVU262140:QVX262141 RFQ262140:RFT262141 RPM262140:RPP262141 RZI262140:RZL262141 SJE262140:SJH262141 STA262140:STD262141 TCW262140:TCZ262141 TMS262140:TMV262141 TWO262140:TWR262141 UGK262140:UGN262141 UQG262140:UQJ262141 VAC262140:VAF262141 VJY262140:VKB262141 VTU262140:VTX262141 WDQ262140:WDT262141 WNM262140:WNP262141 WXI262140:WXL262141 BA327676:BD327677 KW327676:KZ327677 US327676:UV327677 AEO327676:AER327677 AOK327676:AON327677 AYG327676:AYJ327677 BIC327676:BIF327677 BRY327676:BSB327677 CBU327676:CBX327677 CLQ327676:CLT327677 CVM327676:CVP327677 DFI327676:DFL327677 DPE327676:DPH327677 DZA327676:DZD327677 EIW327676:EIZ327677 ESS327676:ESV327677 FCO327676:FCR327677 FMK327676:FMN327677 FWG327676:FWJ327677 GGC327676:GGF327677 GPY327676:GQB327677 GZU327676:GZX327677 HJQ327676:HJT327677 HTM327676:HTP327677 IDI327676:IDL327677 INE327676:INH327677 IXA327676:IXD327677 JGW327676:JGZ327677 JQS327676:JQV327677 KAO327676:KAR327677 KKK327676:KKN327677 KUG327676:KUJ327677 LEC327676:LEF327677 LNY327676:LOB327677 LXU327676:LXX327677 MHQ327676:MHT327677 MRM327676:MRP327677 NBI327676:NBL327677 NLE327676:NLH327677 NVA327676:NVD327677 OEW327676:OEZ327677 OOS327676:OOV327677 OYO327676:OYR327677 PIK327676:PIN327677 PSG327676:PSJ327677 QCC327676:QCF327677 QLY327676:QMB327677 QVU327676:QVX327677 RFQ327676:RFT327677 RPM327676:RPP327677 RZI327676:RZL327677 SJE327676:SJH327677 STA327676:STD327677 TCW327676:TCZ327677 TMS327676:TMV327677 TWO327676:TWR327677 UGK327676:UGN327677 UQG327676:UQJ327677 VAC327676:VAF327677 VJY327676:VKB327677 VTU327676:VTX327677 WDQ327676:WDT327677 WNM327676:WNP327677 WXI327676:WXL327677 BA393212:BD393213 KW393212:KZ393213 US393212:UV393213 AEO393212:AER393213 AOK393212:AON393213 AYG393212:AYJ393213 BIC393212:BIF393213 BRY393212:BSB393213 CBU393212:CBX393213 CLQ393212:CLT393213 CVM393212:CVP393213 DFI393212:DFL393213 DPE393212:DPH393213 DZA393212:DZD393213 EIW393212:EIZ393213 ESS393212:ESV393213 FCO393212:FCR393213 FMK393212:FMN393213 FWG393212:FWJ393213 GGC393212:GGF393213 GPY393212:GQB393213 GZU393212:GZX393213 HJQ393212:HJT393213 HTM393212:HTP393213 IDI393212:IDL393213 INE393212:INH393213 IXA393212:IXD393213 JGW393212:JGZ393213 JQS393212:JQV393213 KAO393212:KAR393213 KKK393212:KKN393213 KUG393212:KUJ393213 LEC393212:LEF393213 LNY393212:LOB393213 LXU393212:LXX393213 MHQ393212:MHT393213 MRM393212:MRP393213 NBI393212:NBL393213 NLE393212:NLH393213 NVA393212:NVD393213 OEW393212:OEZ393213 OOS393212:OOV393213 OYO393212:OYR393213 PIK393212:PIN393213 PSG393212:PSJ393213 QCC393212:QCF393213 QLY393212:QMB393213 QVU393212:QVX393213 RFQ393212:RFT393213 RPM393212:RPP393213 RZI393212:RZL393213 SJE393212:SJH393213 STA393212:STD393213 TCW393212:TCZ393213 TMS393212:TMV393213 TWO393212:TWR393213 UGK393212:UGN393213 UQG393212:UQJ393213 VAC393212:VAF393213 VJY393212:VKB393213 VTU393212:VTX393213 WDQ393212:WDT393213 WNM393212:WNP393213 WXI393212:WXL393213 BA458748:BD458749 KW458748:KZ458749 US458748:UV458749 AEO458748:AER458749 AOK458748:AON458749 AYG458748:AYJ458749 BIC458748:BIF458749 BRY458748:BSB458749 CBU458748:CBX458749 CLQ458748:CLT458749 CVM458748:CVP458749 DFI458748:DFL458749 DPE458748:DPH458749 DZA458748:DZD458749 EIW458748:EIZ458749 ESS458748:ESV458749 FCO458748:FCR458749 FMK458748:FMN458749 FWG458748:FWJ458749 GGC458748:GGF458749 GPY458748:GQB458749 GZU458748:GZX458749 HJQ458748:HJT458749 HTM458748:HTP458749 IDI458748:IDL458749 INE458748:INH458749 IXA458748:IXD458749 JGW458748:JGZ458749 JQS458748:JQV458749 KAO458748:KAR458749 KKK458748:KKN458749 KUG458748:KUJ458749 LEC458748:LEF458749 LNY458748:LOB458749 LXU458748:LXX458749 MHQ458748:MHT458749 MRM458748:MRP458749 NBI458748:NBL458749 NLE458748:NLH458749 NVA458748:NVD458749 OEW458748:OEZ458749 OOS458748:OOV458749 OYO458748:OYR458749 PIK458748:PIN458749 PSG458748:PSJ458749 QCC458748:QCF458749 QLY458748:QMB458749 QVU458748:QVX458749 RFQ458748:RFT458749 RPM458748:RPP458749 RZI458748:RZL458749 SJE458748:SJH458749 STA458748:STD458749 TCW458748:TCZ458749 TMS458748:TMV458749 TWO458748:TWR458749 UGK458748:UGN458749 UQG458748:UQJ458749 VAC458748:VAF458749 VJY458748:VKB458749 VTU458748:VTX458749 WDQ458748:WDT458749 WNM458748:WNP458749 WXI458748:WXL458749 BA524284:BD524285 KW524284:KZ524285 US524284:UV524285 AEO524284:AER524285 AOK524284:AON524285 AYG524284:AYJ524285 BIC524284:BIF524285 BRY524284:BSB524285 CBU524284:CBX524285 CLQ524284:CLT524285 CVM524284:CVP524285 DFI524284:DFL524285 DPE524284:DPH524285 DZA524284:DZD524285 EIW524284:EIZ524285 ESS524284:ESV524285 FCO524284:FCR524285 FMK524284:FMN524285 FWG524284:FWJ524285 GGC524284:GGF524285 GPY524284:GQB524285 GZU524284:GZX524285 HJQ524284:HJT524285 HTM524284:HTP524285 IDI524284:IDL524285 INE524284:INH524285 IXA524284:IXD524285 JGW524284:JGZ524285 JQS524284:JQV524285 KAO524284:KAR524285 KKK524284:KKN524285 KUG524284:KUJ524285 LEC524284:LEF524285 LNY524284:LOB524285 LXU524284:LXX524285 MHQ524284:MHT524285 MRM524284:MRP524285 NBI524284:NBL524285 NLE524284:NLH524285 NVA524284:NVD524285 OEW524284:OEZ524285 OOS524284:OOV524285 OYO524284:OYR524285 PIK524284:PIN524285 PSG524284:PSJ524285 QCC524284:QCF524285 QLY524284:QMB524285 QVU524284:QVX524285 RFQ524284:RFT524285 RPM524284:RPP524285 RZI524284:RZL524285 SJE524284:SJH524285 STA524284:STD524285 TCW524284:TCZ524285 TMS524284:TMV524285 TWO524284:TWR524285 UGK524284:UGN524285 UQG524284:UQJ524285 VAC524284:VAF524285 VJY524284:VKB524285 VTU524284:VTX524285 WDQ524284:WDT524285 WNM524284:WNP524285 WXI524284:WXL524285 BA589820:BD589821 KW589820:KZ589821 US589820:UV589821 AEO589820:AER589821 AOK589820:AON589821 AYG589820:AYJ589821 BIC589820:BIF589821 BRY589820:BSB589821 CBU589820:CBX589821 CLQ589820:CLT589821 CVM589820:CVP589821 DFI589820:DFL589821 DPE589820:DPH589821 DZA589820:DZD589821 EIW589820:EIZ589821 ESS589820:ESV589821 FCO589820:FCR589821 FMK589820:FMN589821 FWG589820:FWJ589821 GGC589820:GGF589821 GPY589820:GQB589821 GZU589820:GZX589821 HJQ589820:HJT589821 HTM589820:HTP589821 IDI589820:IDL589821 INE589820:INH589821 IXA589820:IXD589821 JGW589820:JGZ589821 JQS589820:JQV589821 KAO589820:KAR589821 KKK589820:KKN589821 KUG589820:KUJ589821 LEC589820:LEF589821 LNY589820:LOB589821 LXU589820:LXX589821 MHQ589820:MHT589821 MRM589820:MRP589821 NBI589820:NBL589821 NLE589820:NLH589821 NVA589820:NVD589821 OEW589820:OEZ589821 OOS589820:OOV589821 OYO589820:OYR589821 PIK589820:PIN589821 PSG589820:PSJ589821 QCC589820:QCF589821 QLY589820:QMB589821 QVU589820:QVX589821 RFQ589820:RFT589821 RPM589820:RPP589821 RZI589820:RZL589821 SJE589820:SJH589821 STA589820:STD589821 TCW589820:TCZ589821 TMS589820:TMV589821 TWO589820:TWR589821 UGK589820:UGN589821 UQG589820:UQJ589821 VAC589820:VAF589821 VJY589820:VKB589821 VTU589820:VTX589821 WDQ589820:WDT589821 WNM589820:WNP589821 WXI589820:WXL589821 BA655356:BD655357 KW655356:KZ655357 US655356:UV655357 AEO655356:AER655357 AOK655356:AON655357 AYG655356:AYJ655357 BIC655356:BIF655357 BRY655356:BSB655357 CBU655356:CBX655357 CLQ655356:CLT655357 CVM655356:CVP655357 DFI655356:DFL655357 DPE655356:DPH655357 DZA655356:DZD655357 EIW655356:EIZ655357 ESS655356:ESV655357 FCO655356:FCR655357 FMK655356:FMN655357 FWG655356:FWJ655357 GGC655356:GGF655357 GPY655356:GQB655357 GZU655356:GZX655357 HJQ655356:HJT655357 HTM655356:HTP655357 IDI655356:IDL655357 INE655356:INH655357 IXA655356:IXD655357 JGW655356:JGZ655357 JQS655356:JQV655357 KAO655356:KAR655357 KKK655356:KKN655357 KUG655356:KUJ655357 LEC655356:LEF655357 LNY655356:LOB655357 LXU655356:LXX655357 MHQ655356:MHT655357 MRM655356:MRP655357 NBI655356:NBL655357 NLE655356:NLH655357 NVA655356:NVD655357 OEW655356:OEZ655357 OOS655356:OOV655357 OYO655356:OYR655357 PIK655356:PIN655357 PSG655356:PSJ655357 QCC655356:QCF655357 QLY655356:QMB655357 QVU655356:QVX655357 RFQ655356:RFT655357 RPM655356:RPP655357 RZI655356:RZL655357 SJE655356:SJH655357 STA655356:STD655357 TCW655356:TCZ655357 TMS655356:TMV655357 TWO655356:TWR655357 UGK655356:UGN655357 UQG655356:UQJ655357 VAC655356:VAF655357 VJY655356:VKB655357 VTU655356:VTX655357 WDQ655356:WDT655357 WNM655356:WNP655357 WXI655356:WXL655357 BA720892:BD720893 KW720892:KZ720893 US720892:UV720893 AEO720892:AER720893 AOK720892:AON720893 AYG720892:AYJ720893 BIC720892:BIF720893 BRY720892:BSB720893 CBU720892:CBX720893 CLQ720892:CLT720893 CVM720892:CVP720893 DFI720892:DFL720893 DPE720892:DPH720893 DZA720892:DZD720893 EIW720892:EIZ720893 ESS720892:ESV720893 FCO720892:FCR720893 FMK720892:FMN720893 FWG720892:FWJ720893 GGC720892:GGF720893 GPY720892:GQB720893 GZU720892:GZX720893 HJQ720892:HJT720893 HTM720892:HTP720893 IDI720892:IDL720893 INE720892:INH720893 IXA720892:IXD720893 JGW720892:JGZ720893 JQS720892:JQV720893 KAO720892:KAR720893 KKK720892:KKN720893 KUG720892:KUJ720893 LEC720892:LEF720893 LNY720892:LOB720893 LXU720892:LXX720893 MHQ720892:MHT720893 MRM720892:MRP720893 NBI720892:NBL720893 NLE720892:NLH720893 NVA720892:NVD720893 OEW720892:OEZ720893 OOS720892:OOV720893 OYO720892:OYR720893 PIK720892:PIN720893 PSG720892:PSJ720893 QCC720892:QCF720893 QLY720892:QMB720893 QVU720892:QVX720893 RFQ720892:RFT720893 RPM720892:RPP720893 RZI720892:RZL720893 SJE720892:SJH720893 STA720892:STD720893 TCW720892:TCZ720893 TMS720892:TMV720893 TWO720892:TWR720893 UGK720892:UGN720893 UQG720892:UQJ720893 VAC720892:VAF720893 VJY720892:VKB720893 VTU720892:VTX720893 WDQ720892:WDT720893 WNM720892:WNP720893 WXI720892:WXL720893 BA786428:BD786429 KW786428:KZ786429 US786428:UV786429 AEO786428:AER786429 AOK786428:AON786429 AYG786428:AYJ786429 BIC786428:BIF786429 BRY786428:BSB786429 CBU786428:CBX786429 CLQ786428:CLT786429 CVM786428:CVP786429 DFI786428:DFL786429 DPE786428:DPH786429 DZA786428:DZD786429 EIW786428:EIZ786429 ESS786428:ESV786429 FCO786428:FCR786429 FMK786428:FMN786429 FWG786428:FWJ786429 GGC786428:GGF786429 GPY786428:GQB786429 GZU786428:GZX786429 HJQ786428:HJT786429 HTM786428:HTP786429 IDI786428:IDL786429 INE786428:INH786429 IXA786428:IXD786429 JGW786428:JGZ786429 JQS786428:JQV786429 KAO786428:KAR786429 KKK786428:KKN786429 KUG786428:KUJ786429 LEC786428:LEF786429 LNY786428:LOB786429 LXU786428:LXX786429 MHQ786428:MHT786429 MRM786428:MRP786429 NBI786428:NBL786429 NLE786428:NLH786429 NVA786428:NVD786429 OEW786428:OEZ786429 OOS786428:OOV786429 OYO786428:OYR786429 PIK786428:PIN786429 PSG786428:PSJ786429 QCC786428:QCF786429 QLY786428:QMB786429 QVU786428:QVX786429 RFQ786428:RFT786429 RPM786428:RPP786429 RZI786428:RZL786429 SJE786428:SJH786429 STA786428:STD786429 TCW786428:TCZ786429 TMS786428:TMV786429 TWO786428:TWR786429 UGK786428:UGN786429 UQG786428:UQJ786429 VAC786428:VAF786429 VJY786428:VKB786429 VTU786428:VTX786429 WDQ786428:WDT786429 WNM786428:WNP786429 WXI786428:WXL786429 BA851964:BD851965 KW851964:KZ851965 US851964:UV851965 AEO851964:AER851965 AOK851964:AON851965 AYG851964:AYJ851965 BIC851964:BIF851965 BRY851964:BSB851965 CBU851964:CBX851965 CLQ851964:CLT851965 CVM851964:CVP851965 DFI851964:DFL851965 DPE851964:DPH851965 DZA851964:DZD851965 EIW851964:EIZ851965 ESS851964:ESV851965 FCO851964:FCR851965 FMK851964:FMN851965 FWG851964:FWJ851965 GGC851964:GGF851965 GPY851964:GQB851965 GZU851964:GZX851965 HJQ851964:HJT851965 HTM851964:HTP851965 IDI851964:IDL851965 INE851964:INH851965 IXA851964:IXD851965 JGW851964:JGZ851965 JQS851964:JQV851965 KAO851964:KAR851965 KKK851964:KKN851965 KUG851964:KUJ851965 LEC851964:LEF851965 LNY851964:LOB851965 LXU851964:LXX851965 MHQ851964:MHT851965 MRM851964:MRP851965 NBI851964:NBL851965 NLE851964:NLH851965 NVA851964:NVD851965 OEW851964:OEZ851965 OOS851964:OOV851965 OYO851964:OYR851965 PIK851964:PIN851965 PSG851964:PSJ851965 QCC851964:QCF851965 QLY851964:QMB851965 QVU851964:QVX851965 RFQ851964:RFT851965 RPM851964:RPP851965 RZI851964:RZL851965 SJE851964:SJH851965 STA851964:STD851965 TCW851964:TCZ851965 TMS851964:TMV851965 TWO851964:TWR851965 UGK851964:UGN851965 UQG851964:UQJ851965 VAC851964:VAF851965 VJY851964:VKB851965 VTU851964:VTX851965 WDQ851964:WDT851965 WNM851964:WNP851965 WXI851964:WXL851965 BA917500:BD917501 KW917500:KZ917501 US917500:UV917501 AEO917500:AER917501 AOK917500:AON917501 AYG917500:AYJ917501 BIC917500:BIF917501 BRY917500:BSB917501 CBU917500:CBX917501 CLQ917500:CLT917501 CVM917500:CVP917501 DFI917500:DFL917501 DPE917500:DPH917501 DZA917500:DZD917501 EIW917500:EIZ917501 ESS917500:ESV917501 FCO917500:FCR917501 FMK917500:FMN917501 FWG917500:FWJ917501 GGC917500:GGF917501 GPY917500:GQB917501 GZU917500:GZX917501 HJQ917500:HJT917501 HTM917500:HTP917501 IDI917500:IDL917501 INE917500:INH917501 IXA917500:IXD917501 JGW917500:JGZ917501 JQS917500:JQV917501 KAO917500:KAR917501 KKK917500:KKN917501 KUG917500:KUJ917501 LEC917500:LEF917501 LNY917500:LOB917501 LXU917500:LXX917501 MHQ917500:MHT917501 MRM917500:MRP917501 NBI917500:NBL917501 NLE917500:NLH917501 NVA917500:NVD917501 OEW917500:OEZ917501 OOS917500:OOV917501 OYO917500:OYR917501 PIK917500:PIN917501 PSG917500:PSJ917501 QCC917500:QCF917501 QLY917500:QMB917501 QVU917500:QVX917501 RFQ917500:RFT917501 RPM917500:RPP917501 RZI917500:RZL917501 SJE917500:SJH917501 STA917500:STD917501 TCW917500:TCZ917501 TMS917500:TMV917501 TWO917500:TWR917501 UGK917500:UGN917501 UQG917500:UQJ917501 VAC917500:VAF917501 VJY917500:VKB917501 VTU917500:VTX917501 WDQ917500:WDT917501 WNM917500:WNP917501 WXI917500:WXL917501 BA983036:BD983037 KW983036:KZ983037 US983036:UV983037 AEO983036:AER983037 AOK983036:AON983037 AYG983036:AYJ983037 BIC983036:BIF983037 BRY983036:BSB983037 CBU983036:CBX983037 CLQ983036:CLT983037 CVM983036:CVP983037 DFI983036:DFL983037 DPE983036:DPH983037 DZA983036:DZD983037 EIW983036:EIZ983037 ESS983036:ESV983037 FCO983036:FCR983037 FMK983036:FMN983037 FWG983036:FWJ983037 GGC983036:GGF983037 GPY983036:GQB983037 GZU983036:GZX983037 HJQ983036:HJT983037 HTM983036:HTP983037 IDI983036:IDL983037 INE983036:INH983037 IXA983036:IXD983037 JGW983036:JGZ983037 JQS983036:JQV983037 KAO983036:KAR983037 KKK983036:KKN983037 KUG983036:KUJ983037 LEC983036:LEF983037 LNY983036:LOB983037 LXU983036:LXX983037 MHQ983036:MHT983037 MRM983036:MRP983037 NBI983036:NBL983037 NLE983036:NLH983037 NVA983036:NVD983037 OEW983036:OEZ983037 OOS983036:OOV983037 OYO983036:OYR983037 PIK983036:PIN983037 PSG983036:PSJ983037 QCC983036:QCF983037 QLY983036:QMB983037 QVU983036:QVX983037 RFQ983036:RFT983037 RPM983036:RPP983037 RZI983036:RZL983037 SJE983036:SJH983037 STA983036:STD983037 TCW983036:TCZ983037 TMS983036:TMV983037 TWO983036:TWR983037 UGK983036:UGN983037 UQG983036:UQJ983037 VAC983036:VAF983037 VJY983036:VKB983037 VTU983036:VTX983037 WDQ983036:WDT983037 WNM983036:WNP983037 WXI983036:WXL983037 AS65532:AV65533 KO65532:KR65533 UK65532:UN65533 AEG65532:AEJ65533 AOC65532:AOF65533 AXY65532:AYB65533 BHU65532:BHX65533 BRQ65532:BRT65533 CBM65532:CBP65533 CLI65532:CLL65533 CVE65532:CVH65533 DFA65532:DFD65533 DOW65532:DOZ65533 DYS65532:DYV65533 EIO65532:EIR65533 ESK65532:ESN65533 FCG65532:FCJ65533 FMC65532:FMF65533 FVY65532:FWB65533 GFU65532:GFX65533 GPQ65532:GPT65533 GZM65532:GZP65533 HJI65532:HJL65533 HTE65532:HTH65533 IDA65532:IDD65533 IMW65532:IMZ65533 IWS65532:IWV65533 JGO65532:JGR65533 JQK65532:JQN65533 KAG65532:KAJ65533 KKC65532:KKF65533 KTY65532:KUB65533 LDU65532:LDX65533 LNQ65532:LNT65533 LXM65532:LXP65533 MHI65532:MHL65533 MRE65532:MRH65533 NBA65532:NBD65533 NKW65532:NKZ65533 NUS65532:NUV65533 OEO65532:OER65533 OOK65532:OON65533 OYG65532:OYJ65533 PIC65532:PIF65533 PRY65532:PSB65533 QBU65532:QBX65533 QLQ65532:QLT65533 QVM65532:QVP65533 RFI65532:RFL65533 RPE65532:RPH65533 RZA65532:RZD65533 SIW65532:SIZ65533 SSS65532:SSV65533 TCO65532:TCR65533 TMK65532:TMN65533 TWG65532:TWJ65533 UGC65532:UGF65533 UPY65532:UQB65533 UZU65532:UZX65533 VJQ65532:VJT65533 VTM65532:VTP65533 WDI65532:WDL65533 WNE65532:WNH65533 WXA65532:WXD65533 AS131068:AV131069 KO131068:KR131069 UK131068:UN131069 AEG131068:AEJ131069 AOC131068:AOF131069 AXY131068:AYB131069 BHU131068:BHX131069 BRQ131068:BRT131069 CBM131068:CBP131069 CLI131068:CLL131069 CVE131068:CVH131069 DFA131068:DFD131069 DOW131068:DOZ131069 DYS131068:DYV131069 EIO131068:EIR131069 ESK131068:ESN131069 FCG131068:FCJ131069 FMC131068:FMF131069 FVY131068:FWB131069 GFU131068:GFX131069 GPQ131068:GPT131069 GZM131068:GZP131069 HJI131068:HJL131069 HTE131068:HTH131069 IDA131068:IDD131069 IMW131068:IMZ131069 IWS131068:IWV131069 JGO131068:JGR131069 JQK131068:JQN131069 KAG131068:KAJ131069 KKC131068:KKF131069 KTY131068:KUB131069 LDU131068:LDX131069 LNQ131068:LNT131069 LXM131068:LXP131069 MHI131068:MHL131069 MRE131068:MRH131069 NBA131068:NBD131069 NKW131068:NKZ131069 NUS131068:NUV131069 OEO131068:OER131069 OOK131068:OON131069 OYG131068:OYJ131069 PIC131068:PIF131069 PRY131068:PSB131069 QBU131068:QBX131069 QLQ131068:QLT131069 QVM131068:QVP131069 RFI131068:RFL131069 RPE131068:RPH131069 RZA131068:RZD131069 SIW131068:SIZ131069 SSS131068:SSV131069 TCO131068:TCR131069 TMK131068:TMN131069 TWG131068:TWJ131069 UGC131068:UGF131069 UPY131068:UQB131069 UZU131068:UZX131069 VJQ131068:VJT131069 VTM131068:VTP131069 WDI131068:WDL131069 WNE131068:WNH131069 WXA131068:WXD131069 AS196604:AV196605 KO196604:KR196605 UK196604:UN196605 AEG196604:AEJ196605 AOC196604:AOF196605 AXY196604:AYB196605 BHU196604:BHX196605 BRQ196604:BRT196605 CBM196604:CBP196605 CLI196604:CLL196605 CVE196604:CVH196605 DFA196604:DFD196605 DOW196604:DOZ196605 DYS196604:DYV196605 EIO196604:EIR196605 ESK196604:ESN196605 FCG196604:FCJ196605 FMC196604:FMF196605 FVY196604:FWB196605 GFU196604:GFX196605 GPQ196604:GPT196605 GZM196604:GZP196605 HJI196604:HJL196605 HTE196604:HTH196605 IDA196604:IDD196605 IMW196604:IMZ196605 IWS196604:IWV196605 JGO196604:JGR196605 JQK196604:JQN196605 KAG196604:KAJ196605 KKC196604:KKF196605 KTY196604:KUB196605 LDU196604:LDX196605 LNQ196604:LNT196605 LXM196604:LXP196605 MHI196604:MHL196605 MRE196604:MRH196605 NBA196604:NBD196605 NKW196604:NKZ196605 NUS196604:NUV196605 OEO196604:OER196605 OOK196604:OON196605 OYG196604:OYJ196605 PIC196604:PIF196605 PRY196604:PSB196605 QBU196604:QBX196605 QLQ196604:QLT196605 QVM196604:QVP196605 RFI196604:RFL196605 RPE196604:RPH196605 RZA196604:RZD196605 SIW196604:SIZ196605 SSS196604:SSV196605 TCO196604:TCR196605 TMK196604:TMN196605 TWG196604:TWJ196605 UGC196604:UGF196605 UPY196604:UQB196605 UZU196604:UZX196605 VJQ196604:VJT196605 VTM196604:VTP196605 WDI196604:WDL196605 WNE196604:WNH196605 WXA196604:WXD196605 AS262140:AV262141 KO262140:KR262141 UK262140:UN262141 AEG262140:AEJ262141 AOC262140:AOF262141 AXY262140:AYB262141 BHU262140:BHX262141 BRQ262140:BRT262141 CBM262140:CBP262141 CLI262140:CLL262141 CVE262140:CVH262141 DFA262140:DFD262141 DOW262140:DOZ262141 DYS262140:DYV262141 EIO262140:EIR262141 ESK262140:ESN262141 FCG262140:FCJ262141 FMC262140:FMF262141 FVY262140:FWB262141 GFU262140:GFX262141 GPQ262140:GPT262141 GZM262140:GZP262141 HJI262140:HJL262141 HTE262140:HTH262141 IDA262140:IDD262141 IMW262140:IMZ262141 IWS262140:IWV262141 JGO262140:JGR262141 JQK262140:JQN262141 KAG262140:KAJ262141 KKC262140:KKF262141 KTY262140:KUB262141 LDU262140:LDX262141 LNQ262140:LNT262141 LXM262140:LXP262141 MHI262140:MHL262141 MRE262140:MRH262141 NBA262140:NBD262141 NKW262140:NKZ262141 NUS262140:NUV262141 OEO262140:OER262141 OOK262140:OON262141 OYG262140:OYJ262141 PIC262140:PIF262141 PRY262140:PSB262141 QBU262140:QBX262141 QLQ262140:QLT262141 QVM262140:QVP262141 RFI262140:RFL262141 RPE262140:RPH262141 RZA262140:RZD262141 SIW262140:SIZ262141 SSS262140:SSV262141 TCO262140:TCR262141 TMK262140:TMN262141 TWG262140:TWJ262141 UGC262140:UGF262141 UPY262140:UQB262141 UZU262140:UZX262141 VJQ262140:VJT262141 VTM262140:VTP262141 WDI262140:WDL262141 WNE262140:WNH262141 WXA262140:WXD262141 AS327676:AV327677 KO327676:KR327677 UK327676:UN327677 AEG327676:AEJ327677 AOC327676:AOF327677 AXY327676:AYB327677 BHU327676:BHX327677 BRQ327676:BRT327677 CBM327676:CBP327677 CLI327676:CLL327677 CVE327676:CVH327677 DFA327676:DFD327677 DOW327676:DOZ327677 DYS327676:DYV327677 EIO327676:EIR327677 ESK327676:ESN327677 FCG327676:FCJ327677 FMC327676:FMF327677 FVY327676:FWB327677 GFU327676:GFX327677 GPQ327676:GPT327677 GZM327676:GZP327677 HJI327676:HJL327677 HTE327676:HTH327677 IDA327676:IDD327677 IMW327676:IMZ327677 IWS327676:IWV327677 JGO327676:JGR327677 JQK327676:JQN327677 KAG327676:KAJ327677 KKC327676:KKF327677 KTY327676:KUB327677 LDU327676:LDX327677 LNQ327676:LNT327677 LXM327676:LXP327677 MHI327676:MHL327677 MRE327676:MRH327677 NBA327676:NBD327677 NKW327676:NKZ327677 NUS327676:NUV327677 OEO327676:OER327677 OOK327676:OON327677 OYG327676:OYJ327677 PIC327676:PIF327677 PRY327676:PSB327677 QBU327676:QBX327677 QLQ327676:QLT327677 QVM327676:QVP327677 RFI327676:RFL327677 RPE327676:RPH327677 RZA327676:RZD327677 SIW327676:SIZ327677 SSS327676:SSV327677 TCO327676:TCR327677 TMK327676:TMN327677 TWG327676:TWJ327677 UGC327676:UGF327677 UPY327676:UQB327677 UZU327676:UZX327677 VJQ327676:VJT327677 VTM327676:VTP327677 WDI327676:WDL327677 WNE327676:WNH327677 WXA327676:WXD327677 AS393212:AV393213 KO393212:KR393213 UK393212:UN393213 AEG393212:AEJ393213 AOC393212:AOF393213 AXY393212:AYB393213 BHU393212:BHX393213 BRQ393212:BRT393213 CBM393212:CBP393213 CLI393212:CLL393213 CVE393212:CVH393213 DFA393212:DFD393213 DOW393212:DOZ393213 DYS393212:DYV393213 EIO393212:EIR393213 ESK393212:ESN393213 FCG393212:FCJ393213 FMC393212:FMF393213 FVY393212:FWB393213 GFU393212:GFX393213 GPQ393212:GPT393213 GZM393212:GZP393213 HJI393212:HJL393213 HTE393212:HTH393213 IDA393212:IDD393213 IMW393212:IMZ393213 IWS393212:IWV393213 JGO393212:JGR393213 JQK393212:JQN393213 KAG393212:KAJ393213 KKC393212:KKF393213 KTY393212:KUB393213 LDU393212:LDX393213 LNQ393212:LNT393213 LXM393212:LXP393213 MHI393212:MHL393213 MRE393212:MRH393213 NBA393212:NBD393213 NKW393212:NKZ393213 NUS393212:NUV393213 OEO393212:OER393213 OOK393212:OON393213 OYG393212:OYJ393213 PIC393212:PIF393213 PRY393212:PSB393213 QBU393212:QBX393213 QLQ393212:QLT393213 QVM393212:QVP393213 RFI393212:RFL393213 RPE393212:RPH393213 RZA393212:RZD393213 SIW393212:SIZ393213 SSS393212:SSV393213 TCO393212:TCR393213 TMK393212:TMN393213 TWG393212:TWJ393213 UGC393212:UGF393213 UPY393212:UQB393213 UZU393212:UZX393213 VJQ393212:VJT393213 VTM393212:VTP393213 WDI393212:WDL393213 WNE393212:WNH393213 WXA393212:WXD393213 AS458748:AV458749 KO458748:KR458749 UK458748:UN458749 AEG458748:AEJ458749 AOC458748:AOF458749 AXY458748:AYB458749 BHU458748:BHX458749 BRQ458748:BRT458749 CBM458748:CBP458749 CLI458748:CLL458749 CVE458748:CVH458749 DFA458748:DFD458749 DOW458748:DOZ458749 DYS458748:DYV458749 EIO458748:EIR458749 ESK458748:ESN458749 FCG458748:FCJ458749 FMC458748:FMF458749 FVY458748:FWB458749 GFU458748:GFX458749 GPQ458748:GPT458749 GZM458748:GZP458749 HJI458748:HJL458749 HTE458748:HTH458749 IDA458748:IDD458749 IMW458748:IMZ458749 IWS458748:IWV458749 JGO458748:JGR458749 JQK458748:JQN458749 KAG458748:KAJ458749 KKC458748:KKF458749 KTY458748:KUB458749 LDU458748:LDX458749 LNQ458748:LNT458749 LXM458748:LXP458749 MHI458748:MHL458749 MRE458748:MRH458749 NBA458748:NBD458749 NKW458748:NKZ458749 NUS458748:NUV458749 OEO458748:OER458749 OOK458748:OON458749 OYG458748:OYJ458749 PIC458748:PIF458749 PRY458748:PSB458749 QBU458748:QBX458749 QLQ458748:QLT458749 QVM458748:QVP458749 RFI458748:RFL458749 RPE458748:RPH458749 RZA458748:RZD458749 SIW458748:SIZ458749 SSS458748:SSV458749 TCO458748:TCR458749 TMK458748:TMN458749 TWG458748:TWJ458749 UGC458748:UGF458749 UPY458748:UQB458749 UZU458748:UZX458749 VJQ458748:VJT458749 VTM458748:VTP458749 WDI458748:WDL458749 WNE458748:WNH458749 WXA458748:WXD458749 AS524284:AV524285 KO524284:KR524285 UK524284:UN524285 AEG524284:AEJ524285 AOC524284:AOF524285 AXY524284:AYB524285 BHU524284:BHX524285 BRQ524284:BRT524285 CBM524284:CBP524285 CLI524284:CLL524285 CVE524284:CVH524285 DFA524284:DFD524285 DOW524284:DOZ524285 DYS524284:DYV524285 EIO524284:EIR524285 ESK524284:ESN524285 FCG524284:FCJ524285 FMC524284:FMF524285 FVY524284:FWB524285 GFU524284:GFX524285 GPQ524284:GPT524285 GZM524284:GZP524285 HJI524284:HJL524285 HTE524284:HTH524285 IDA524284:IDD524285 IMW524284:IMZ524285 IWS524284:IWV524285 JGO524284:JGR524285 JQK524284:JQN524285 KAG524284:KAJ524285 KKC524284:KKF524285 KTY524284:KUB524285 LDU524284:LDX524285 LNQ524284:LNT524285 LXM524284:LXP524285 MHI524284:MHL524285 MRE524284:MRH524285 NBA524284:NBD524285 NKW524284:NKZ524285 NUS524284:NUV524285 OEO524284:OER524285 OOK524284:OON524285 OYG524284:OYJ524285 PIC524284:PIF524285 PRY524284:PSB524285 QBU524284:QBX524285 QLQ524284:QLT524285 QVM524284:QVP524285 RFI524284:RFL524285 RPE524284:RPH524285 RZA524284:RZD524285 SIW524284:SIZ524285 SSS524284:SSV524285 TCO524284:TCR524285 TMK524284:TMN524285 TWG524284:TWJ524285 UGC524284:UGF524285 UPY524284:UQB524285 UZU524284:UZX524285 VJQ524284:VJT524285 VTM524284:VTP524285 WDI524284:WDL524285 WNE524284:WNH524285 WXA524284:WXD524285 AS589820:AV589821 KO589820:KR589821 UK589820:UN589821 AEG589820:AEJ589821 AOC589820:AOF589821 AXY589820:AYB589821 BHU589820:BHX589821 BRQ589820:BRT589821 CBM589820:CBP589821 CLI589820:CLL589821 CVE589820:CVH589821 DFA589820:DFD589821 DOW589820:DOZ589821 DYS589820:DYV589821 EIO589820:EIR589821 ESK589820:ESN589821 FCG589820:FCJ589821 FMC589820:FMF589821 FVY589820:FWB589821 GFU589820:GFX589821 GPQ589820:GPT589821 GZM589820:GZP589821 HJI589820:HJL589821 HTE589820:HTH589821 IDA589820:IDD589821 IMW589820:IMZ589821 IWS589820:IWV589821 JGO589820:JGR589821 JQK589820:JQN589821 KAG589820:KAJ589821 KKC589820:KKF589821 KTY589820:KUB589821 LDU589820:LDX589821 LNQ589820:LNT589821 LXM589820:LXP589821 MHI589820:MHL589821 MRE589820:MRH589821 NBA589820:NBD589821 NKW589820:NKZ589821 NUS589820:NUV589821 OEO589820:OER589821 OOK589820:OON589821 OYG589820:OYJ589821 PIC589820:PIF589821 PRY589820:PSB589821 QBU589820:QBX589821 QLQ589820:QLT589821 QVM589820:QVP589821 RFI589820:RFL589821 RPE589820:RPH589821 RZA589820:RZD589821 SIW589820:SIZ589821 SSS589820:SSV589821 TCO589820:TCR589821 TMK589820:TMN589821 TWG589820:TWJ589821 UGC589820:UGF589821 UPY589820:UQB589821 UZU589820:UZX589821 VJQ589820:VJT589821 VTM589820:VTP589821 WDI589820:WDL589821 WNE589820:WNH589821 WXA589820:WXD589821 AS655356:AV655357 KO655356:KR655357 UK655356:UN655357 AEG655356:AEJ655357 AOC655356:AOF655357 AXY655356:AYB655357 BHU655356:BHX655357 BRQ655356:BRT655357 CBM655356:CBP655357 CLI655356:CLL655357 CVE655356:CVH655357 DFA655356:DFD655357 DOW655356:DOZ655357 DYS655356:DYV655357 EIO655356:EIR655357 ESK655356:ESN655357 FCG655356:FCJ655357 FMC655356:FMF655357 FVY655356:FWB655357 GFU655356:GFX655357 GPQ655356:GPT655357 GZM655356:GZP655357 HJI655356:HJL655357 HTE655356:HTH655357 IDA655356:IDD655357 IMW655356:IMZ655357 IWS655356:IWV655357 JGO655356:JGR655357 JQK655356:JQN655357 KAG655356:KAJ655357 KKC655356:KKF655357 KTY655356:KUB655357 LDU655356:LDX655357 LNQ655356:LNT655357 LXM655356:LXP655357 MHI655356:MHL655357 MRE655356:MRH655357 NBA655356:NBD655357 NKW655356:NKZ655357 NUS655356:NUV655357 OEO655356:OER655357 OOK655356:OON655357 OYG655356:OYJ655357 PIC655356:PIF655357 PRY655356:PSB655357 QBU655356:QBX655357 QLQ655356:QLT655357 QVM655356:QVP655357 RFI655356:RFL655357 RPE655356:RPH655357 RZA655356:RZD655357 SIW655356:SIZ655357 SSS655356:SSV655357 TCO655356:TCR655357 TMK655356:TMN655357 TWG655356:TWJ655357 UGC655356:UGF655357 UPY655356:UQB655357 UZU655356:UZX655357 VJQ655356:VJT655357 VTM655356:VTP655357 WDI655356:WDL655357 WNE655356:WNH655357 WXA655356:WXD655357 AS720892:AV720893 KO720892:KR720893 UK720892:UN720893 AEG720892:AEJ720893 AOC720892:AOF720893 AXY720892:AYB720893 BHU720892:BHX720893 BRQ720892:BRT720893 CBM720892:CBP720893 CLI720892:CLL720893 CVE720892:CVH720893 DFA720892:DFD720893 DOW720892:DOZ720893 DYS720892:DYV720893 EIO720892:EIR720893 ESK720892:ESN720893 FCG720892:FCJ720893 FMC720892:FMF720893 FVY720892:FWB720893 GFU720892:GFX720893 GPQ720892:GPT720893 GZM720892:GZP720893 HJI720892:HJL720893 HTE720892:HTH720893 IDA720892:IDD720893 IMW720892:IMZ720893 IWS720892:IWV720893 JGO720892:JGR720893 JQK720892:JQN720893 KAG720892:KAJ720893 KKC720892:KKF720893 KTY720892:KUB720893 LDU720892:LDX720893 LNQ720892:LNT720893 LXM720892:LXP720893 MHI720892:MHL720893 MRE720892:MRH720893 NBA720892:NBD720893 NKW720892:NKZ720893 NUS720892:NUV720893 OEO720892:OER720893 OOK720892:OON720893 OYG720892:OYJ720893 PIC720892:PIF720893 PRY720892:PSB720893 QBU720892:QBX720893 QLQ720892:QLT720893 QVM720892:QVP720893 RFI720892:RFL720893 RPE720892:RPH720893 RZA720892:RZD720893 SIW720892:SIZ720893 SSS720892:SSV720893 TCO720892:TCR720893 TMK720892:TMN720893 TWG720892:TWJ720893 UGC720892:UGF720893 UPY720892:UQB720893 UZU720892:UZX720893 VJQ720892:VJT720893 VTM720892:VTP720893 WDI720892:WDL720893 WNE720892:WNH720893 WXA720892:WXD720893 AS786428:AV786429 KO786428:KR786429 UK786428:UN786429 AEG786428:AEJ786429 AOC786428:AOF786429 AXY786428:AYB786429 BHU786428:BHX786429 BRQ786428:BRT786429 CBM786428:CBP786429 CLI786428:CLL786429 CVE786428:CVH786429 DFA786428:DFD786429 DOW786428:DOZ786429 DYS786428:DYV786429 EIO786428:EIR786429 ESK786428:ESN786429 FCG786428:FCJ786429 FMC786428:FMF786429 FVY786428:FWB786429 GFU786428:GFX786429 GPQ786428:GPT786429 GZM786428:GZP786429 HJI786428:HJL786429 HTE786428:HTH786429 IDA786428:IDD786429 IMW786428:IMZ786429 IWS786428:IWV786429 JGO786428:JGR786429 JQK786428:JQN786429 KAG786428:KAJ786429 KKC786428:KKF786429 KTY786428:KUB786429 LDU786428:LDX786429 LNQ786428:LNT786429 LXM786428:LXP786429 MHI786428:MHL786429 MRE786428:MRH786429 NBA786428:NBD786429 NKW786428:NKZ786429 NUS786428:NUV786429 OEO786428:OER786429 OOK786428:OON786429 OYG786428:OYJ786429 PIC786428:PIF786429 PRY786428:PSB786429 QBU786428:QBX786429 QLQ786428:QLT786429 QVM786428:QVP786429 RFI786428:RFL786429 RPE786428:RPH786429 RZA786428:RZD786429 SIW786428:SIZ786429 SSS786428:SSV786429 TCO786428:TCR786429 TMK786428:TMN786429 TWG786428:TWJ786429 UGC786428:UGF786429 UPY786428:UQB786429 UZU786428:UZX786429 VJQ786428:VJT786429 VTM786428:VTP786429 WDI786428:WDL786429 WNE786428:WNH786429 WXA786428:WXD786429 AS851964:AV851965 KO851964:KR851965 UK851964:UN851965 AEG851964:AEJ851965 AOC851964:AOF851965 AXY851964:AYB851965 BHU851964:BHX851965 BRQ851964:BRT851965 CBM851964:CBP851965 CLI851964:CLL851965 CVE851964:CVH851965 DFA851964:DFD851965 DOW851964:DOZ851965 DYS851964:DYV851965 EIO851964:EIR851965 ESK851964:ESN851965 FCG851964:FCJ851965 FMC851964:FMF851965 FVY851964:FWB851965 GFU851964:GFX851965 GPQ851964:GPT851965 GZM851964:GZP851965 HJI851964:HJL851965 HTE851964:HTH851965 IDA851964:IDD851965 IMW851964:IMZ851965 IWS851964:IWV851965 JGO851964:JGR851965 JQK851964:JQN851965 KAG851964:KAJ851965 KKC851964:KKF851965 KTY851964:KUB851965 LDU851964:LDX851965 LNQ851964:LNT851965 LXM851964:LXP851965 MHI851964:MHL851965 MRE851964:MRH851965 NBA851964:NBD851965 NKW851964:NKZ851965 NUS851964:NUV851965 OEO851964:OER851965 OOK851964:OON851965 OYG851964:OYJ851965 PIC851964:PIF851965 PRY851964:PSB851965 QBU851964:QBX851965 QLQ851964:QLT851965 QVM851964:QVP851965 RFI851964:RFL851965 RPE851964:RPH851965 RZA851964:RZD851965 SIW851964:SIZ851965 SSS851964:SSV851965 TCO851964:TCR851965 TMK851964:TMN851965 TWG851964:TWJ851965 UGC851964:UGF851965 UPY851964:UQB851965 UZU851964:UZX851965 VJQ851964:VJT851965 VTM851964:VTP851965 WDI851964:WDL851965 WNE851964:WNH851965 WXA851964:WXD851965 AS917500:AV917501 KO917500:KR917501 UK917500:UN917501 AEG917500:AEJ917501 AOC917500:AOF917501 AXY917500:AYB917501 BHU917500:BHX917501 BRQ917500:BRT917501 CBM917500:CBP917501 CLI917500:CLL917501 CVE917500:CVH917501 DFA917500:DFD917501 DOW917500:DOZ917501 DYS917500:DYV917501 EIO917500:EIR917501 ESK917500:ESN917501 FCG917500:FCJ917501 FMC917500:FMF917501 FVY917500:FWB917501 GFU917500:GFX917501 GPQ917500:GPT917501 GZM917500:GZP917501 HJI917500:HJL917501 HTE917500:HTH917501 IDA917500:IDD917501 IMW917500:IMZ917501 IWS917500:IWV917501 JGO917500:JGR917501 JQK917500:JQN917501 KAG917500:KAJ917501 KKC917500:KKF917501 KTY917500:KUB917501 LDU917500:LDX917501 LNQ917500:LNT917501 LXM917500:LXP917501 MHI917500:MHL917501 MRE917500:MRH917501 NBA917500:NBD917501 NKW917500:NKZ917501 NUS917500:NUV917501 OEO917500:OER917501 OOK917500:OON917501 OYG917500:OYJ917501 PIC917500:PIF917501 PRY917500:PSB917501 QBU917500:QBX917501 QLQ917500:QLT917501 QVM917500:QVP917501 RFI917500:RFL917501 RPE917500:RPH917501 RZA917500:RZD917501 SIW917500:SIZ917501 SSS917500:SSV917501 TCO917500:TCR917501 TMK917500:TMN917501 TWG917500:TWJ917501 UGC917500:UGF917501 UPY917500:UQB917501 UZU917500:UZX917501 VJQ917500:VJT917501 VTM917500:VTP917501 WDI917500:WDL917501 WNE917500:WNH917501 WXA917500:WXD917501 AS983036:AV983037 KO983036:KR983037 UK983036:UN983037 AEG983036:AEJ983037 AOC983036:AOF983037 AXY983036:AYB983037 BHU983036:BHX983037 BRQ983036:BRT983037 CBM983036:CBP983037 CLI983036:CLL983037 CVE983036:CVH983037 DFA983036:DFD983037 DOW983036:DOZ983037 DYS983036:DYV983037 EIO983036:EIR983037 ESK983036:ESN983037 FCG983036:FCJ983037 FMC983036:FMF983037 FVY983036:FWB983037 GFU983036:GFX983037 GPQ983036:GPT983037 GZM983036:GZP983037 HJI983036:HJL983037 HTE983036:HTH983037 IDA983036:IDD983037 IMW983036:IMZ983037 IWS983036:IWV983037 JGO983036:JGR983037 JQK983036:JQN983037 KAG983036:KAJ983037 KKC983036:KKF983037 KTY983036:KUB983037 LDU983036:LDX983037 LNQ983036:LNT983037 LXM983036:LXP983037 MHI983036:MHL983037 MRE983036:MRH983037 NBA983036:NBD983037 NKW983036:NKZ983037 NUS983036:NUV983037 OEO983036:OER983037 OOK983036:OON983037 OYG983036:OYJ983037 PIC983036:PIF983037 PRY983036:PSB983037 QBU983036:QBX983037 QLQ983036:QLT983037 QVM983036:QVP983037 RFI983036:RFL983037 RPE983036:RPH983037 RZA983036:RZD983037 SIW983036:SIZ983037 SSS983036:SSV983037 TCO983036:TCR983037 TMK983036:TMN983037 TWG983036:TWJ983037 UGC983036:UGF983037 UPY983036:UQB983037 UZU983036:UZX983037 VJQ983036:VJT983037 VTM983036:VTP983037 WDI983036:WDL983037 WNE983036:WNH983037 WXA983036:WXD983037 AK65532:AN65533 KG65532:KJ65533 UC65532:UF65533 ADY65532:AEB65533 ANU65532:ANX65533 AXQ65532:AXT65533 BHM65532:BHP65533 BRI65532:BRL65533 CBE65532:CBH65533 CLA65532:CLD65533 CUW65532:CUZ65533 DES65532:DEV65533 DOO65532:DOR65533 DYK65532:DYN65533 EIG65532:EIJ65533 ESC65532:ESF65533 FBY65532:FCB65533 FLU65532:FLX65533 FVQ65532:FVT65533 GFM65532:GFP65533 GPI65532:GPL65533 GZE65532:GZH65533 HJA65532:HJD65533 HSW65532:HSZ65533 ICS65532:ICV65533 IMO65532:IMR65533 IWK65532:IWN65533 JGG65532:JGJ65533 JQC65532:JQF65533 JZY65532:KAB65533 KJU65532:KJX65533 KTQ65532:KTT65533 LDM65532:LDP65533 LNI65532:LNL65533 LXE65532:LXH65533 MHA65532:MHD65533 MQW65532:MQZ65533 NAS65532:NAV65533 NKO65532:NKR65533 NUK65532:NUN65533 OEG65532:OEJ65533 OOC65532:OOF65533 OXY65532:OYB65533 PHU65532:PHX65533 PRQ65532:PRT65533 QBM65532:QBP65533 QLI65532:QLL65533 QVE65532:QVH65533 RFA65532:RFD65533 ROW65532:ROZ65533 RYS65532:RYV65533 SIO65532:SIR65533 SSK65532:SSN65533 TCG65532:TCJ65533 TMC65532:TMF65533 TVY65532:TWB65533 UFU65532:UFX65533 UPQ65532:UPT65533 UZM65532:UZP65533 VJI65532:VJL65533 VTE65532:VTH65533 WDA65532:WDD65533 WMW65532:WMZ65533 WWS65532:WWV65533 AK131068:AN131069 KG131068:KJ131069 UC131068:UF131069 ADY131068:AEB131069 ANU131068:ANX131069 AXQ131068:AXT131069 BHM131068:BHP131069 BRI131068:BRL131069 CBE131068:CBH131069 CLA131068:CLD131069 CUW131068:CUZ131069 DES131068:DEV131069 DOO131068:DOR131069 DYK131068:DYN131069 EIG131068:EIJ131069 ESC131068:ESF131069 FBY131068:FCB131069 FLU131068:FLX131069 FVQ131068:FVT131069 GFM131068:GFP131069 GPI131068:GPL131069 GZE131068:GZH131069 HJA131068:HJD131069 HSW131068:HSZ131069 ICS131068:ICV131069 IMO131068:IMR131069 IWK131068:IWN131069 JGG131068:JGJ131069 JQC131068:JQF131069 JZY131068:KAB131069 KJU131068:KJX131069 KTQ131068:KTT131069 LDM131068:LDP131069 LNI131068:LNL131069 LXE131068:LXH131069 MHA131068:MHD131069 MQW131068:MQZ131069 NAS131068:NAV131069 NKO131068:NKR131069 NUK131068:NUN131069 OEG131068:OEJ131069 OOC131068:OOF131069 OXY131068:OYB131069 PHU131068:PHX131069 PRQ131068:PRT131069 QBM131068:QBP131069 QLI131068:QLL131069 QVE131068:QVH131069 RFA131068:RFD131069 ROW131068:ROZ131069 RYS131068:RYV131069 SIO131068:SIR131069 SSK131068:SSN131069 TCG131068:TCJ131069 TMC131068:TMF131069 TVY131068:TWB131069 UFU131068:UFX131069 UPQ131068:UPT131069 UZM131068:UZP131069 VJI131068:VJL131069 VTE131068:VTH131069 WDA131068:WDD131069 WMW131068:WMZ131069 WWS131068:WWV131069 AK196604:AN196605 KG196604:KJ196605 UC196604:UF196605 ADY196604:AEB196605 ANU196604:ANX196605 AXQ196604:AXT196605 BHM196604:BHP196605 BRI196604:BRL196605 CBE196604:CBH196605 CLA196604:CLD196605 CUW196604:CUZ196605 DES196604:DEV196605 DOO196604:DOR196605 DYK196604:DYN196605 EIG196604:EIJ196605 ESC196604:ESF196605 FBY196604:FCB196605 FLU196604:FLX196605 FVQ196604:FVT196605 GFM196604:GFP196605 GPI196604:GPL196605 GZE196604:GZH196605 HJA196604:HJD196605 HSW196604:HSZ196605 ICS196604:ICV196605 IMO196604:IMR196605 IWK196604:IWN196605 JGG196604:JGJ196605 JQC196604:JQF196605 JZY196604:KAB196605 KJU196604:KJX196605 KTQ196604:KTT196605 LDM196604:LDP196605 LNI196604:LNL196605 LXE196604:LXH196605 MHA196604:MHD196605 MQW196604:MQZ196605 NAS196604:NAV196605 NKO196604:NKR196605 NUK196604:NUN196605 OEG196604:OEJ196605 OOC196604:OOF196605 OXY196604:OYB196605 PHU196604:PHX196605 PRQ196604:PRT196605 QBM196604:QBP196605 QLI196604:QLL196605 QVE196604:QVH196605 RFA196604:RFD196605 ROW196604:ROZ196605 RYS196604:RYV196605 SIO196604:SIR196605 SSK196604:SSN196605 TCG196604:TCJ196605 TMC196604:TMF196605 TVY196604:TWB196605 UFU196604:UFX196605 UPQ196604:UPT196605 UZM196604:UZP196605 VJI196604:VJL196605 VTE196604:VTH196605 WDA196604:WDD196605 WMW196604:WMZ196605 WWS196604:WWV196605 AK262140:AN262141 KG262140:KJ262141 UC262140:UF262141 ADY262140:AEB262141 ANU262140:ANX262141 AXQ262140:AXT262141 BHM262140:BHP262141 BRI262140:BRL262141 CBE262140:CBH262141 CLA262140:CLD262141 CUW262140:CUZ262141 DES262140:DEV262141 DOO262140:DOR262141 DYK262140:DYN262141 EIG262140:EIJ262141 ESC262140:ESF262141 FBY262140:FCB262141 FLU262140:FLX262141 FVQ262140:FVT262141 GFM262140:GFP262141 GPI262140:GPL262141 GZE262140:GZH262141 HJA262140:HJD262141 HSW262140:HSZ262141 ICS262140:ICV262141 IMO262140:IMR262141 IWK262140:IWN262141 JGG262140:JGJ262141 JQC262140:JQF262141 JZY262140:KAB262141 KJU262140:KJX262141 KTQ262140:KTT262141 LDM262140:LDP262141 LNI262140:LNL262141 LXE262140:LXH262141 MHA262140:MHD262141 MQW262140:MQZ262141 NAS262140:NAV262141 NKO262140:NKR262141 NUK262140:NUN262141 OEG262140:OEJ262141 OOC262140:OOF262141 OXY262140:OYB262141 PHU262140:PHX262141 PRQ262140:PRT262141 QBM262140:QBP262141 QLI262140:QLL262141 QVE262140:QVH262141 RFA262140:RFD262141 ROW262140:ROZ262141 RYS262140:RYV262141 SIO262140:SIR262141 SSK262140:SSN262141 TCG262140:TCJ262141 TMC262140:TMF262141 TVY262140:TWB262141 UFU262140:UFX262141 UPQ262140:UPT262141 UZM262140:UZP262141 VJI262140:VJL262141 VTE262140:VTH262141 WDA262140:WDD262141 WMW262140:WMZ262141 WWS262140:WWV262141 AK327676:AN327677 KG327676:KJ327677 UC327676:UF327677 ADY327676:AEB327677 ANU327676:ANX327677 AXQ327676:AXT327677 BHM327676:BHP327677 BRI327676:BRL327677 CBE327676:CBH327677 CLA327676:CLD327677 CUW327676:CUZ327677 DES327676:DEV327677 DOO327676:DOR327677 DYK327676:DYN327677 EIG327676:EIJ327677 ESC327676:ESF327677 FBY327676:FCB327677 FLU327676:FLX327677 FVQ327676:FVT327677 GFM327676:GFP327677 GPI327676:GPL327677 GZE327676:GZH327677 HJA327676:HJD327677 HSW327676:HSZ327677 ICS327676:ICV327677 IMO327676:IMR327677 IWK327676:IWN327677 JGG327676:JGJ327677 JQC327676:JQF327677 JZY327676:KAB327677 KJU327676:KJX327677 KTQ327676:KTT327677 LDM327676:LDP327677 LNI327676:LNL327677 LXE327676:LXH327677 MHA327676:MHD327677 MQW327676:MQZ327677 NAS327676:NAV327677 NKO327676:NKR327677 NUK327676:NUN327677 OEG327676:OEJ327677 OOC327676:OOF327677 OXY327676:OYB327677 PHU327676:PHX327677 PRQ327676:PRT327677 QBM327676:QBP327677 QLI327676:QLL327677 QVE327676:QVH327677 RFA327676:RFD327677 ROW327676:ROZ327677 RYS327676:RYV327677 SIO327676:SIR327677 SSK327676:SSN327677 TCG327676:TCJ327677 TMC327676:TMF327677 TVY327676:TWB327677 UFU327676:UFX327677 UPQ327676:UPT327677 UZM327676:UZP327677 VJI327676:VJL327677 VTE327676:VTH327677 WDA327676:WDD327677 WMW327676:WMZ327677 WWS327676:WWV327677 AK393212:AN393213 KG393212:KJ393213 UC393212:UF393213 ADY393212:AEB393213 ANU393212:ANX393213 AXQ393212:AXT393213 BHM393212:BHP393213 BRI393212:BRL393213 CBE393212:CBH393213 CLA393212:CLD393213 CUW393212:CUZ393213 DES393212:DEV393213 DOO393212:DOR393213 DYK393212:DYN393213 EIG393212:EIJ393213 ESC393212:ESF393213 FBY393212:FCB393213 FLU393212:FLX393213 FVQ393212:FVT393213 GFM393212:GFP393213 GPI393212:GPL393213 GZE393212:GZH393213 HJA393212:HJD393213 HSW393212:HSZ393213 ICS393212:ICV393213 IMO393212:IMR393213 IWK393212:IWN393213 JGG393212:JGJ393213 JQC393212:JQF393213 JZY393212:KAB393213 KJU393212:KJX393213 KTQ393212:KTT393213 LDM393212:LDP393213 LNI393212:LNL393213 LXE393212:LXH393213 MHA393212:MHD393213 MQW393212:MQZ393213 NAS393212:NAV393213 NKO393212:NKR393213 NUK393212:NUN393213 OEG393212:OEJ393213 OOC393212:OOF393213 OXY393212:OYB393213 PHU393212:PHX393213 PRQ393212:PRT393213 QBM393212:QBP393213 QLI393212:QLL393213 QVE393212:QVH393213 RFA393212:RFD393213 ROW393212:ROZ393213 RYS393212:RYV393213 SIO393212:SIR393213 SSK393212:SSN393213 TCG393212:TCJ393213 TMC393212:TMF393213 TVY393212:TWB393213 UFU393212:UFX393213 UPQ393212:UPT393213 UZM393212:UZP393213 VJI393212:VJL393213 VTE393212:VTH393213 WDA393212:WDD393213 WMW393212:WMZ393213 WWS393212:WWV393213 AK458748:AN458749 KG458748:KJ458749 UC458748:UF458749 ADY458748:AEB458749 ANU458748:ANX458749 AXQ458748:AXT458749 BHM458748:BHP458749 BRI458748:BRL458749 CBE458748:CBH458749 CLA458748:CLD458749 CUW458748:CUZ458749 DES458748:DEV458749 DOO458748:DOR458749 DYK458748:DYN458749 EIG458748:EIJ458749 ESC458748:ESF458749 FBY458748:FCB458749 FLU458748:FLX458749 FVQ458748:FVT458749 GFM458748:GFP458749 GPI458748:GPL458749 GZE458748:GZH458749 HJA458748:HJD458749 HSW458748:HSZ458749 ICS458748:ICV458749 IMO458748:IMR458749 IWK458748:IWN458749 JGG458748:JGJ458749 JQC458748:JQF458749 JZY458748:KAB458749 KJU458748:KJX458749 KTQ458748:KTT458749 LDM458748:LDP458749 LNI458748:LNL458749 LXE458748:LXH458749 MHA458748:MHD458749 MQW458748:MQZ458749 NAS458748:NAV458749 NKO458748:NKR458749 NUK458748:NUN458749 OEG458748:OEJ458749 OOC458748:OOF458749 OXY458748:OYB458749 PHU458748:PHX458749 PRQ458748:PRT458749 QBM458748:QBP458749 QLI458748:QLL458749 QVE458748:QVH458749 RFA458748:RFD458749 ROW458748:ROZ458749 RYS458748:RYV458749 SIO458748:SIR458749 SSK458748:SSN458749 TCG458748:TCJ458749 TMC458748:TMF458749 TVY458748:TWB458749 UFU458748:UFX458749 UPQ458748:UPT458749 UZM458748:UZP458749 VJI458748:VJL458749 VTE458748:VTH458749 WDA458748:WDD458749 WMW458748:WMZ458749 WWS458748:WWV458749 AK524284:AN524285 KG524284:KJ524285 UC524284:UF524285 ADY524284:AEB524285 ANU524284:ANX524285 AXQ524284:AXT524285 BHM524284:BHP524285 BRI524284:BRL524285 CBE524284:CBH524285 CLA524284:CLD524285 CUW524284:CUZ524285 DES524284:DEV524285 DOO524284:DOR524285 DYK524284:DYN524285 EIG524284:EIJ524285 ESC524284:ESF524285 FBY524284:FCB524285 FLU524284:FLX524285 FVQ524284:FVT524285 GFM524284:GFP524285 GPI524284:GPL524285 GZE524284:GZH524285 HJA524284:HJD524285 HSW524284:HSZ524285 ICS524284:ICV524285 IMO524284:IMR524285 IWK524284:IWN524285 JGG524284:JGJ524285 JQC524284:JQF524285 JZY524284:KAB524285 KJU524284:KJX524285 KTQ524284:KTT524285 LDM524284:LDP524285 LNI524284:LNL524285 LXE524284:LXH524285 MHA524284:MHD524285 MQW524284:MQZ524285 NAS524284:NAV524285 NKO524284:NKR524285 NUK524284:NUN524285 OEG524284:OEJ524285 OOC524284:OOF524285 OXY524284:OYB524285 PHU524284:PHX524285 PRQ524284:PRT524285 QBM524284:QBP524285 QLI524284:QLL524285 QVE524284:QVH524285 RFA524284:RFD524285 ROW524284:ROZ524285 RYS524284:RYV524285 SIO524284:SIR524285 SSK524284:SSN524285 TCG524284:TCJ524285 TMC524284:TMF524285 TVY524284:TWB524285 UFU524284:UFX524285 UPQ524284:UPT524285 UZM524284:UZP524285 VJI524284:VJL524285 VTE524284:VTH524285 WDA524284:WDD524285 WMW524284:WMZ524285 WWS524284:WWV524285 AK589820:AN589821 KG589820:KJ589821 UC589820:UF589821 ADY589820:AEB589821 ANU589820:ANX589821 AXQ589820:AXT589821 BHM589820:BHP589821 BRI589820:BRL589821 CBE589820:CBH589821 CLA589820:CLD589821 CUW589820:CUZ589821 DES589820:DEV589821 DOO589820:DOR589821 DYK589820:DYN589821 EIG589820:EIJ589821 ESC589820:ESF589821 FBY589820:FCB589821 FLU589820:FLX589821 FVQ589820:FVT589821 GFM589820:GFP589821 GPI589820:GPL589821 GZE589820:GZH589821 HJA589820:HJD589821 HSW589820:HSZ589821 ICS589820:ICV589821 IMO589820:IMR589821 IWK589820:IWN589821 JGG589820:JGJ589821 JQC589820:JQF589821 JZY589820:KAB589821 KJU589820:KJX589821 KTQ589820:KTT589821 LDM589820:LDP589821 LNI589820:LNL589821 LXE589820:LXH589821 MHA589820:MHD589821 MQW589820:MQZ589821 NAS589820:NAV589821 NKO589820:NKR589821 NUK589820:NUN589821 OEG589820:OEJ589821 OOC589820:OOF589821 OXY589820:OYB589821 PHU589820:PHX589821 PRQ589820:PRT589821 QBM589820:QBP589821 QLI589820:QLL589821 QVE589820:QVH589821 RFA589820:RFD589821 ROW589820:ROZ589821 RYS589820:RYV589821 SIO589820:SIR589821 SSK589820:SSN589821 TCG589820:TCJ589821 TMC589820:TMF589821 TVY589820:TWB589821 UFU589820:UFX589821 UPQ589820:UPT589821 UZM589820:UZP589821 VJI589820:VJL589821 VTE589820:VTH589821 WDA589820:WDD589821 WMW589820:WMZ589821 WWS589820:WWV589821 AK655356:AN655357 KG655356:KJ655357 UC655356:UF655357 ADY655356:AEB655357 ANU655356:ANX655357 AXQ655356:AXT655357 BHM655356:BHP655357 BRI655356:BRL655357 CBE655356:CBH655357 CLA655356:CLD655357 CUW655356:CUZ655357 DES655356:DEV655357 DOO655356:DOR655357 DYK655356:DYN655357 EIG655356:EIJ655357 ESC655356:ESF655357 FBY655356:FCB655357 FLU655356:FLX655357 FVQ655356:FVT655357 GFM655356:GFP655357 GPI655356:GPL655357 GZE655356:GZH655357 HJA655356:HJD655357 HSW655356:HSZ655357 ICS655356:ICV655357 IMO655356:IMR655357 IWK655356:IWN655357 JGG655356:JGJ655357 JQC655356:JQF655357 JZY655356:KAB655357 KJU655356:KJX655357 KTQ655356:KTT655357 LDM655356:LDP655357 LNI655356:LNL655357 LXE655356:LXH655357 MHA655356:MHD655357 MQW655356:MQZ655357 NAS655356:NAV655357 NKO655356:NKR655357 NUK655356:NUN655357 OEG655356:OEJ655357 OOC655356:OOF655357 OXY655356:OYB655357 PHU655356:PHX655357 PRQ655356:PRT655357 QBM655356:QBP655357 QLI655356:QLL655357 QVE655356:QVH655357 RFA655356:RFD655357 ROW655356:ROZ655357 RYS655356:RYV655357 SIO655356:SIR655357 SSK655356:SSN655357 TCG655356:TCJ655357 TMC655356:TMF655357 TVY655356:TWB655357 UFU655356:UFX655357 UPQ655356:UPT655357 UZM655356:UZP655357 VJI655356:VJL655357 VTE655356:VTH655357 WDA655356:WDD655357 WMW655356:WMZ655357 WWS655356:WWV655357 AK720892:AN720893 KG720892:KJ720893 UC720892:UF720893 ADY720892:AEB720893 ANU720892:ANX720893 AXQ720892:AXT720893 BHM720892:BHP720893 BRI720892:BRL720893 CBE720892:CBH720893 CLA720892:CLD720893 CUW720892:CUZ720893 DES720892:DEV720893 DOO720892:DOR720893 DYK720892:DYN720893 EIG720892:EIJ720893 ESC720892:ESF720893 FBY720892:FCB720893 FLU720892:FLX720893 FVQ720892:FVT720893 GFM720892:GFP720893 GPI720892:GPL720893 GZE720892:GZH720893 HJA720892:HJD720893 HSW720892:HSZ720893 ICS720892:ICV720893 IMO720892:IMR720893 IWK720892:IWN720893 JGG720892:JGJ720893 JQC720892:JQF720893 JZY720892:KAB720893 KJU720892:KJX720893 KTQ720892:KTT720893 LDM720892:LDP720893 LNI720892:LNL720893 LXE720892:LXH720893 MHA720892:MHD720893 MQW720892:MQZ720893 NAS720892:NAV720893 NKO720892:NKR720893 NUK720892:NUN720893 OEG720892:OEJ720893 OOC720892:OOF720893 OXY720892:OYB720893 PHU720892:PHX720893 PRQ720892:PRT720893 QBM720892:QBP720893 QLI720892:QLL720893 QVE720892:QVH720893 RFA720892:RFD720893 ROW720892:ROZ720893 RYS720892:RYV720893 SIO720892:SIR720893 SSK720892:SSN720893 TCG720892:TCJ720893 TMC720892:TMF720893 TVY720892:TWB720893 UFU720892:UFX720893 UPQ720892:UPT720893 UZM720892:UZP720893 VJI720892:VJL720893 VTE720892:VTH720893 WDA720892:WDD720893 WMW720892:WMZ720893 WWS720892:WWV720893 AK786428:AN786429 KG786428:KJ786429 UC786428:UF786429 ADY786428:AEB786429 ANU786428:ANX786429 AXQ786428:AXT786429 BHM786428:BHP786429 BRI786428:BRL786429 CBE786428:CBH786429 CLA786428:CLD786429 CUW786428:CUZ786429 DES786428:DEV786429 DOO786428:DOR786429 DYK786428:DYN786429 EIG786428:EIJ786429 ESC786428:ESF786429 FBY786428:FCB786429 FLU786428:FLX786429 FVQ786428:FVT786429 GFM786428:GFP786429 GPI786428:GPL786429 GZE786428:GZH786429 HJA786428:HJD786429 HSW786428:HSZ786429 ICS786428:ICV786429 IMO786428:IMR786429 IWK786428:IWN786429 JGG786428:JGJ786429 JQC786428:JQF786429 JZY786428:KAB786429 KJU786428:KJX786429 KTQ786428:KTT786429 LDM786428:LDP786429 LNI786428:LNL786429 LXE786428:LXH786429 MHA786428:MHD786429 MQW786428:MQZ786429 NAS786428:NAV786429 NKO786428:NKR786429 NUK786428:NUN786429 OEG786428:OEJ786429 OOC786428:OOF786429 OXY786428:OYB786429 PHU786428:PHX786429 PRQ786428:PRT786429 QBM786428:QBP786429 QLI786428:QLL786429 QVE786428:QVH786429 RFA786428:RFD786429 ROW786428:ROZ786429 RYS786428:RYV786429 SIO786428:SIR786429 SSK786428:SSN786429 TCG786428:TCJ786429 TMC786428:TMF786429 TVY786428:TWB786429 UFU786428:UFX786429 UPQ786428:UPT786429 UZM786428:UZP786429 VJI786428:VJL786429 VTE786428:VTH786429 WDA786428:WDD786429 WMW786428:WMZ786429 WWS786428:WWV786429 AK851964:AN851965 KG851964:KJ851965 UC851964:UF851965 ADY851964:AEB851965 ANU851964:ANX851965 AXQ851964:AXT851965 BHM851964:BHP851965 BRI851964:BRL851965 CBE851964:CBH851965 CLA851964:CLD851965 CUW851964:CUZ851965 DES851964:DEV851965 DOO851964:DOR851965 DYK851964:DYN851965 EIG851964:EIJ851965 ESC851964:ESF851965 FBY851964:FCB851965 FLU851964:FLX851965 FVQ851964:FVT851965 GFM851964:GFP851965 GPI851964:GPL851965 GZE851964:GZH851965 HJA851964:HJD851965 HSW851964:HSZ851965 ICS851964:ICV851965 IMO851964:IMR851965 IWK851964:IWN851965 JGG851964:JGJ851965 JQC851964:JQF851965 JZY851964:KAB851965 KJU851964:KJX851965 KTQ851964:KTT851965 LDM851964:LDP851965 LNI851964:LNL851965 LXE851964:LXH851965 MHA851964:MHD851965 MQW851964:MQZ851965 NAS851964:NAV851965 NKO851964:NKR851965 NUK851964:NUN851965 OEG851964:OEJ851965 OOC851964:OOF851965 OXY851964:OYB851965 PHU851964:PHX851965 PRQ851964:PRT851965 QBM851964:QBP851965 QLI851964:QLL851965 QVE851964:QVH851965 RFA851964:RFD851965 ROW851964:ROZ851965 RYS851964:RYV851965 SIO851964:SIR851965 SSK851964:SSN851965 TCG851964:TCJ851965 TMC851964:TMF851965 TVY851964:TWB851965 UFU851964:UFX851965 UPQ851964:UPT851965 UZM851964:UZP851965 VJI851964:VJL851965 VTE851964:VTH851965 WDA851964:WDD851965 WMW851964:WMZ851965 WWS851964:WWV851965 AK917500:AN917501 KG917500:KJ917501 UC917500:UF917501 ADY917500:AEB917501 ANU917500:ANX917501 AXQ917500:AXT917501 BHM917500:BHP917501 BRI917500:BRL917501 CBE917500:CBH917501 CLA917500:CLD917501 CUW917500:CUZ917501 DES917500:DEV917501 DOO917500:DOR917501 DYK917500:DYN917501 EIG917500:EIJ917501 ESC917500:ESF917501 FBY917500:FCB917501 FLU917500:FLX917501 FVQ917500:FVT917501 GFM917500:GFP917501 GPI917500:GPL917501 GZE917500:GZH917501 HJA917500:HJD917501 HSW917500:HSZ917501 ICS917500:ICV917501 IMO917500:IMR917501 IWK917500:IWN917501 JGG917500:JGJ917501 JQC917500:JQF917501 JZY917500:KAB917501 KJU917500:KJX917501 KTQ917500:KTT917501 LDM917500:LDP917501 LNI917500:LNL917501 LXE917500:LXH917501 MHA917500:MHD917501 MQW917500:MQZ917501 NAS917500:NAV917501 NKO917500:NKR917501 NUK917500:NUN917501 OEG917500:OEJ917501 OOC917500:OOF917501 OXY917500:OYB917501 PHU917500:PHX917501 PRQ917500:PRT917501 QBM917500:QBP917501 QLI917500:QLL917501 QVE917500:QVH917501 RFA917500:RFD917501 ROW917500:ROZ917501 RYS917500:RYV917501 SIO917500:SIR917501 SSK917500:SSN917501 TCG917500:TCJ917501 TMC917500:TMF917501 TVY917500:TWB917501 UFU917500:UFX917501 UPQ917500:UPT917501 UZM917500:UZP917501 VJI917500:VJL917501 VTE917500:VTH917501 WDA917500:WDD917501 WMW917500:WMZ917501 WWS917500:WWV917501 AK983036:AN983037 KG983036:KJ983037 UC983036:UF983037 ADY983036:AEB983037 ANU983036:ANX983037 AXQ983036:AXT983037 BHM983036:BHP983037 BRI983036:BRL983037 CBE983036:CBH983037 CLA983036:CLD983037 CUW983036:CUZ983037 DES983036:DEV983037 DOO983036:DOR983037 DYK983036:DYN983037 EIG983036:EIJ983037 ESC983036:ESF983037 FBY983036:FCB983037 FLU983036:FLX983037 FVQ983036:FVT983037 GFM983036:GFP983037 GPI983036:GPL983037 GZE983036:GZH983037 HJA983036:HJD983037 HSW983036:HSZ983037 ICS983036:ICV983037 IMO983036:IMR983037 IWK983036:IWN983037 JGG983036:JGJ983037 JQC983036:JQF983037 JZY983036:KAB983037 KJU983036:KJX983037 KTQ983036:KTT983037 LDM983036:LDP983037 LNI983036:LNL983037 LXE983036:LXH983037 MHA983036:MHD983037 MQW983036:MQZ983037 NAS983036:NAV983037 NKO983036:NKR983037 NUK983036:NUN983037 OEG983036:OEJ983037 OOC983036:OOF983037 OXY983036:OYB983037 PHU983036:PHX983037 PRQ983036:PRT983037 QBM983036:QBP983037 QLI983036:QLL983037 QVE983036:QVH983037 RFA983036:RFD983037 ROW983036:ROZ983037 RYS983036:RYV983037 SIO983036:SIR983037 SSK983036:SSN983037 TCG983036:TCJ983037 TMC983036:TMF983037 TVY983036:TWB983037 UFU983036:UFX983037 UPQ983036:UPT983037 UZM983036:UZP983037 VJI983036:VJL983037 VTE983036:VTH983037 WDA983036:WDD983037 WMW983036:WMZ983037 WWS983036:WWV983037 AC65532:AF65533 JY65532:KB65533 TU65532:TX65533 ADQ65532:ADT65533 ANM65532:ANP65533 AXI65532:AXL65533 BHE65532:BHH65533 BRA65532:BRD65533 CAW65532:CAZ65533 CKS65532:CKV65533 CUO65532:CUR65533 DEK65532:DEN65533 DOG65532:DOJ65533 DYC65532:DYF65533 EHY65532:EIB65533 ERU65532:ERX65533 FBQ65532:FBT65533 FLM65532:FLP65533 FVI65532:FVL65533 GFE65532:GFH65533 GPA65532:GPD65533 GYW65532:GYZ65533 HIS65532:HIV65533 HSO65532:HSR65533 ICK65532:ICN65533 IMG65532:IMJ65533 IWC65532:IWF65533 JFY65532:JGB65533 JPU65532:JPX65533 JZQ65532:JZT65533 KJM65532:KJP65533 KTI65532:KTL65533 LDE65532:LDH65533 LNA65532:LND65533 LWW65532:LWZ65533 MGS65532:MGV65533 MQO65532:MQR65533 NAK65532:NAN65533 NKG65532:NKJ65533 NUC65532:NUF65533 ODY65532:OEB65533 ONU65532:ONX65533 OXQ65532:OXT65533 PHM65532:PHP65533 PRI65532:PRL65533 QBE65532:QBH65533 QLA65532:QLD65533 QUW65532:QUZ65533 RES65532:REV65533 ROO65532:ROR65533 RYK65532:RYN65533 SIG65532:SIJ65533 SSC65532:SSF65533 TBY65532:TCB65533 TLU65532:TLX65533 TVQ65532:TVT65533 UFM65532:UFP65533 UPI65532:UPL65533 UZE65532:UZH65533 VJA65532:VJD65533 VSW65532:VSZ65533 WCS65532:WCV65533 WMO65532:WMR65533 WWK65532:WWN65533 AC131068:AF131069 JY131068:KB131069 TU131068:TX131069 ADQ131068:ADT131069 ANM131068:ANP131069 AXI131068:AXL131069 BHE131068:BHH131069 BRA131068:BRD131069 CAW131068:CAZ131069 CKS131068:CKV131069 CUO131068:CUR131069 DEK131068:DEN131069 DOG131068:DOJ131069 DYC131068:DYF131069 EHY131068:EIB131069 ERU131068:ERX131069 FBQ131068:FBT131069 FLM131068:FLP131069 FVI131068:FVL131069 GFE131068:GFH131069 GPA131068:GPD131069 GYW131068:GYZ131069 HIS131068:HIV131069 HSO131068:HSR131069 ICK131068:ICN131069 IMG131068:IMJ131069 IWC131068:IWF131069 JFY131068:JGB131069 JPU131068:JPX131069 JZQ131068:JZT131069 KJM131068:KJP131069 KTI131068:KTL131069 LDE131068:LDH131069 LNA131068:LND131069 LWW131068:LWZ131069 MGS131068:MGV131069 MQO131068:MQR131069 NAK131068:NAN131069 NKG131068:NKJ131069 NUC131068:NUF131069 ODY131068:OEB131069 ONU131068:ONX131069 OXQ131068:OXT131069 PHM131068:PHP131069 PRI131068:PRL131069 QBE131068:QBH131069 QLA131068:QLD131069 QUW131068:QUZ131069 RES131068:REV131069 ROO131068:ROR131069 RYK131068:RYN131069 SIG131068:SIJ131069 SSC131068:SSF131069 TBY131068:TCB131069 TLU131068:TLX131069 TVQ131068:TVT131069 UFM131068:UFP131069 UPI131068:UPL131069 UZE131068:UZH131069 VJA131068:VJD131069 VSW131068:VSZ131069 WCS131068:WCV131069 WMO131068:WMR131069 WWK131068:WWN131069 AC196604:AF196605 JY196604:KB196605 TU196604:TX196605 ADQ196604:ADT196605 ANM196604:ANP196605 AXI196604:AXL196605 BHE196604:BHH196605 BRA196604:BRD196605 CAW196604:CAZ196605 CKS196604:CKV196605 CUO196604:CUR196605 DEK196604:DEN196605 DOG196604:DOJ196605 DYC196604:DYF196605 EHY196604:EIB196605 ERU196604:ERX196605 FBQ196604:FBT196605 FLM196604:FLP196605 FVI196604:FVL196605 GFE196604:GFH196605 GPA196604:GPD196605 GYW196604:GYZ196605 HIS196604:HIV196605 HSO196604:HSR196605 ICK196604:ICN196605 IMG196604:IMJ196605 IWC196604:IWF196605 JFY196604:JGB196605 JPU196604:JPX196605 JZQ196604:JZT196605 KJM196604:KJP196605 KTI196604:KTL196605 LDE196604:LDH196605 LNA196604:LND196605 LWW196604:LWZ196605 MGS196604:MGV196605 MQO196604:MQR196605 NAK196604:NAN196605 NKG196604:NKJ196605 NUC196604:NUF196605 ODY196604:OEB196605 ONU196604:ONX196605 OXQ196604:OXT196605 PHM196604:PHP196605 PRI196604:PRL196605 QBE196604:QBH196605 QLA196604:QLD196605 QUW196604:QUZ196605 RES196604:REV196605 ROO196604:ROR196605 RYK196604:RYN196605 SIG196604:SIJ196605 SSC196604:SSF196605 TBY196604:TCB196605 TLU196604:TLX196605 TVQ196604:TVT196605 UFM196604:UFP196605 UPI196604:UPL196605 UZE196604:UZH196605 VJA196604:VJD196605 VSW196604:VSZ196605 WCS196604:WCV196605 WMO196604:WMR196605 WWK196604:WWN196605 AC262140:AF262141 JY262140:KB262141 TU262140:TX262141 ADQ262140:ADT262141 ANM262140:ANP262141 AXI262140:AXL262141 BHE262140:BHH262141 BRA262140:BRD262141 CAW262140:CAZ262141 CKS262140:CKV262141 CUO262140:CUR262141 DEK262140:DEN262141 DOG262140:DOJ262141 DYC262140:DYF262141 EHY262140:EIB262141 ERU262140:ERX262141 FBQ262140:FBT262141 FLM262140:FLP262141 FVI262140:FVL262141 GFE262140:GFH262141 GPA262140:GPD262141 GYW262140:GYZ262141 HIS262140:HIV262141 HSO262140:HSR262141 ICK262140:ICN262141 IMG262140:IMJ262141 IWC262140:IWF262141 JFY262140:JGB262141 JPU262140:JPX262141 JZQ262140:JZT262141 KJM262140:KJP262141 KTI262140:KTL262141 LDE262140:LDH262141 LNA262140:LND262141 LWW262140:LWZ262141 MGS262140:MGV262141 MQO262140:MQR262141 NAK262140:NAN262141 NKG262140:NKJ262141 NUC262140:NUF262141 ODY262140:OEB262141 ONU262140:ONX262141 OXQ262140:OXT262141 PHM262140:PHP262141 PRI262140:PRL262141 QBE262140:QBH262141 QLA262140:QLD262141 QUW262140:QUZ262141 RES262140:REV262141 ROO262140:ROR262141 RYK262140:RYN262141 SIG262140:SIJ262141 SSC262140:SSF262141 TBY262140:TCB262141 TLU262140:TLX262141 TVQ262140:TVT262141 UFM262140:UFP262141 UPI262140:UPL262141 UZE262140:UZH262141 VJA262140:VJD262141 VSW262140:VSZ262141 WCS262140:WCV262141 WMO262140:WMR262141 WWK262140:WWN262141 AC327676:AF327677 JY327676:KB327677 TU327676:TX327677 ADQ327676:ADT327677 ANM327676:ANP327677 AXI327676:AXL327677 BHE327676:BHH327677 BRA327676:BRD327677 CAW327676:CAZ327677 CKS327676:CKV327677 CUO327676:CUR327677 DEK327676:DEN327677 DOG327676:DOJ327677 DYC327676:DYF327677 EHY327676:EIB327677 ERU327676:ERX327677 FBQ327676:FBT327677 FLM327676:FLP327677 FVI327676:FVL327677 GFE327676:GFH327677 GPA327676:GPD327677 GYW327676:GYZ327677 HIS327676:HIV327677 HSO327676:HSR327677 ICK327676:ICN327677 IMG327676:IMJ327677 IWC327676:IWF327677 JFY327676:JGB327677 JPU327676:JPX327677 JZQ327676:JZT327677 KJM327676:KJP327677 KTI327676:KTL327677 LDE327676:LDH327677 LNA327676:LND327677 LWW327676:LWZ327677 MGS327676:MGV327677 MQO327676:MQR327677 NAK327676:NAN327677 NKG327676:NKJ327677 NUC327676:NUF327677 ODY327676:OEB327677 ONU327676:ONX327677 OXQ327676:OXT327677 PHM327676:PHP327677 PRI327676:PRL327677 QBE327676:QBH327677 QLA327676:QLD327677 QUW327676:QUZ327677 RES327676:REV327677 ROO327676:ROR327677 RYK327676:RYN327677 SIG327676:SIJ327677 SSC327676:SSF327677 TBY327676:TCB327677 TLU327676:TLX327677 TVQ327676:TVT327677 UFM327676:UFP327677 UPI327676:UPL327677 UZE327676:UZH327677 VJA327676:VJD327677 VSW327676:VSZ327677 WCS327676:WCV327677 WMO327676:WMR327677 WWK327676:WWN327677 AC393212:AF393213 JY393212:KB393213 TU393212:TX393213 ADQ393212:ADT393213 ANM393212:ANP393213 AXI393212:AXL393213 BHE393212:BHH393213 BRA393212:BRD393213 CAW393212:CAZ393213 CKS393212:CKV393213 CUO393212:CUR393213 DEK393212:DEN393213 DOG393212:DOJ393213 DYC393212:DYF393213 EHY393212:EIB393213 ERU393212:ERX393213 FBQ393212:FBT393213 FLM393212:FLP393213 FVI393212:FVL393213 GFE393212:GFH393213 GPA393212:GPD393213 GYW393212:GYZ393213 HIS393212:HIV393213 HSO393212:HSR393213 ICK393212:ICN393213 IMG393212:IMJ393213 IWC393212:IWF393213 JFY393212:JGB393213 JPU393212:JPX393213 JZQ393212:JZT393213 KJM393212:KJP393213 KTI393212:KTL393213 LDE393212:LDH393213 LNA393212:LND393213 LWW393212:LWZ393213 MGS393212:MGV393213 MQO393212:MQR393213 NAK393212:NAN393213 NKG393212:NKJ393213 NUC393212:NUF393213 ODY393212:OEB393213 ONU393212:ONX393213 OXQ393212:OXT393213 PHM393212:PHP393213 PRI393212:PRL393213 QBE393212:QBH393213 QLA393212:QLD393213 QUW393212:QUZ393213 RES393212:REV393213 ROO393212:ROR393213 RYK393212:RYN393213 SIG393212:SIJ393213 SSC393212:SSF393213 TBY393212:TCB393213 TLU393212:TLX393213 TVQ393212:TVT393213 UFM393212:UFP393213 UPI393212:UPL393213 UZE393212:UZH393213 VJA393212:VJD393213 VSW393212:VSZ393213 WCS393212:WCV393213 WMO393212:WMR393213 WWK393212:WWN393213 AC458748:AF458749 JY458748:KB458749 TU458748:TX458749 ADQ458748:ADT458749 ANM458748:ANP458749 AXI458748:AXL458749 BHE458748:BHH458749 BRA458748:BRD458749 CAW458748:CAZ458749 CKS458748:CKV458749 CUO458748:CUR458749 DEK458748:DEN458749 DOG458748:DOJ458749 DYC458748:DYF458749 EHY458748:EIB458749 ERU458748:ERX458749 FBQ458748:FBT458749 FLM458748:FLP458749 FVI458748:FVL458749 GFE458748:GFH458749 GPA458748:GPD458749 GYW458748:GYZ458749 HIS458748:HIV458749 HSO458748:HSR458749 ICK458748:ICN458749 IMG458748:IMJ458749 IWC458748:IWF458749 JFY458748:JGB458749 JPU458748:JPX458749 JZQ458748:JZT458749 KJM458748:KJP458749 KTI458748:KTL458749 LDE458748:LDH458749 LNA458748:LND458749 LWW458748:LWZ458749 MGS458748:MGV458749 MQO458748:MQR458749 NAK458748:NAN458749 NKG458748:NKJ458749 NUC458748:NUF458749 ODY458748:OEB458749 ONU458748:ONX458749 OXQ458748:OXT458749 PHM458748:PHP458749 PRI458748:PRL458749 QBE458748:QBH458749 QLA458748:QLD458749 QUW458748:QUZ458749 RES458748:REV458749 ROO458748:ROR458749 RYK458748:RYN458749 SIG458748:SIJ458749 SSC458748:SSF458749 TBY458748:TCB458749 TLU458748:TLX458749 TVQ458748:TVT458749 UFM458748:UFP458749 UPI458748:UPL458749 UZE458748:UZH458749 VJA458748:VJD458749 VSW458748:VSZ458749 WCS458748:WCV458749 WMO458748:WMR458749 WWK458748:WWN458749 AC524284:AF524285 JY524284:KB524285 TU524284:TX524285 ADQ524284:ADT524285 ANM524284:ANP524285 AXI524284:AXL524285 BHE524284:BHH524285 BRA524284:BRD524285 CAW524284:CAZ524285 CKS524284:CKV524285 CUO524284:CUR524285 DEK524284:DEN524285 DOG524284:DOJ524285 DYC524284:DYF524285 EHY524284:EIB524285 ERU524284:ERX524285 FBQ524284:FBT524285 FLM524284:FLP524285 FVI524284:FVL524285 GFE524284:GFH524285 GPA524284:GPD524285 GYW524284:GYZ524285 HIS524284:HIV524285 HSO524284:HSR524285 ICK524284:ICN524285 IMG524284:IMJ524285 IWC524284:IWF524285 JFY524284:JGB524285 JPU524284:JPX524285 JZQ524284:JZT524285 KJM524284:KJP524285 KTI524284:KTL524285 LDE524284:LDH524285 LNA524284:LND524285 LWW524284:LWZ524285 MGS524284:MGV524285 MQO524284:MQR524285 NAK524284:NAN524285 NKG524284:NKJ524285 NUC524284:NUF524285 ODY524284:OEB524285 ONU524284:ONX524285 OXQ524284:OXT524285 PHM524284:PHP524285 PRI524284:PRL524285 QBE524284:QBH524285 QLA524284:QLD524285 QUW524284:QUZ524285 RES524284:REV524285 ROO524284:ROR524285 RYK524284:RYN524285 SIG524284:SIJ524285 SSC524284:SSF524285 TBY524284:TCB524285 TLU524284:TLX524285 TVQ524284:TVT524285 UFM524284:UFP524285 UPI524284:UPL524285 UZE524284:UZH524285 VJA524284:VJD524285 VSW524284:VSZ524285 WCS524284:WCV524285 WMO524284:WMR524285 WWK524284:WWN524285 AC589820:AF589821 JY589820:KB589821 TU589820:TX589821 ADQ589820:ADT589821 ANM589820:ANP589821 AXI589820:AXL589821 BHE589820:BHH589821 BRA589820:BRD589821 CAW589820:CAZ589821 CKS589820:CKV589821 CUO589820:CUR589821 DEK589820:DEN589821 DOG589820:DOJ589821 DYC589820:DYF589821 EHY589820:EIB589821 ERU589820:ERX589821 FBQ589820:FBT589821 FLM589820:FLP589821 FVI589820:FVL589821 GFE589820:GFH589821 GPA589820:GPD589821 GYW589820:GYZ589821 HIS589820:HIV589821 HSO589820:HSR589821 ICK589820:ICN589821 IMG589820:IMJ589821 IWC589820:IWF589821 JFY589820:JGB589821 JPU589820:JPX589821 JZQ589820:JZT589821 KJM589820:KJP589821 KTI589820:KTL589821 LDE589820:LDH589821 LNA589820:LND589821 LWW589820:LWZ589821 MGS589820:MGV589821 MQO589820:MQR589821 NAK589820:NAN589821 NKG589820:NKJ589821 NUC589820:NUF589821 ODY589820:OEB589821 ONU589820:ONX589821 OXQ589820:OXT589821 PHM589820:PHP589821 PRI589820:PRL589821 QBE589820:QBH589821 QLA589820:QLD589821 QUW589820:QUZ589821 RES589820:REV589821 ROO589820:ROR589821 RYK589820:RYN589821 SIG589820:SIJ589821 SSC589820:SSF589821 TBY589820:TCB589821 TLU589820:TLX589821 TVQ589820:TVT589821 UFM589820:UFP589821 UPI589820:UPL589821 UZE589820:UZH589821 VJA589820:VJD589821 VSW589820:VSZ589821 WCS589820:WCV589821 WMO589820:WMR589821 WWK589820:WWN589821 AC655356:AF655357 JY655356:KB655357 TU655356:TX655357 ADQ655356:ADT655357 ANM655356:ANP655357 AXI655356:AXL655357 BHE655356:BHH655357 BRA655356:BRD655357 CAW655356:CAZ655357 CKS655356:CKV655357 CUO655356:CUR655357 DEK655356:DEN655357 DOG655356:DOJ655357 DYC655356:DYF655357 EHY655356:EIB655357 ERU655356:ERX655357 FBQ655356:FBT655357 FLM655356:FLP655357 FVI655356:FVL655357 GFE655356:GFH655357 GPA655356:GPD655357 GYW655356:GYZ655357 HIS655356:HIV655357 HSO655356:HSR655357 ICK655356:ICN655357 IMG655356:IMJ655357 IWC655356:IWF655357 JFY655356:JGB655357 JPU655356:JPX655357 JZQ655356:JZT655357 KJM655356:KJP655357 KTI655356:KTL655357 LDE655356:LDH655357 LNA655356:LND655357 LWW655356:LWZ655357 MGS655356:MGV655357 MQO655356:MQR655357 NAK655356:NAN655357 NKG655356:NKJ655357 NUC655356:NUF655357 ODY655356:OEB655357 ONU655356:ONX655357 OXQ655356:OXT655357 PHM655356:PHP655357 PRI655356:PRL655357 QBE655356:QBH655357 QLA655356:QLD655357 QUW655356:QUZ655357 RES655356:REV655357 ROO655356:ROR655357 RYK655356:RYN655357 SIG655356:SIJ655357 SSC655356:SSF655357 TBY655356:TCB655357 TLU655356:TLX655357 TVQ655356:TVT655357 UFM655356:UFP655357 UPI655356:UPL655357 UZE655356:UZH655357 VJA655356:VJD655357 VSW655356:VSZ655357 WCS655356:WCV655357 WMO655356:WMR655357 WWK655356:WWN655357 AC720892:AF720893 JY720892:KB720893 TU720892:TX720893 ADQ720892:ADT720893 ANM720892:ANP720893 AXI720892:AXL720893 BHE720892:BHH720893 BRA720892:BRD720893 CAW720892:CAZ720893 CKS720892:CKV720893 CUO720892:CUR720893 DEK720892:DEN720893 DOG720892:DOJ720893 DYC720892:DYF720893 EHY720892:EIB720893 ERU720892:ERX720893 FBQ720892:FBT720893 FLM720892:FLP720893 FVI720892:FVL720893 GFE720892:GFH720893 GPA720892:GPD720893 GYW720892:GYZ720893 HIS720892:HIV720893 HSO720892:HSR720893 ICK720892:ICN720893 IMG720892:IMJ720893 IWC720892:IWF720893 JFY720892:JGB720893 JPU720892:JPX720893 JZQ720892:JZT720893 KJM720892:KJP720893 KTI720892:KTL720893 LDE720892:LDH720893 LNA720892:LND720893 LWW720892:LWZ720893 MGS720892:MGV720893 MQO720892:MQR720893 NAK720892:NAN720893 NKG720892:NKJ720893 NUC720892:NUF720893 ODY720892:OEB720893 ONU720892:ONX720893 OXQ720892:OXT720893 PHM720892:PHP720893 PRI720892:PRL720893 QBE720892:QBH720893 QLA720892:QLD720893 QUW720892:QUZ720893 RES720892:REV720893 ROO720892:ROR720893 RYK720892:RYN720893 SIG720892:SIJ720893 SSC720892:SSF720893 TBY720892:TCB720893 TLU720892:TLX720893 TVQ720892:TVT720893 UFM720892:UFP720893 UPI720892:UPL720893 UZE720892:UZH720893 VJA720892:VJD720893 VSW720892:VSZ720893 WCS720892:WCV720893 WMO720892:WMR720893 WWK720892:WWN720893 AC786428:AF786429 JY786428:KB786429 TU786428:TX786429 ADQ786428:ADT786429 ANM786428:ANP786429 AXI786428:AXL786429 BHE786428:BHH786429 BRA786428:BRD786429 CAW786428:CAZ786429 CKS786428:CKV786429 CUO786428:CUR786429 DEK786428:DEN786429 DOG786428:DOJ786429 DYC786428:DYF786429 EHY786428:EIB786429 ERU786428:ERX786429 FBQ786428:FBT786429 FLM786428:FLP786429 FVI786428:FVL786429 GFE786428:GFH786429 GPA786428:GPD786429 GYW786428:GYZ786429 HIS786428:HIV786429 HSO786428:HSR786429 ICK786428:ICN786429 IMG786428:IMJ786429 IWC786428:IWF786429 JFY786428:JGB786429 JPU786428:JPX786429 JZQ786428:JZT786429 KJM786428:KJP786429 KTI786428:KTL786429 LDE786428:LDH786429 LNA786428:LND786429 LWW786428:LWZ786429 MGS786428:MGV786429 MQO786428:MQR786429 NAK786428:NAN786429 NKG786428:NKJ786429 NUC786428:NUF786429 ODY786428:OEB786429 ONU786428:ONX786429 OXQ786428:OXT786429 PHM786428:PHP786429 PRI786428:PRL786429 QBE786428:QBH786429 QLA786428:QLD786429 QUW786428:QUZ786429 RES786428:REV786429 ROO786428:ROR786429 RYK786428:RYN786429 SIG786428:SIJ786429 SSC786428:SSF786429 TBY786428:TCB786429 TLU786428:TLX786429 TVQ786428:TVT786429 UFM786428:UFP786429 UPI786428:UPL786429 UZE786428:UZH786429 VJA786428:VJD786429 VSW786428:VSZ786429 WCS786428:WCV786429 WMO786428:WMR786429 WWK786428:WWN786429 AC851964:AF851965 JY851964:KB851965 TU851964:TX851965 ADQ851964:ADT851965 ANM851964:ANP851965 AXI851964:AXL851965 BHE851964:BHH851965 BRA851964:BRD851965 CAW851964:CAZ851965 CKS851964:CKV851965 CUO851964:CUR851965 DEK851964:DEN851965 DOG851964:DOJ851965 DYC851964:DYF851965 EHY851964:EIB851965 ERU851964:ERX851965 FBQ851964:FBT851965 FLM851964:FLP851965 FVI851964:FVL851965 GFE851964:GFH851965 GPA851964:GPD851965 GYW851964:GYZ851965 HIS851964:HIV851965 HSO851964:HSR851965 ICK851964:ICN851965 IMG851964:IMJ851965 IWC851964:IWF851965 JFY851964:JGB851965 JPU851964:JPX851965 JZQ851964:JZT851965 KJM851964:KJP851965 KTI851964:KTL851965 LDE851964:LDH851965 LNA851964:LND851965 LWW851964:LWZ851965 MGS851964:MGV851965 MQO851964:MQR851965 NAK851964:NAN851965 NKG851964:NKJ851965 NUC851964:NUF851965 ODY851964:OEB851965 ONU851964:ONX851965 OXQ851964:OXT851965 PHM851964:PHP851965 PRI851964:PRL851965 QBE851964:QBH851965 QLA851964:QLD851965 QUW851964:QUZ851965 RES851964:REV851965 ROO851964:ROR851965 RYK851964:RYN851965 SIG851964:SIJ851965 SSC851964:SSF851965 TBY851964:TCB851965 TLU851964:TLX851965 TVQ851964:TVT851965 UFM851964:UFP851965 UPI851964:UPL851965 UZE851964:UZH851965 VJA851964:VJD851965 VSW851964:VSZ851965 WCS851964:WCV851965 WMO851964:WMR851965 WWK851964:WWN851965 AC917500:AF917501 JY917500:KB917501 TU917500:TX917501 ADQ917500:ADT917501 ANM917500:ANP917501 AXI917500:AXL917501 BHE917500:BHH917501 BRA917500:BRD917501 CAW917500:CAZ917501 CKS917500:CKV917501 CUO917500:CUR917501 DEK917500:DEN917501 DOG917500:DOJ917501 DYC917500:DYF917501 EHY917500:EIB917501 ERU917500:ERX917501 FBQ917500:FBT917501 FLM917500:FLP917501 FVI917500:FVL917501 GFE917500:GFH917501 GPA917500:GPD917501 GYW917500:GYZ917501 HIS917500:HIV917501 HSO917500:HSR917501 ICK917500:ICN917501 IMG917500:IMJ917501 IWC917500:IWF917501 JFY917500:JGB917501 JPU917500:JPX917501 JZQ917500:JZT917501 KJM917500:KJP917501 KTI917500:KTL917501 LDE917500:LDH917501 LNA917500:LND917501 LWW917500:LWZ917501 MGS917500:MGV917501 MQO917500:MQR917501 NAK917500:NAN917501 NKG917500:NKJ917501 NUC917500:NUF917501 ODY917500:OEB917501 ONU917500:ONX917501 OXQ917500:OXT917501 PHM917500:PHP917501 PRI917500:PRL917501 QBE917500:QBH917501 QLA917500:QLD917501 QUW917500:QUZ917501 RES917500:REV917501 ROO917500:ROR917501 RYK917500:RYN917501 SIG917500:SIJ917501 SSC917500:SSF917501 TBY917500:TCB917501 TLU917500:TLX917501 TVQ917500:TVT917501 UFM917500:UFP917501 UPI917500:UPL917501 UZE917500:UZH917501 VJA917500:VJD917501 VSW917500:VSZ917501 WCS917500:WCV917501 WMO917500:WMR917501 WWK917500:WWN917501 AC983036:AF983037 JY983036:KB983037 TU983036:TX983037 ADQ983036:ADT983037 ANM983036:ANP983037 AXI983036:AXL983037 BHE983036:BHH983037 BRA983036:BRD983037 CAW983036:CAZ983037 CKS983036:CKV983037 CUO983036:CUR983037 DEK983036:DEN983037 DOG983036:DOJ983037 DYC983036:DYF983037 EHY983036:EIB983037 ERU983036:ERX983037 FBQ983036:FBT983037 FLM983036:FLP983037 FVI983036:FVL983037 GFE983036:GFH983037 GPA983036:GPD983037 GYW983036:GYZ983037 HIS983036:HIV983037 HSO983036:HSR983037 ICK983036:ICN983037 IMG983036:IMJ983037 IWC983036:IWF983037 JFY983036:JGB983037 JPU983036:JPX983037 JZQ983036:JZT983037 KJM983036:KJP983037 KTI983036:KTL983037 LDE983036:LDH983037 LNA983036:LND983037 LWW983036:LWZ983037 MGS983036:MGV983037 MQO983036:MQR983037 NAK983036:NAN983037 NKG983036:NKJ983037 NUC983036:NUF983037 ODY983036:OEB983037 ONU983036:ONX983037 OXQ983036:OXT983037 PHM983036:PHP983037 PRI983036:PRL983037 QBE983036:QBH983037 QLA983036:QLD983037 QUW983036:QUZ983037 RES983036:REV983037 ROO983036:ROR983037 RYK983036:RYN983037 SIG983036:SIJ983037 SSC983036:SSF983037 TBY983036:TCB983037 TLU983036:TLX983037 TVQ983036:TVT983037 UFM983036:UFP983037 UPI983036:UPL983037 UZE983036:UZH983037 VJA983036:VJD983037 VSW983036:VSZ983037 WCS983036:WCV983037 WMO983036:WMR983037 WWK983036:WWN983037 Q65532:V65533 JQ65532:JT65533 TM65532:TP65533 ADI65532:ADL65533 ANE65532:ANH65533 AXA65532:AXD65533 BGW65532:BGZ65533 BQS65532:BQV65533 CAO65532:CAR65533 CKK65532:CKN65533 CUG65532:CUJ65533 DEC65532:DEF65533 DNY65532:DOB65533 DXU65532:DXX65533 EHQ65532:EHT65533 ERM65532:ERP65533 FBI65532:FBL65533 FLE65532:FLH65533 FVA65532:FVD65533 GEW65532:GEZ65533 GOS65532:GOV65533 GYO65532:GYR65533 HIK65532:HIN65533 HSG65532:HSJ65533 ICC65532:ICF65533 ILY65532:IMB65533 IVU65532:IVX65533 JFQ65532:JFT65533 JPM65532:JPP65533 JZI65532:JZL65533 KJE65532:KJH65533 KTA65532:KTD65533 LCW65532:LCZ65533 LMS65532:LMV65533 LWO65532:LWR65533 MGK65532:MGN65533 MQG65532:MQJ65533 NAC65532:NAF65533 NJY65532:NKB65533 NTU65532:NTX65533 ODQ65532:ODT65533 ONM65532:ONP65533 OXI65532:OXL65533 PHE65532:PHH65533 PRA65532:PRD65533 QAW65532:QAZ65533 QKS65532:QKV65533 QUO65532:QUR65533 REK65532:REN65533 ROG65532:ROJ65533 RYC65532:RYF65533 SHY65532:SIB65533 SRU65532:SRX65533 TBQ65532:TBT65533 TLM65532:TLP65533 TVI65532:TVL65533 UFE65532:UFH65533 UPA65532:UPD65533 UYW65532:UYZ65533 VIS65532:VIV65533 VSO65532:VSR65533 WCK65532:WCN65533 WMG65532:WMJ65533 WWC65532:WWF65533 Q131068:V131069 JQ131068:JT131069 TM131068:TP131069 ADI131068:ADL131069 ANE131068:ANH131069 AXA131068:AXD131069 BGW131068:BGZ131069 BQS131068:BQV131069 CAO131068:CAR131069 CKK131068:CKN131069 CUG131068:CUJ131069 DEC131068:DEF131069 DNY131068:DOB131069 DXU131068:DXX131069 EHQ131068:EHT131069 ERM131068:ERP131069 FBI131068:FBL131069 FLE131068:FLH131069 FVA131068:FVD131069 GEW131068:GEZ131069 GOS131068:GOV131069 GYO131068:GYR131069 HIK131068:HIN131069 HSG131068:HSJ131069 ICC131068:ICF131069 ILY131068:IMB131069 IVU131068:IVX131069 JFQ131068:JFT131069 JPM131068:JPP131069 JZI131068:JZL131069 KJE131068:KJH131069 KTA131068:KTD131069 LCW131068:LCZ131069 LMS131068:LMV131069 LWO131068:LWR131069 MGK131068:MGN131069 MQG131068:MQJ131069 NAC131068:NAF131069 NJY131068:NKB131069 NTU131068:NTX131069 ODQ131068:ODT131069 ONM131068:ONP131069 OXI131068:OXL131069 PHE131068:PHH131069 PRA131068:PRD131069 QAW131068:QAZ131069 QKS131068:QKV131069 QUO131068:QUR131069 REK131068:REN131069 ROG131068:ROJ131069 RYC131068:RYF131069 SHY131068:SIB131069 SRU131068:SRX131069 TBQ131068:TBT131069 TLM131068:TLP131069 TVI131068:TVL131069 UFE131068:UFH131069 UPA131068:UPD131069 UYW131068:UYZ131069 VIS131068:VIV131069 VSO131068:VSR131069 WCK131068:WCN131069 WMG131068:WMJ131069 WWC131068:WWF131069 Q196604:V196605 JQ196604:JT196605 TM196604:TP196605 ADI196604:ADL196605 ANE196604:ANH196605 AXA196604:AXD196605 BGW196604:BGZ196605 BQS196604:BQV196605 CAO196604:CAR196605 CKK196604:CKN196605 CUG196604:CUJ196605 DEC196604:DEF196605 DNY196604:DOB196605 DXU196604:DXX196605 EHQ196604:EHT196605 ERM196604:ERP196605 FBI196604:FBL196605 FLE196604:FLH196605 FVA196604:FVD196605 GEW196604:GEZ196605 GOS196604:GOV196605 GYO196604:GYR196605 HIK196604:HIN196605 HSG196604:HSJ196605 ICC196604:ICF196605 ILY196604:IMB196605 IVU196604:IVX196605 JFQ196604:JFT196605 JPM196604:JPP196605 JZI196604:JZL196605 KJE196604:KJH196605 KTA196604:KTD196605 LCW196604:LCZ196605 LMS196604:LMV196605 LWO196604:LWR196605 MGK196604:MGN196605 MQG196604:MQJ196605 NAC196604:NAF196605 NJY196604:NKB196605 NTU196604:NTX196605 ODQ196604:ODT196605 ONM196604:ONP196605 OXI196604:OXL196605 PHE196604:PHH196605 PRA196604:PRD196605 QAW196604:QAZ196605 QKS196604:QKV196605 QUO196604:QUR196605 REK196604:REN196605 ROG196604:ROJ196605 RYC196604:RYF196605 SHY196604:SIB196605 SRU196604:SRX196605 TBQ196604:TBT196605 TLM196604:TLP196605 TVI196604:TVL196605 UFE196604:UFH196605 UPA196604:UPD196605 UYW196604:UYZ196605 VIS196604:VIV196605 VSO196604:VSR196605 WCK196604:WCN196605 WMG196604:WMJ196605 WWC196604:WWF196605 Q262140:V262141 JQ262140:JT262141 TM262140:TP262141 ADI262140:ADL262141 ANE262140:ANH262141 AXA262140:AXD262141 BGW262140:BGZ262141 BQS262140:BQV262141 CAO262140:CAR262141 CKK262140:CKN262141 CUG262140:CUJ262141 DEC262140:DEF262141 DNY262140:DOB262141 DXU262140:DXX262141 EHQ262140:EHT262141 ERM262140:ERP262141 FBI262140:FBL262141 FLE262140:FLH262141 FVA262140:FVD262141 GEW262140:GEZ262141 GOS262140:GOV262141 GYO262140:GYR262141 HIK262140:HIN262141 HSG262140:HSJ262141 ICC262140:ICF262141 ILY262140:IMB262141 IVU262140:IVX262141 JFQ262140:JFT262141 JPM262140:JPP262141 JZI262140:JZL262141 KJE262140:KJH262141 KTA262140:KTD262141 LCW262140:LCZ262141 LMS262140:LMV262141 LWO262140:LWR262141 MGK262140:MGN262141 MQG262140:MQJ262141 NAC262140:NAF262141 NJY262140:NKB262141 NTU262140:NTX262141 ODQ262140:ODT262141 ONM262140:ONP262141 OXI262140:OXL262141 PHE262140:PHH262141 PRA262140:PRD262141 QAW262140:QAZ262141 QKS262140:QKV262141 QUO262140:QUR262141 REK262140:REN262141 ROG262140:ROJ262141 RYC262140:RYF262141 SHY262140:SIB262141 SRU262140:SRX262141 TBQ262140:TBT262141 TLM262140:TLP262141 TVI262140:TVL262141 UFE262140:UFH262141 UPA262140:UPD262141 UYW262140:UYZ262141 VIS262140:VIV262141 VSO262140:VSR262141 WCK262140:WCN262141 WMG262140:WMJ262141 WWC262140:WWF262141 Q327676:V327677 JQ327676:JT327677 TM327676:TP327677 ADI327676:ADL327677 ANE327676:ANH327677 AXA327676:AXD327677 BGW327676:BGZ327677 BQS327676:BQV327677 CAO327676:CAR327677 CKK327676:CKN327677 CUG327676:CUJ327677 DEC327676:DEF327677 DNY327676:DOB327677 DXU327676:DXX327677 EHQ327676:EHT327677 ERM327676:ERP327677 FBI327676:FBL327677 FLE327676:FLH327677 FVA327676:FVD327677 GEW327676:GEZ327677 GOS327676:GOV327677 GYO327676:GYR327677 HIK327676:HIN327677 HSG327676:HSJ327677 ICC327676:ICF327677 ILY327676:IMB327677 IVU327676:IVX327677 JFQ327676:JFT327677 JPM327676:JPP327677 JZI327676:JZL327677 KJE327676:KJH327677 KTA327676:KTD327677 LCW327676:LCZ327677 LMS327676:LMV327677 LWO327676:LWR327677 MGK327676:MGN327677 MQG327676:MQJ327677 NAC327676:NAF327677 NJY327676:NKB327677 NTU327676:NTX327677 ODQ327676:ODT327677 ONM327676:ONP327677 OXI327676:OXL327677 PHE327676:PHH327677 PRA327676:PRD327677 QAW327676:QAZ327677 QKS327676:QKV327677 QUO327676:QUR327677 REK327676:REN327677 ROG327676:ROJ327677 RYC327676:RYF327677 SHY327676:SIB327677 SRU327676:SRX327677 TBQ327676:TBT327677 TLM327676:TLP327677 TVI327676:TVL327677 UFE327676:UFH327677 UPA327676:UPD327677 UYW327676:UYZ327677 VIS327676:VIV327677 VSO327676:VSR327677 WCK327676:WCN327677 WMG327676:WMJ327677 WWC327676:WWF327677 Q393212:V393213 JQ393212:JT393213 TM393212:TP393213 ADI393212:ADL393213 ANE393212:ANH393213 AXA393212:AXD393213 BGW393212:BGZ393213 BQS393212:BQV393213 CAO393212:CAR393213 CKK393212:CKN393213 CUG393212:CUJ393213 DEC393212:DEF393213 DNY393212:DOB393213 DXU393212:DXX393213 EHQ393212:EHT393213 ERM393212:ERP393213 FBI393212:FBL393213 FLE393212:FLH393213 FVA393212:FVD393213 GEW393212:GEZ393213 GOS393212:GOV393213 GYO393212:GYR393213 HIK393212:HIN393213 HSG393212:HSJ393213 ICC393212:ICF393213 ILY393212:IMB393213 IVU393212:IVX393213 JFQ393212:JFT393213 JPM393212:JPP393213 JZI393212:JZL393213 KJE393212:KJH393213 KTA393212:KTD393213 LCW393212:LCZ393213 LMS393212:LMV393213 LWO393212:LWR393213 MGK393212:MGN393213 MQG393212:MQJ393213 NAC393212:NAF393213 NJY393212:NKB393213 NTU393212:NTX393213 ODQ393212:ODT393213 ONM393212:ONP393213 OXI393212:OXL393213 PHE393212:PHH393213 PRA393212:PRD393213 QAW393212:QAZ393213 QKS393212:QKV393213 QUO393212:QUR393213 REK393212:REN393213 ROG393212:ROJ393213 RYC393212:RYF393213 SHY393212:SIB393213 SRU393212:SRX393213 TBQ393212:TBT393213 TLM393212:TLP393213 TVI393212:TVL393213 UFE393212:UFH393213 UPA393212:UPD393213 UYW393212:UYZ393213 VIS393212:VIV393213 VSO393212:VSR393213 WCK393212:WCN393213 WMG393212:WMJ393213 WWC393212:WWF393213 Q458748:V458749 JQ458748:JT458749 TM458748:TP458749 ADI458748:ADL458749 ANE458748:ANH458749 AXA458748:AXD458749 BGW458748:BGZ458749 BQS458748:BQV458749 CAO458748:CAR458749 CKK458748:CKN458749 CUG458748:CUJ458749 DEC458748:DEF458749 DNY458748:DOB458749 DXU458748:DXX458749 EHQ458748:EHT458749 ERM458748:ERP458749 FBI458748:FBL458749 FLE458748:FLH458749 FVA458748:FVD458749 GEW458748:GEZ458749 GOS458748:GOV458749 GYO458748:GYR458749 HIK458748:HIN458749 HSG458748:HSJ458749 ICC458748:ICF458749 ILY458748:IMB458749 IVU458748:IVX458749 JFQ458748:JFT458749 JPM458748:JPP458749 JZI458748:JZL458749 KJE458748:KJH458749 KTA458748:KTD458749 LCW458748:LCZ458749 LMS458748:LMV458749 LWO458748:LWR458749 MGK458748:MGN458749 MQG458748:MQJ458749 NAC458748:NAF458749 NJY458748:NKB458749 NTU458748:NTX458749 ODQ458748:ODT458749 ONM458748:ONP458749 OXI458748:OXL458749 PHE458748:PHH458749 PRA458748:PRD458749 QAW458748:QAZ458749 QKS458748:QKV458749 QUO458748:QUR458749 REK458748:REN458749 ROG458748:ROJ458749 RYC458748:RYF458749 SHY458748:SIB458749 SRU458748:SRX458749 TBQ458748:TBT458749 TLM458748:TLP458749 TVI458748:TVL458749 UFE458748:UFH458749 UPA458748:UPD458749 UYW458748:UYZ458749 VIS458748:VIV458749 VSO458748:VSR458749 WCK458748:WCN458749 WMG458748:WMJ458749 WWC458748:WWF458749 Q524284:V524285 JQ524284:JT524285 TM524284:TP524285 ADI524284:ADL524285 ANE524284:ANH524285 AXA524284:AXD524285 BGW524284:BGZ524285 BQS524284:BQV524285 CAO524284:CAR524285 CKK524284:CKN524285 CUG524284:CUJ524285 DEC524284:DEF524285 DNY524284:DOB524285 DXU524284:DXX524285 EHQ524284:EHT524285 ERM524284:ERP524285 FBI524284:FBL524285 FLE524284:FLH524285 FVA524284:FVD524285 GEW524284:GEZ524285 GOS524284:GOV524285 GYO524284:GYR524285 HIK524284:HIN524285 HSG524284:HSJ524285 ICC524284:ICF524285 ILY524284:IMB524285 IVU524284:IVX524285 JFQ524284:JFT524285 JPM524284:JPP524285 JZI524284:JZL524285 KJE524284:KJH524285 KTA524284:KTD524285 LCW524284:LCZ524285 LMS524284:LMV524285 LWO524284:LWR524285 MGK524284:MGN524285 MQG524284:MQJ524285 NAC524284:NAF524285 NJY524284:NKB524285 NTU524284:NTX524285 ODQ524284:ODT524285 ONM524284:ONP524285 OXI524284:OXL524285 PHE524284:PHH524285 PRA524284:PRD524285 QAW524284:QAZ524285 QKS524284:QKV524285 QUO524284:QUR524285 REK524284:REN524285 ROG524284:ROJ524285 RYC524284:RYF524285 SHY524284:SIB524285 SRU524284:SRX524285 TBQ524284:TBT524285 TLM524284:TLP524285 TVI524284:TVL524285 UFE524284:UFH524285 UPA524284:UPD524285 UYW524284:UYZ524285 VIS524284:VIV524285 VSO524284:VSR524285 WCK524284:WCN524285 WMG524284:WMJ524285 WWC524284:WWF524285 Q589820:V589821 JQ589820:JT589821 TM589820:TP589821 ADI589820:ADL589821 ANE589820:ANH589821 AXA589820:AXD589821 BGW589820:BGZ589821 BQS589820:BQV589821 CAO589820:CAR589821 CKK589820:CKN589821 CUG589820:CUJ589821 DEC589820:DEF589821 DNY589820:DOB589821 DXU589820:DXX589821 EHQ589820:EHT589821 ERM589820:ERP589821 FBI589820:FBL589821 FLE589820:FLH589821 FVA589820:FVD589821 GEW589820:GEZ589821 GOS589820:GOV589821 GYO589820:GYR589821 HIK589820:HIN589821 HSG589820:HSJ589821 ICC589820:ICF589821 ILY589820:IMB589821 IVU589820:IVX589821 JFQ589820:JFT589821 JPM589820:JPP589821 JZI589820:JZL589821 KJE589820:KJH589821 KTA589820:KTD589821 LCW589820:LCZ589821 LMS589820:LMV589821 LWO589820:LWR589821 MGK589820:MGN589821 MQG589820:MQJ589821 NAC589820:NAF589821 NJY589820:NKB589821 NTU589820:NTX589821 ODQ589820:ODT589821 ONM589820:ONP589821 OXI589820:OXL589821 PHE589820:PHH589821 PRA589820:PRD589821 QAW589820:QAZ589821 QKS589820:QKV589821 QUO589820:QUR589821 REK589820:REN589821 ROG589820:ROJ589821 RYC589820:RYF589821 SHY589820:SIB589821 SRU589820:SRX589821 TBQ589820:TBT589821 TLM589820:TLP589821 TVI589820:TVL589821 UFE589820:UFH589821 UPA589820:UPD589821 UYW589820:UYZ589821 VIS589820:VIV589821 VSO589820:VSR589821 WCK589820:WCN589821 WMG589820:WMJ589821 WWC589820:WWF589821 Q655356:V655357 JQ655356:JT655357 TM655356:TP655357 ADI655356:ADL655357 ANE655356:ANH655357 AXA655356:AXD655357 BGW655356:BGZ655357 BQS655356:BQV655357 CAO655356:CAR655357 CKK655356:CKN655357 CUG655356:CUJ655357 DEC655356:DEF655357 DNY655356:DOB655357 DXU655356:DXX655357 EHQ655356:EHT655357 ERM655356:ERP655357 FBI655356:FBL655357 FLE655356:FLH655357 FVA655356:FVD655357 GEW655356:GEZ655357 GOS655356:GOV655357 GYO655356:GYR655357 HIK655356:HIN655357 HSG655356:HSJ655357 ICC655356:ICF655357 ILY655356:IMB655357 IVU655356:IVX655357 JFQ655356:JFT655357 JPM655356:JPP655357 JZI655356:JZL655357 KJE655356:KJH655357 KTA655356:KTD655357 LCW655356:LCZ655357 LMS655356:LMV655357 LWO655356:LWR655357 MGK655356:MGN655357 MQG655356:MQJ655357 NAC655356:NAF655357 NJY655356:NKB655357 NTU655356:NTX655357 ODQ655356:ODT655357 ONM655356:ONP655357 OXI655356:OXL655357 PHE655356:PHH655357 PRA655356:PRD655357 QAW655356:QAZ655357 QKS655356:QKV655357 QUO655356:QUR655357 REK655356:REN655357 ROG655356:ROJ655357 RYC655356:RYF655357 SHY655356:SIB655357 SRU655356:SRX655357 TBQ655356:TBT655357 TLM655356:TLP655357 TVI655356:TVL655357 UFE655356:UFH655357 UPA655356:UPD655357 UYW655356:UYZ655357 VIS655356:VIV655357 VSO655356:VSR655357 WCK655356:WCN655357 WMG655356:WMJ655357 WWC655356:WWF655357 Q720892:V720893 JQ720892:JT720893 TM720892:TP720893 ADI720892:ADL720893 ANE720892:ANH720893 AXA720892:AXD720893 BGW720892:BGZ720893 BQS720892:BQV720893 CAO720892:CAR720893 CKK720892:CKN720893 CUG720892:CUJ720893 DEC720892:DEF720893 DNY720892:DOB720893 DXU720892:DXX720893 EHQ720892:EHT720893 ERM720892:ERP720893 FBI720892:FBL720893 FLE720892:FLH720893 FVA720892:FVD720893 GEW720892:GEZ720893 GOS720892:GOV720893 GYO720892:GYR720893 HIK720892:HIN720893 HSG720892:HSJ720893 ICC720892:ICF720893 ILY720892:IMB720893 IVU720892:IVX720893 JFQ720892:JFT720893 JPM720892:JPP720893 JZI720892:JZL720893 KJE720892:KJH720893 KTA720892:KTD720893 LCW720892:LCZ720893 LMS720892:LMV720893 LWO720892:LWR720893 MGK720892:MGN720893 MQG720892:MQJ720893 NAC720892:NAF720893 NJY720892:NKB720893 NTU720892:NTX720893 ODQ720892:ODT720893 ONM720892:ONP720893 OXI720892:OXL720893 PHE720892:PHH720893 PRA720892:PRD720893 QAW720892:QAZ720893 QKS720892:QKV720893 QUO720892:QUR720893 REK720892:REN720893 ROG720892:ROJ720893 RYC720892:RYF720893 SHY720892:SIB720893 SRU720892:SRX720893 TBQ720892:TBT720893 TLM720892:TLP720893 TVI720892:TVL720893 UFE720892:UFH720893 UPA720892:UPD720893 UYW720892:UYZ720893 VIS720892:VIV720893 VSO720892:VSR720893 WCK720892:WCN720893 WMG720892:WMJ720893 WWC720892:WWF720893 Q786428:V786429 JQ786428:JT786429 TM786428:TP786429 ADI786428:ADL786429 ANE786428:ANH786429 AXA786428:AXD786429 BGW786428:BGZ786429 BQS786428:BQV786429 CAO786428:CAR786429 CKK786428:CKN786429 CUG786428:CUJ786429 DEC786428:DEF786429 DNY786428:DOB786429 DXU786428:DXX786429 EHQ786428:EHT786429 ERM786428:ERP786429 FBI786428:FBL786429 FLE786428:FLH786429 FVA786428:FVD786429 GEW786428:GEZ786429 GOS786428:GOV786429 GYO786428:GYR786429 HIK786428:HIN786429 HSG786428:HSJ786429 ICC786428:ICF786429 ILY786428:IMB786429 IVU786428:IVX786429 JFQ786428:JFT786429 JPM786428:JPP786429 JZI786428:JZL786429 KJE786428:KJH786429 KTA786428:KTD786429 LCW786428:LCZ786429 LMS786428:LMV786429 LWO786428:LWR786429 MGK786428:MGN786429 MQG786428:MQJ786429 NAC786428:NAF786429 NJY786428:NKB786429 NTU786428:NTX786429 ODQ786428:ODT786429 ONM786428:ONP786429 OXI786428:OXL786429 PHE786428:PHH786429 PRA786428:PRD786429 QAW786428:QAZ786429 QKS786428:QKV786429 QUO786428:QUR786429 REK786428:REN786429 ROG786428:ROJ786429 RYC786428:RYF786429 SHY786428:SIB786429 SRU786428:SRX786429 TBQ786428:TBT786429 TLM786428:TLP786429 TVI786428:TVL786429 UFE786428:UFH786429 UPA786428:UPD786429 UYW786428:UYZ786429 VIS786428:VIV786429 VSO786428:VSR786429 WCK786428:WCN786429 WMG786428:WMJ786429 WWC786428:WWF786429 Q851964:V851965 JQ851964:JT851965 TM851964:TP851965 ADI851964:ADL851965 ANE851964:ANH851965 AXA851964:AXD851965 BGW851964:BGZ851965 BQS851964:BQV851965 CAO851964:CAR851965 CKK851964:CKN851965 CUG851964:CUJ851965 DEC851964:DEF851965 DNY851964:DOB851965 DXU851964:DXX851965 EHQ851964:EHT851965 ERM851964:ERP851965 FBI851964:FBL851965 FLE851964:FLH851965 FVA851964:FVD851965 GEW851964:GEZ851965 GOS851964:GOV851965 GYO851964:GYR851965 HIK851964:HIN851965 HSG851964:HSJ851965 ICC851964:ICF851965 ILY851964:IMB851965 IVU851964:IVX851965 JFQ851964:JFT851965 JPM851964:JPP851965 JZI851964:JZL851965 KJE851964:KJH851965 KTA851964:KTD851965 LCW851964:LCZ851965 LMS851964:LMV851965 LWO851964:LWR851965 MGK851964:MGN851965 MQG851964:MQJ851965 NAC851964:NAF851965 NJY851964:NKB851965 NTU851964:NTX851965 ODQ851964:ODT851965 ONM851964:ONP851965 OXI851964:OXL851965 PHE851964:PHH851965 PRA851964:PRD851965 QAW851964:QAZ851965 QKS851964:QKV851965 QUO851964:QUR851965 REK851964:REN851965 ROG851964:ROJ851965 RYC851964:RYF851965 SHY851964:SIB851965 SRU851964:SRX851965 TBQ851964:TBT851965 TLM851964:TLP851965 TVI851964:TVL851965 UFE851964:UFH851965 UPA851964:UPD851965 UYW851964:UYZ851965 VIS851964:VIV851965 VSO851964:VSR851965 WCK851964:WCN851965 WMG851964:WMJ851965 WWC851964:WWF851965 Q917500:V917501 JQ917500:JT917501 TM917500:TP917501 ADI917500:ADL917501 ANE917500:ANH917501 AXA917500:AXD917501 BGW917500:BGZ917501 BQS917500:BQV917501 CAO917500:CAR917501 CKK917500:CKN917501 CUG917500:CUJ917501 DEC917500:DEF917501 DNY917500:DOB917501 DXU917500:DXX917501 EHQ917500:EHT917501 ERM917500:ERP917501 FBI917500:FBL917501 FLE917500:FLH917501 FVA917500:FVD917501 GEW917500:GEZ917501 GOS917500:GOV917501 GYO917500:GYR917501 HIK917500:HIN917501 HSG917500:HSJ917501 ICC917500:ICF917501 ILY917500:IMB917501 IVU917500:IVX917501 JFQ917500:JFT917501 JPM917500:JPP917501 JZI917500:JZL917501 KJE917500:KJH917501 KTA917500:KTD917501 LCW917500:LCZ917501 LMS917500:LMV917501 LWO917500:LWR917501 MGK917500:MGN917501 MQG917500:MQJ917501 NAC917500:NAF917501 NJY917500:NKB917501 NTU917500:NTX917501 ODQ917500:ODT917501 ONM917500:ONP917501 OXI917500:OXL917501 PHE917500:PHH917501 PRA917500:PRD917501 QAW917500:QAZ917501 QKS917500:QKV917501 QUO917500:QUR917501 REK917500:REN917501 ROG917500:ROJ917501 RYC917500:RYF917501 SHY917500:SIB917501 SRU917500:SRX917501 TBQ917500:TBT917501 TLM917500:TLP917501 TVI917500:TVL917501 UFE917500:UFH917501 UPA917500:UPD917501 UYW917500:UYZ917501 VIS917500:VIV917501 VSO917500:VSR917501 WCK917500:WCN917501 WMG917500:WMJ917501 WWC917500:WWF917501 Q983036:V983037 JQ983036:JT983037 TM983036:TP983037 ADI983036:ADL983037 ANE983036:ANH983037 AXA983036:AXD983037 BGW983036:BGZ983037 BQS983036:BQV983037 CAO983036:CAR983037 CKK983036:CKN983037 CUG983036:CUJ983037 DEC983036:DEF983037 DNY983036:DOB983037 DXU983036:DXX983037 EHQ983036:EHT983037 ERM983036:ERP983037 FBI983036:FBL983037 FLE983036:FLH983037 FVA983036:FVD983037 GEW983036:GEZ983037 GOS983036:GOV983037 GYO983036:GYR983037 HIK983036:HIN983037 HSG983036:HSJ983037 ICC983036:ICF983037 ILY983036:IMB983037 IVU983036:IVX983037 JFQ983036:JFT983037 JPM983036:JPP983037 JZI983036:JZL983037 KJE983036:KJH983037 KTA983036:KTD983037 LCW983036:LCZ983037 LMS983036:LMV983037 LWO983036:LWR983037 MGK983036:MGN983037 MQG983036:MQJ983037 NAC983036:NAF983037 NJY983036:NKB983037 NTU983036:NTX983037 ODQ983036:ODT983037 ONM983036:ONP983037 OXI983036:OXL983037 PHE983036:PHH983037 PRA983036:PRD983037 QAW983036:QAZ983037 QKS983036:QKV983037 QUO983036:QUR983037 REK983036:REN983037 ROG983036:ROJ983037 RYC983036:RYF983037 SHY983036:SIB983037 SRU983036:SRX983037 TBQ983036:TBT983037 TLM983036:TLP983037 TVI983036:TVL983037 UFE983036:UFH983037 UPA983036:UPD983037 UYW983036:UYZ983037 VIS983036:VIV983037 VSO983036:VSR983037 WCK983036:WCN983037 WMG983036:WMJ983037 WWC983036:WWF983037 E65527:J65530 JI65527:JL65530 TE65527:TH65530 ADA65527:ADD65530 AMW65527:AMZ65530 AWS65527:AWV65530 BGO65527:BGR65530 BQK65527:BQN65530 CAG65527:CAJ65530 CKC65527:CKF65530 CTY65527:CUB65530 DDU65527:DDX65530 DNQ65527:DNT65530 DXM65527:DXP65530 EHI65527:EHL65530 ERE65527:ERH65530 FBA65527:FBD65530 FKW65527:FKZ65530 FUS65527:FUV65530 GEO65527:GER65530 GOK65527:GON65530 GYG65527:GYJ65530 HIC65527:HIF65530 HRY65527:HSB65530 IBU65527:IBX65530 ILQ65527:ILT65530 IVM65527:IVP65530 JFI65527:JFL65530 JPE65527:JPH65530 JZA65527:JZD65530 KIW65527:KIZ65530 KSS65527:KSV65530 LCO65527:LCR65530 LMK65527:LMN65530 LWG65527:LWJ65530 MGC65527:MGF65530 MPY65527:MQB65530 MZU65527:MZX65530 NJQ65527:NJT65530 NTM65527:NTP65530 ODI65527:ODL65530 ONE65527:ONH65530 OXA65527:OXD65530 PGW65527:PGZ65530 PQS65527:PQV65530 QAO65527:QAR65530 QKK65527:QKN65530 QUG65527:QUJ65530 REC65527:REF65530 RNY65527:ROB65530 RXU65527:RXX65530 SHQ65527:SHT65530 SRM65527:SRP65530 TBI65527:TBL65530 TLE65527:TLH65530 TVA65527:TVD65530 UEW65527:UEZ65530 UOS65527:UOV65530 UYO65527:UYR65530 VIK65527:VIN65530 VSG65527:VSJ65530 WCC65527:WCF65530 WLY65527:WMB65530 WVU65527:WVX65530 E131063:J131066 JI131063:JL131066 TE131063:TH131066 ADA131063:ADD131066 AMW131063:AMZ131066 AWS131063:AWV131066 BGO131063:BGR131066 BQK131063:BQN131066 CAG131063:CAJ131066 CKC131063:CKF131066 CTY131063:CUB131066 DDU131063:DDX131066 DNQ131063:DNT131066 DXM131063:DXP131066 EHI131063:EHL131066 ERE131063:ERH131066 FBA131063:FBD131066 FKW131063:FKZ131066 FUS131063:FUV131066 GEO131063:GER131066 GOK131063:GON131066 GYG131063:GYJ131066 HIC131063:HIF131066 HRY131063:HSB131066 IBU131063:IBX131066 ILQ131063:ILT131066 IVM131063:IVP131066 JFI131063:JFL131066 JPE131063:JPH131066 JZA131063:JZD131066 KIW131063:KIZ131066 KSS131063:KSV131066 LCO131063:LCR131066 LMK131063:LMN131066 LWG131063:LWJ131066 MGC131063:MGF131066 MPY131063:MQB131066 MZU131063:MZX131066 NJQ131063:NJT131066 NTM131063:NTP131066 ODI131063:ODL131066 ONE131063:ONH131066 OXA131063:OXD131066 PGW131063:PGZ131066 PQS131063:PQV131066 QAO131063:QAR131066 QKK131063:QKN131066 QUG131063:QUJ131066 REC131063:REF131066 RNY131063:ROB131066 RXU131063:RXX131066 SHQ131063:SHT131066 SRM131063:SRP131066 TBI131063:TBL131066 TLE131063:TLH131066 TVA131063:TVD131066 UEW131063:UEZ131066 UOS131063:UOV131066 UYO131063:UYR131066 VIK131063:VIN131066 VSG131063:VSJ131066 WCC131063:WCF131066 WLY131063:WMB131066 WVU131063:WVX131066 E196599:J196602 JI196599:JL196602 TE196599:TH196602 ADA196599:ADD196602 AMW196599:AMZ196602 AWS196599:AWV196602 BGO196599:BGR196602 BQK196599:BQN196602 CAG196599:CAJ196602 CKC196599:CKF196602 CTY196599:CUB196602 DDU196599:DDX196602 DNQ196599:DNT196602 DXM196599:DXP196602 EHI196599:EHL196602 ERE196599:ERH196602 FBA196599:FBD196602 FKW196599:FKZ196602 FUS196599:FUV196602 GEO196599:GER196602 GOK196599:GON196602 GYG196599:GYJ196602 HIC196599:HIF196602 HRY196599:HSB196602 IBU196599:IBX196602 ILQ196599:ILT196602 IVM196599:IVP196602 JFI196599:JFL196602 JPE196599:JPH196602 JZA196599:JZD196602 KIW196599:KIZ196602 KSS196599:KSV196602 LCO196599:LCR196602 LMK196599:LMN196602 LWG196599:LWJ196602 MGC196599:MGF196602 MPY196599:MQB196602 MZU196599:MZX196602 NJQ196599:NJT196602 NTM196599:NTP196602 ODI196599:ODL196602 ONE196599:ONH196602 OXA196599:OXD196602 PGW196599:PGZ196602 PQS196599:PQV196602 QAO196599:QAR196602 QKK196599:QKN196602 QUG196599:QUJ196602 REC196599:REF196602 RNY196599:ROB196602 RXU196599:RXX196602 SHQ196599:SHT196602 SRM196599:SRP196602 TBI196599:TBL196602 TLE196599:TLH196602 TVA196599:TVD196602 UEW196599:UEZ196602 UOS196599:UOV196602 UYO196599:UYR196602 VIK196599:VIN196602 VSG196599:VSJ196602 WCC196599:WCF196602 WLY196599:WMB196602 WVU196599:WVX196602 E262135:J262138 JI262135:JL262138 TE262135:TH262138 ADA262135:ADD262138 AMW262135:AMZ262138 AWS262135:AWV262138 BGO262135:BGR262138 BQK262135:BQN262138 CAG262135:CAJ262138 CKC262135:CKF262138 CTY262135:CUB262138 DDU262135:DDX262138 DNQ262135:DNT262138 DXM262135:DXP262138 EHI262135:EHL262138 ERE262135:ERH262138 FBA262135:FBD262138 FKW262135:FKZ262138 FUS262135:FUV262138 GEO262135:GER262138 GOK262135:GON262138 GYG262135:GYJ262138 HIC262135:HIF262138 HRY262135:HSB262138 IBU262135:IBX262138 ILQ262135:ILT262138 IVM262135:IVP262138 JFI262135:JFL262138 JPE262135:JPH262138 JZA262135:JZD262138 KIW262135:KIZ262138 KSS262135:KSV262138 LCO262135:LCR262138 LMK262135:LMN262138 LWG262135:LWJ262138 MGC262135:MGF262138 MPY262135:MQB262138 MZU262135:MZX262138 NJQ262135:NJT262138 NTM262135:NTP262138 ODI262135:ODL262138 ONE262135:ONH262138 OXA262135:OXD262138 PGW262135:PGZ262138 PQS262135:PQV262138 QAO262135:QAR262138 QKK262135:QKN262138 QUG262135:QUJ262138 REC262135:REF262138 RNY262135:ROB262138 RXU262135:RXX262138 SHQ262135:SHT262138 SRM262135:SRP262138 TBI262135:TBL262138 TLE262135:TLH262138 TVA262135:TVD262138 UEW262135:UEZ262138 UOS262135:UOV262138 UYO262135:UYR262138 VIK262135:VIN262138 VSG262135:VSJ262138 WCC262135:WCF262138 WLY262135:WMB262138 WVU262135:WVX262138 E327671:J327674 JI327671:JL327674 TE327671:TH327674 ADA327671:ADD327674 AMW327671:AMZ327674 AWS327671:AWV327674 BGO327671:BGR327674 BQK327671:BQN327674 CAG327671:CAJ327674 CKC327671:CKF327674 CTY327671:CUB327674 DDU327671:DDX327674 DNQ327671:DNT327674 DXM327671:DXP327674 EHI327671:EHL327674 ERE327671:ERH327674 FBA327671:FBD327674 FKW327671:FKZ327674 FUS327671:FUV327674 GEO327671:GER327674 GOK327671:GON327674 GYG327671:GYJ327674 HIC327671:HIF327674 HRY327671:HSB327674 IBU327671:IBX327674 ILQ327671:ILT327674 IVM327671:IVP327674 JFI327671:JFL327674 JPE327671:JPH327674 JZA327671:JZD327674 KIW327671:KIZ327674 KSS327671:KSV327674 LCO327671:LCR327674 LMK327671:LMN327674 LWG327671:LWJ327674 MGC327671:MGF327674 MPY327671:MQB327674 MZU327671:MZX327674 NJQ327671:NJT327674 NTM327671:NTP327674 ODI327671:ODL327674 ONE327671:ONH327674 OXA327671:OXD327674 PGW327671:PGZ327674 PQS327671:PQV327674 QAO327671:QAR327674 QKK327671:QKN327674 QUG327671:QUJ327674 REC327671:REF327674 RNY327671:ROB327674 RXU327671:RXX327674 SHQ327671:SHT327674 SRM327671:SRP327674 TBI327671:TBL327674 TLE327671:TLH327674 TVA327671:TVD327674 UEW327671:UEZ327674 UOS327671:UOV327674 UYO327671:UYR327674 VIK327671:VIN327674 VSG327671:VSJ327674 WCC327671:WCF327674 WLY327671:WMB327674 WVU327671:WVX327674 E393207:J393210 JI393207:JL393210 TE393207:TH393210 ADA393207:ADD393210 AMW393207:AMZ393210 AWS393207:AWV393210 BGO393207:BGR393210 BQK393207:BQN393210 CAG393207:CAJ393210 CKC393207:CKF393210 CTY393207:CUB393210 DDU393207:DDX393210 DNQ393207:DNT393210 DXM393207:DXP393210 EHI393207:EHL393210 ERE393207:ERH393210 FBA393207:FBD393210 FKW393207:FKZ393210 FUS393207:FUV393210 GEO393207:GER393210 GOK393207:GON393210 GYG393207:GYJ393210 HIC393207:HIF393210 HRY393207:HSB393210 IBU393207:IBX393210 ILQ393207:ILT393210 IVM393207:IVP393210 JFI393207:JFL393210 JPE393207:JPH393210 JZA393207:JZD393210 KIW393207:KIZ393210 KSS393207:KSV393210 LCO393207:LCR393210 LMK393207:LMN393210 LWG393207:LWJ393210 MGC393207:MGF393210 MPY393207:MQB393210 MZU393207:MZX393210 NJQ393207:NJT393210 NTM393207:NTP393210 ODI393207:ODL393210 ONE393207:ONH393210 OXA393207:OXD393210 PGW393207:PGZ393210 PQS393207:PQV393210 QAO393207:QAR393210 QKK393207:QKN393210 QUG393207:QUJ393210 REC393207:REF393210 RNY393207:ROB393210 RXU393207:RXX393210 SHQ393207:SHT393210 SRM393207:SRP393210 TBI393207:TBL393210 TLE393207:TLH393210 TVA393207:TVD393210 UEW393207:UEZ393210 UOS393207:UOV393210 UYO393207:UYR393210 VIK393207:VIN393210 VSG393207:VSJ393210 WCC393207:WCF393210 WLY393207:WMB393210 WVU393207:WVX393210 E458743:J458746 JI458743:JL458746 TE458743:TH458746 ADA458743:ADD458746 AMW458743:AMZ458746 AWS458743:AWV458746 BGO458743:BGR458746 BQK458743:BQN458746 CAG458743:CAJ458746 CKC458743:CKF458746 CTY458743:CUB458746 DDU458743:DDX458746 DNQ458743:DNT458746 DXM458743:DXP458746 EHI458743:EHL458746 ERE458743:ERH458746 FBA458743:FBD458746 FKW458743:FKZ458746 FUS458743:FUV458746 GEO458743:GER458746 GOK458743:GON458746 GYG458743:GYJ458746 HIC458743:HIF458746 HRY458743:HSB458746 IBU458743:IBX458746 ILQ458743:ILT458746 IVM458743:IVP458746 JFI458743:JFL458746 JPE458743:JPH458746 JZA458743:JZD458746 KIW458743:KIZ458746 KSS458743:KSV458746 LCO458743:LCR458746 LMK458743:LMN458746 LWG458743:LWJ458746 MGC458743:MGF458746 MPY458743:MQB458746 MZU458743:MZX458746 NJQ458743:NJT458746 NTM458743:NTP458746 ODI458743:ODL458746 ONE458743:ONH458746 OXA458743:OXD458746 PGW458743:PGZ458746 PQS458743:PQV458746 QAO458743:QAR458746 QKK458743:QKN458746 QUG458743:QUJ458746 REC458743:REF458746 RNY458743:ROB458746 RXU458743:RXX458746 SHQ458743:SHT458746 SRM458743:SRP458746 TBI458743:TBL458746 TLE458743:TLH458746 TVA458743:TVD458746 UEW458743:UEZ458746 UOS458743:UOV458746 UYO458743:UYR458746 VIK458743:VIN458746 VSG458743:VSJ458746 WCC458743:WCF458746 WLY458743:WMB458746 WVU458743:WVX458746 E524279:J524282 JI524279:JL524282 TE524279:TH524282 ADA524279:ADD524282 AMW524279:AMZ524282 AWS524279:AWV524282 BGO524279:BGR524282 BQK524279:BQN524282 CAG524279:CAJ524282 CKC524279:CKF524282 CTY524279:CUB524282 DDU524279:DDX524282 DNQ524279:DNT524282 DXM524279:DXP524282 EHI524279:EHL524282 ERE524279:ERH524282 FBA524279:FBD524282 FKW524279:FKZ524282 FUS524279:FUV524282 GEO524279:GER524282 GOK524279:GON524282 GYG524279:GYJ524282 HIC524279:HIF524282 HRY524279:HSB524282 IBU524279:IBX524282 ILQ524279:ILT524282 IVM524279:IVP524282 JFI524279:JFL524282 JPE524279:JPH524282 JZA524279:JZD524282 KIW524279:KIZ524282 KSS524279:KSV524282 LCO524279:LCR524282 LMK524279:LMN524282 LWG524279:LWJ524282 MGC524279:MGF524282 MPY524279:MQB524282 MZU524279:MZX524282 NJQ524279:NJT524282 NTM524279:NTP524282 ODI524279:ODL524282 ONE524279:ONH524282 OXA524279:OXD524282 PGW524279:PGZ524282 PQS524279:PQV524282 QAO524279:QAR524282 QKK524279:QKN524282 QUG524279:QUJ524282 REC524279:REF524282 RNY524279:ROB524282 RXU524279:RXX524282 SHQ524279:SHT524282 SRM524279:SRP524282 TBI524279:TBL524282 TLE524279:TLH524282 TVA524279:TVD524282 UEW524279:UEZ524282 UOS524279:UOV524282 UYO524279:UYR524282 VIK524279:VIN524282 VSG524279:VSJ524282 WCC524279:WCF524282 WLY524279:WMB524282 WVU524279:WVX524282 E589815:J589818 JI589815:JL589818 TE589815:TH589818 ADA589815:ADD589818 AMW589815:AMZ589818 AWS589815:AWV589818 BGO589815:BGR589818 BQK589815:BQN589818 CAG589815:CAJ589818 CKC589815:CKF589818 CTY589815:CUB589818 DDU589815:DDX589818 DNQ589815:DNT589818 DXM589815:DXP589818 EHI589815:EHL589818 ERE589815:ERH589818 FBA589815:FBD589818 FKW589815:FKZ589818 FUS589815:FUV589818 GEO589815:GER589818 GOK589815:GON589818 GYG589815:GYJ589818 HIC589815:HIF589818 HRY589815:HSB589818 IBU589815:IBX589818 ILQ589815:ILT589818 IVM589815:IVP589818 JFI589815:JFL589818 JPE589815:JPH589818 JZA589815:JZD589818 KIW589815:KIZ589818 KSS589815:KSV589818 LCO589815:LCR589818 LMK589815:LMN589818 LWG589815:LWJ589818 MGC589815:MGF589818 MPY589815:MQB589818 MZU589815:MZX589818 NJQ589815:NJT589818 NTM589815:NTP589818 ODI589815:ODL589818 ONE589815:ONH589818 OXA589815:OXD589818 PGW589815:PGZ589818 PQS589815:PQV589818 QAO589815:QAR589818 QKK589815:QKN589818 QUG589815:QUJ589818 REC589815:REF589818 RNY589815:ROB589818 RXU589815:RXX589818 SHQ589815:SHT589818 SRM589815:SRP589818 TBI589815:TBL589818 TLE589815:TLH589818 TVA589815:TVD589818 UEW589815:UEZ589818 UOS589815:UOV589818 UYO589815:UYR589818 VIK589815:VIN589818 VSG589815:VSJ589818 WCC589815:WCF589818 WLY589815:WMB589818 WVU589815:WVX589818 E655351:J655354 JI655351:JL655354 TE655351:TH655354 ADA655351:ADD655354 AMW655351:AMZ655354 AWS655351:AWV655354 BGO655351:BGR655354 BQK655351:BQN655354 CAG655351:CAJ655354 CKC655351:CKF655354 CTY655351:CUB655354 DDU655351:DDX655354 DNQ655351:DNT655354 DXM655351:DXP655354 EHI655351:EHL655354 ERE655351:ERH655354 FBA655351:FBD655354 FKW655351:FKZ655354 FUS655351:FUV655354 GEO655351:GER655354 GOK655351:GON655354 GYG655351:GYJ655354 HIC655351:HIF655354 HRY655351:HSB655354 IBU655351:IBX655354 ILQ655351:ILT655354 IVM655351:IVP655354 JFI655351:JFL655354 JPE655351:JPH655354 JZA655351:JZD655354 KIW655351:KIZ655354 KSS655351:KSV655354 LCO655351:LCR655354 LMK655351:LMN655354 LWG655351:LWJ655354 MGC655351:MGF655354 MPY655351:MQB655354 MZU655351:MZX655354 NJQ655351:NJT655354 NTM655351:NTP655354 ODI655351:ODL655354 ONE655351:ONH655354 OXA655351:OXD655354 PGW655351:PGZ655354 PQS655351:PQV655354 QAO655351:QAR655354 QKK655351:QKN655354 QUG655351:QUJ655354 REC655351:REF655354 RNY655351:ROB655354 RXU655351:RXX655354 SHQ655351:SHT655354 SRM655351:SRP655354 TBI655351:TBL655354 TLE655351:TLH655354 TVA655351:TVD655354 UEW655351:UEZ655354 UOS655351:UOV655354 UYO655351:UYR655354 VIK655351:VIN655354 VSG655351:VSJ655354 WCC655351:WCF655354 WLY655351:WMB655354 WVU655351:WVX655354 E720887:J720890 JI720887:JL720890 TE720887:TH720890 ADA720887:ADD720890 AMW720887:AMZ720890 AWS720887:AWV720890 BGO720887:BGR720890 BQK720887:BQN720890 CAG720887:CAJ720890 CKC720887:CKF720890 CTY720887:CUB720890 DDU720887:DDX720890 DNQ720887:DNT720890 DXM720887:DXP720890 EHI720887:EHL720890 ERE720887:ERH720890 FBA720887:FBD720890 FKW720887:FKZ720890 FUS720887:FUV720890 GEO720887:GER720890 GOK720887:GON720890 GYG720887:GYJ720890 HIC720887:HIF720890 HRY720887:HSB720890 IBU720887:IBX720890 ILQ720887:ILT720890 IVM720887:IVP720890 JFI720887:JFL720890 JPE720887:JPH720890 JZA720887:JZD720890 KIW720887:KIZ720890 KSS720887:KSV720890 LCO720887:LCR720890 LMK720887:LMN720890 LWG720887:LWJ720890 MGC720887:MGF720890 MPY720887:MQB720890 MZU720887:MZX720890 NJQ720887:NJT720890 NTM720887:NTP720890 ODI720887:ODL720890 ONE720887:ONH720890 OXA720887:OXD720890 PGW720887:PGZ720890 PQS720887:PQV720890 QAO720887:QAR720890 QKK720887:QKN720890 QUG720887:QUJ720890 REC720887:REF720890 RNY720887:ROB720890 RXU720887:RXX720890 SHQ720887:SHT720890 SRM720887:SRP720890 TBI720887:TBL720890 TLE720887:TLH720890 TVA720887:TVD720890 UEW720887:UEZ720890 UOS720887:UOV720890 UYO720887:UYR720890 VIK720887:VIN720890 VSG720887:VSJ720890 WCC720887:WCF720890 WLY720887:WMB720890 WVU720887:WVX720890 E786423:J786426 JI786423:JL786426 TE786423:TH786426 ADA786423:ADD786426 AMW786423:AMZ786426 AWS786423:AWV786426 BGO786423:BGR786426 BQK786423:BQN786426 CAG786423:CAJ786426 CKC786423:CKF786426 CTY786423:CUB786426 DDU786423:DDX786426 DNQ786423:DNT786426 DXM786423:DXP786426 EHI786423:EHL786426 ERE786423:ERH786426 FBA786423:FBD786426 FKW786423:FKZ786426 FUS786423:FUV786426 GEO786423:GER786426 GOK786423:GON786426 GYG786423:GYJ786426 HIC786423:HIF786426 HRY786423:HSB786426 IBU786423:IBX786426 ILQ786423:ILT786426 IVM786423:IVP786426 JFI786423:JFL786426 JPE786423:JPH786426 JZA786423:JZD786426 KIW786423:KIZ786426 KSS786423:KSV786426 LCO786423:LCR786426 LMK786423:LMN786426 LWG786423:LWJ786426 MGC786423:MGF786426 MPY786423:MQB786426 MZU786423:MZX786426 NJQ786423:NJT786426 NTM786423:NTP786426 ODI786423:ODL786426 ONE786423:ONH786426 OXA786423:OXD786426 PGW786423:PGZ786426 PQS786423:PQV786426 QAO786423:QAR786426 QKK786423:QKN786426 QUG786423:QUJ786426 REC786423:REF786426 RNY786423:ROB786426 RXU786423:RXX786426 SHQ786423:SHT786426 SRM786423:SRP786426 TBI786423:TBL786426 TLE786423:TLH786426 TVA786423:TVD786426 UEW786423:UEZ786426 UOS786423:UOV786426 UYO786423:UYR786426 VIK786423:VIN786426 VSG786423:VSJ786426 WCC786423:WCF786426 WLY786423:WMB786426 WVU786423:WVX786426 E851959:J851962 JI851959:JL851962 TE851959:TH851962 ADA851959:ADD851962 AMW851959:AMZ851962 AWS851959:AWV851962 BGO851959:BGR851962 BQK851959:BQN851962 CAG851959:CAJ851962 CKC851959:CKF851962 CTY851959:CUB851962 DDU851959:DDX851962 DNQ851959:DNT851962 DXM851959:DXP851962 EHI851959:EHL851962 ERE851959:ERH851962 FBA851959:FBD851962 FKW851959:FKZ851962 FUS851959:FUV851962 GEO851959:GER851962 GOK851959:GON851962 GYG851959:GYJ851962 HIC851959:HIF851962 HRY851959:HSB851962 IBU851959:IBX851962 ILQ851959:ILT851962 IVM851959:IVP851962 JFI851959:JFL851962 JPE851959:JPH851962 JZA851959:JZD851962 KIW851959:KIZ851962 KSS851959:KSV851962 LCO851959:LCR851962 LMK851959:LMN851962 LWG851959:LWJ851962 MGC851959:MGF851962 MPY851959:MQB851962 MZU851959:MZX851962 NJQ851959:NJT851962 NTM851959:NTP851962 ODI851959:ODL851962 ONE851959:ONH851962 OXA851959:OXD851962 PGW851959:PGZ851962 PQS851959:PQV851962 QAO851959:QAR851962 QKK851959:QKN851962 QUG851959:QUJ851962 REC851959:REF851962 RNY851959:ROB851962 RXU851959:RXX851962 SHQ851959:SHT851962 SRM851959:SRP851962 TBI851959:TBL851962 TLE851959:TLH851962 TVA851959:TVD851962 UEW851959:UEZ851962 UOS851959:UOV851962 UYO851959:UYR851962 VIK851959:VIN851962 VSG851959:VSJ851962 WCC851959:WCF851962 WLY851959:WMB851962 WVU851959:WVX851962 E917495:J917498 JI917495:JL917498 TE917495:TH917498 ADA917495:ADD917498 AMW917495:AMZ917498 AWS917495:AWV917498 BGO917495:BGR917498 BQK917495:BQN917498 CAG917495:CAJ917498 CKC917495:CKF917498 CTY917495:CUB917498 DDU917495:DDX917498 DNQ917495:DNT917498 DXM917495:DXP917498 EHI917495:EHL917498 ERE917495:ERH917498 FBA917495:FBD917498 FKW917495:FKZ917498 FUS917495:FUV917498 GEO917495:GER917498 GOK917495:GON917498 GYG917495:GYJ917498 HIC917495:HIF917498 HRY917495:HSB917498 IBU917495:IBX917498 ILQ917495:ILT917498 IVM917495:IVP917498 JFI917495:JFL917498 JPE917495:JPH917498 JZA917495:JZD917498 KIW917495:KIZ917498 KSS917495:KSV917498 LCO917495:LCR917498 LMK917495:LMN917498 LWG917495:LWJ917498 MGC917495:MGF917498 MPY917495:MQB917498 MZU917495:MZX917498 NJQ917495:NJT917498 NTM917495:NTP917498 ODI917495:ODL917498 ONE917495:ONH917498 OXA917495:OXD917498 PGW917495:PGZ917498 PQS917495:PQV917498 QAO917495:QAR917498 QKK917495:QKN917498 QUG917495:QUJ917498 REC917495:REF917498 RNY917495:ROB917498 RXU917495:RXX917498 SHQ917495:SHT917498 SRM917495:SRP917498 TBI917495:TBL917498 TLE917495:TLH917498 TVA917495:TVD917498 UEW917495:UEZ917498 UOS917495:UOV917498 UYO917495:UYR917498 VIK917495:VIN917498 VSG917495:VSJ917498 WCC917495:WCF917498 WLY917495:WMB917498 WVU917495:WVX917498 E983031:J983034 JI983031:JL983034 TE983031:TH983034 ADA983031:ADD983034 AMW983031:AMZ983034 AWS983031:AWV983034 BGO983031:BGR983034 BQK983031:BQN983034 CAG983031:CAJ983034 CKC983031:CKF983034 CTY983031:CUB983034 DDU983031:DDX983034 DNQ983031:DNT983034 DXM983031:DXP983034 EHI983031:EHL983034 ERE983031:ERH983034 FBA983031:FBD983034 FKW983031:FKZ983034 FUS983031:FUV983034 GEO983031:GER983034 GOK983031:GON983034 GYG983031:GYJ983034 HIC983031:HIF983034 HRY983031:HSB983034 IBU983031:IBX983034 ILQ983031:ILT983034 IVM983031:IVP983034 JFI983031:JFL983034 JPE983031:JPH983034 JZA983031:JZD983034 KIW983031:KIZ983034 KSS983031:KSV983034 LCO983031:LCR983034 LMK983031:LMN983034 LWG983031:LWJ983034 MGC983031:MGF983034 MPY983031:MQB983034 MZU983031:MZX983034 NJQ983031:NJT983034 NTM983031:NTP983034 ODI983031:ODL983034 ONE983031:ONH983034 OXA983031:OXD983034 PGW983031:PGZ983034 PQS983031:PQV983034 QAO983031:QAR983034 QKK983031:QKN983034 QUG983031:QUJ983034 REC983031:REF983034 RNY983031:ROB983034 RXU983031:RXX983034 SHQ983031:SHT983034 SRM983031:SRP983034 TBI983031:TBL983034 TLE983031:TLH983034 TVA983031:TVD983034 UEW983031:UEZ983034 UOS983031:UOV983034 UYO983031:UYR983034 VIK983031:VIN983034 VSG983031:VSJ983034 WCC983031:WCF983034 WLY983031:WMB983034 WVU983031:WVX983034 E65532:J65533 JI65532:JL65533 TE65532:TH65533 ADA65532:ADD65533 AMW65532:AMZ65533 AWS65532:AWV65533 BGO65532:BGR65533 BQK65532:BQN65533 CAG65532:CAJ65533 CKC65532:CKF65533 CTY65532:CUB65533 DDU65532:DDX65533 DNQ65532:DNT65533 DXM65532:DXP65533 EHI65532:EHL65533 ERE65532:ERH65533 FBA65532:FBD65533 FKW65532:FKZ65533 FUS65532:FUV65533 GEO65532:GER65533 GOK65532:GON65533 GYG65532:GYJ65533 HIC65532:HIF65533 HRY65532:HSB65533 IBU65532:IBX65533 ILQ65532:ILT65533 IVM65532:IVP65533 JFI65532:JFL65533 JPE65532:JPH65533 JZA65532:JZD65533 KIW65532:KIZ65533 KSS65532:KSV65533 LCO65532:LCR65533 LMK65532:LMN65533 LWG65532:LWJ65533 MGC65532:MGF65533 MPY65532:MQB65533 MZU65532:MZX65533 NJQ65532:NJT65533 NTM65532:NTP65533 ODI65532:ODL65533 ONE65532:ONH65533 OXA65532:OXD65533 PGW65532:PGZ65533 PQS65532:PQV65533 QAO65532:QAR65533 QKK65532:QKN65533 QUG65532:QUJ65533 REC65532:REF65533 RNY65532:ROB65533 RXU65532:RXX65533 SHQ65532:SHT65533 SRM65532:SRP65533 TBI65532:TBL65533 TLE65532:TLH65533 TVA65532:TVD65533 UEW65532:UEZ65533 UOS65532:UOV65533 UYO65532:UYR65533 VIK65532:VIN65533 VSG65532:VSJ65533 WCC65532:WCF65533 WLY65532:WMB65533 WVU65532:WVX65533 E131068:J131069 JI131068:JL131069 TE131068:TH131069 ADA131068:ADD131069 AMW131068:AMZ131069 AWS131068:AWV131069 BGO131068:BGR131069 BQK131068:BQN131069 CAG131068:CAJ131069 CKC131068:CKF131069 CTY131068:CUB131069 DDU131068:DDX131069 DNQ131068:DNT131069 DXM131068:DXP131069 EHI131068:EHL131069 ERE131068:ERH131069 FBA131068:FBD131069 FKW131068:FKZ131069 FUS131068:FUV131069 GEO131068:GER131069 GOK131068:GON131069 GYG131068:GYJ131069 HIC131068:HIF131069 HRY131068:HSB131069 IBU131068:IBX131069 ILQ131068:ILT131069 IVM131068:IVP131069 JFI131068:JFL131069 JPE131068:JPH131069 JZA131068:JZD131069 KIW131068:KIZ131069 KSS131068:KSV131069 LCO131068:LCR131069 LMK131068:LMN131069 LWG131068:LWJ131069 MGC131068:MGF131069 MPY131068:MQB131069 MZU131068:MZX131069 NJQ131068:NJT131069 NTM131068:NTP131069 ODI131068:ODL131069 ONE131068:ONH131069 OXA131068:OXD131069 PGW131068:PGZ131069 PQS131068:PQV131069 QAO131068:QAR131069 QKK131068:QKN131069 QUG131068:QUJ131069 REC131068:REF131069 RNY131068:ROB131069 RXU131068:RXX131069 SHQ131068:SHT131069 SRM131068:SRP131069 TBI131068:TBL131069 TLE131068:TLH131069 TVA131068:TVD131069 UEW131068:UEZ131069 UOS131068:UOV131069 UYO131068:UYR131069 VIK131068:VIN131069 VSG131068:VSJ131069 WCC131068:WCF131069 WLY131068:WMB131069 WVU131068:WVX131069 E196604:J196605 JI196604:JL196605 TE196604:TH196605 ADA196604:ADD196605 AMW196604:AMZ196605 AWS196604:AWV196605 BGO196604:BGR196605 BQK196604:BQN196605 CAG196604:CAJ196605 CKC196604:CKF196605 CTY196604:CUB196605 DDU196604:DDX196605 DNQ196604:DNT196605 DXM196604:DXP196605 EHI196604:EHL196605 ERE196604:ERH196605 FBA196604:FBD196605 FKW196604:FKZ196605 FUS196604:FUV196605 GEO196604:GER196605 GOK196604:GON196605 GYG196604:GYJ196605 HIC196604:HIF196605 HRY196604:HSB196605 IBU196604:IBX196605 ILQ196604:ILT196605 IVM196604:IVP196605 JFI196604:JFL196605 JPE196604:JPH196605 JZA196604:JZD196605 KIW196604:KIZ196605 KSS196604:KSV196605 LCO196604:LCR196605 LMK196604:LMN196605 LWG196604:LWJ196605 MGC196604:MGF196605 MPY196604:MQB196605 MZU196604:MZX196605 NJQ196604:NJT196605 NTM196604:NTP196605 ODI196604:ODL196605 ONE196604:ONH196605 OXA196604:OXD196605 PGW196604:PGZ196605 PQS196604:PQV196605 QAO196604:QAR196605 QKK196604:QKN196605 QUG196604:QUJ196605 REC196604:REF196605 RNY196604:ROB196605 RXU196604:RXX196605 SHQ196604:SHT196605 SRM196604:SRP196605 TBI196604:TBL196605 TLE196604:TLH196605 TVA196604:TVD196605 UEW196604:UEZ196605 UOS196604:UOV196605 UYO196604:UYR196605 VIK196604:VIN196605 VSG196604:VSJ196605 WCC196604:WCF196605 WLY196604:WMB196605 WVU196604:WVX196605 E262140:J262141 JI262140:JL262141 TE262140:TH262141 ADA262140:ADD262141 AMW262140:AMZ262141 AWS262140:AWV262141 BGO262140:BGR262141 BQK262140:BQN262141 CAG262140:CAJ262141 CKC262140:CKF262141 CTY262140:CUB262141 DDU262140:DDX262141 DNQ262140:DNT262141 DXM262140:DXP262141 EHI262140:EHL262141 ERE262140:ERH262141 FBA262140:FBD262141 FKW262140:FKZ262141 FUS262140:FUV262141 GEO262140:GER262141 GOK262140:GON262141 GYG262140:GYJ262141 HIC262140:HIF262141 HRY262140:HSB262141 IBU262140:IBX262141 ILQ262140:ILT262141 IVM262140:IVP262141 JFI262140:JFL262141 JPE262140:JPH262141 JZA262140:JZD262141 KIW262140:KIZ262141 KSS262140:KSV262141 LCO262140:LCR262141 LMK262140:LMN262141 LWG262140:LWJ262141 MGC262140:MGF262141 MPY262140:MQB262141 MZU262140:MZX262141 NJQ262140:NJT262141 NTM262140:NTP262141 ODI262140:ODL262141 ONE262140:ONH262141 OXA262140:OXD262141 PGW262140:PGZ262141 PQS262140:PQV262141 QAO262140:QAR262141 QKK262140:QKN262141 QUG262140:QUJ262141 REC262140:REF262141 RNY262140:ROB262141 RXU262140:RXX262141 SHQ262140:SHT262141 SRM262140:SRP262141 TBI262140:TBL262141 TLE262140:TLH262141 TVA262140:TVD262141 UEW262140:UEZ262141 UOS262140:UOV262141 UYO262140:UYR262141 VIK262140:VIN262141 VSG262140:VSJ262141 WCC262140:WCF262141 WLY262140:WMB262141 WVU262140:WVX262141 E327676:J327677 JI327676:JL327677 TE327676:TH327677 ADA327676:ADD327677 AMW327676:AMZ327677 AWS327676:AWV327677 BGO327676:BGR327677 BQK327676:BQN327677 CAG327676:CAJ327677 CKC327676:CKF327677 CTY327676:CUB327677 DDU327676:DDX327677 DNQ327676:DNT327677 DXM327676:DXP327677 EHI327676:EHL327677 ERE327676:ERH327677 FBA327676:FBD327677 FKW327676:FKZ327677 FUS327676:FUV327677 GEO327676:GER327677 GOK327676:GON327677 GYG327676:GYJ327677 HIC327676:HIF327677 HRY327676:HSB327677 IBU327676:IBX327677 ILQ327676:ILT327677 IVM327676:IVP327677 JFI327676:JFL327677 JPE327676:JPH327677 JZA327676:JZD327677 KIW327676:KIZ327677 KSS327676:KSV327677 LCO327676:LCR327677 LMK327676:LMN327677 LWG327676:LWJ327677 MGC327676:MGF327677 MPY327676:MQB327677 MZU327676:MZX327677 NJQ327676:NJT327677 NTM327676:NTP327677 ODI327676:ODL327677 ONE327676:ONH327677 OXA327676:OXD327677 PGW327676:PGZ327677 PQS327676:PQV327677 QAO327676:QAR327677 QKK327676:QKN327677 QUG327676:QUJ327677 REC327676:REF327677 RNY327676:ROB327677 RXU327676:RXX327677 SHQ327676:SHT327677 SRM327676:SRP327677 TBI327676:TBL327677 TLE327676:TLH327677 TVA327676:TVD327677 UEW327676:UEZ327677 UOS327676:UOV327677 UYO327676:UYR327677 VIK327676:VIN327677 VSG327676:VSJ327677 WCC327676:WCF327677 WLY327676:WMB327677 WVU327676:WVX327677 E393212:J393213 JI393212:JL393213 TE393212:TH393213 ADA393212:ADD393213 AMW393212:AMZ393213 AWS393212:AWV393213 BGO393212:BGR393213 BQK393212:BQN393213 CAG393212:CAJ393213 CKC393212:CKF393213 CTY393212:CUB393213 DDU393212:DDX393213 DNQ393212:DNT393213 DXM393212:DXP393213 EHI393212:EHL393213 ERE393212:ERH393213 FBA393212:FBD393213 FKW393212:FKZ393213 FUS393212:FUV393213 GEO393212:GER393213 GOK393212:GON393213 GYG393212:GYJ393213 HIC393212:HIF393213 HRY393212:HSB393213 IBU393212:IBX393213 ILQ393212:ILT393213 IVM393212:IVP393213 JFI393212:JFL393213 JPE393212:JPH393213 JZA393212:JZD393213 KIW393212:KIZ393213 KSS393212:KSV393213 LCO393212:LCR393213 LMK393212:LMN393213 LWG393212:LWJ393213 MGC393212:MGF393213 MPY393212:MQB393213 MZU393212:MZX393213 NJQ393212:NJT393213 NTM393212:NTP393213 ODI393212:ODL393213 ONE393212:ONH393213 OXA393212:OXD393213 PGW393212:PGZ393213 PQS393212:PQV393213 QAO393212:QAR393213 QKK393212:QKN393213 QUG393212:QUJ393213 REC393212:REF393213 RNY393212:ROB393213 RXU393212:RXX393213 SHQ393212:SHT393213 SRM393212:SRP393213 TBI393212:TBL393213 TLE393212:TLH393213 TVA393212:TVD393213 UEW393212:UEZ393213 UOS393212:UOV393213 UYO393212:UYR393213 VIK393212:VIN393213 VSG393212:VSJ393213 WCC393212:WCF393213 WLY393212:WMB393213 WVU393212:WVX393213 E458748:J458749 JI458748:JL458749 TE458748:TH458749 ADA458748:ADD458749 AMW458748:AMZ458749 AWS458748:AWV458749 BGO458748:BGR458749 BQK458748:BQN458749 CAG458748:CAJ458749 CKC458748:CKF458749 CTY458748:CUB458749 DDU458748:DDX458749 DNQ458748:DNT458749 DXM458748:DXP458749 EHI458748:EHL458749 ERE458748:ERH458749 FBA458748:FBD458749 FKW458748:FKZ458749 FUS458748:FUV458749 GEO458748:GER458749 GOK458748:GON458749 GYG458748:GYJ458749 HIC458748:HIF458749 HRY458748:HSB458749 IBU458748:IBX458749 ILQ458748:ILT458749 IVM458748:IVP458749 JFI458748:JFL458749 JPE458748:JPH458749 JZA458748:JZD458749 KIW458748:KIZ458749 KSS458748:KSV458749 LCO458748:LCR458749 LMK458748:LMN458749 LWG458748:LWJ458749 MGC458748:MGF458749 MPY458748:MQB458749 MZU458748:MZX458749 NJQ458748:NJT458749 NTM458748:NTP458749 ODI458748:ODL458749 ONE458748:ONH458749 OXA458748:OXD458749 PGW458748:PGZ458749 PQS458748:PQV458749 QAO458748:QAR458749 QKK458748:QKN458749 QUG458748:QUJ458749 REC458748:REF458749 RNY458748:ROB458749 RXU458748:RXX458749 SHQ458748:SHT458749 SRM458748:SRP458749 TBI458748:TBL458749 TLE458748:TLH458749 TVA458748:TVD458749 UEW458748:UEZ458749 UOS458748:UOV458749 UYO458748:UYR458749 VIK458748:VIN458749 VSG458748:VSJ458749 WCC458748:WCF458749 WLY458748:WMB458749 WVU458748:WVX458749 E524284:J524285 JI524284:JL524285 TE524284:TH524285 ADA524284:ADD524285 AMW524284:AMZ524285 AWS524284:AWV524285 BGO524284:BGR524285 BQK524284:BQN524285 CAG524284:CAJ524285 CKC524284:CKF524285 CTY524284:CUB524285 DDU524284:DDX524285 DNQ524284:DNT524285 DXM524284:DXP524285 EHI524284:EHL524285 ERE524284:ERH524285 FBA524284:FBD524285 FKW524284:FKZ524285 FUS524284:FUV524285 GEO524284:GER524285 GOK524284:GON524285 GYG524284:GYJ524285 HIC524284:HIF524285 HRY524284:HSB524285 IBU524284:IBX524285 ILQ524284:ILT524285 IVM524284:IVP524285 JFI524284:JFL524285 JPE524284:JPH524285 JZA524284:JZD524285 KIW524284:KIZ524285 KSS524284:KSV524285 LCO524284:LCR524285 LMK524284:LMN524285 LWG524284:LWJ524285 MGC524284:MGF524285 MPY524284:MQB524285 MZU524284:MZX524285 NJQ524284:NJT524285 NTM524284:NTP524285 ODI524284:ODL524285 ONE524284:ONH524285 OXA524284:OXD524285 PGW524284:PGZ524285 PQS524284:PQV524285 QAO524284:QAR524285 QKK524284:QKN524285 QUG524284:QUJ524285 REC524284:REF524285 RNY524284:ROB524285 RXU524284:RXX524285 SHQ524284:SHT524285 SRM524284:SRP524285 TBI524284:TBL524285 TLE524284:TLH524285 TVA524284:TVD524285 UEW524284:UEZ524285 UOS524284:UOV524285 UYO524284:UYR524285 VIK524284:VIN524285 VSG524284:VSJ524285 WCC524284:WCF524285 WLY524284:WMB524285 WVU524284:WVX524285 E589820:J589821 JI589820:JL589821 TE589820:TH589821 ADA589820:ADD589821 AMW589820:AMZ589821 AWS589820:AWV589821 BGO589820:BGR589821 BQK589820:BQN589821 CAG589820:CAJ589821 CKC589820:CKF589821 CTY589820:CUB589821 DDU589820:DDX589821 DNQ589820:DNT589821 DXM589820:DXP589821 EHI589820:EHL589821 ERE589820:ERH589821 FBA589820:FBD589821 FKW589820:FKZ589821 FUS589820:FUV589821 GEO589820:GER589821 GOK589820:GON589821 GYG589820:GYJ589821 HIC589820:HIF589821 HRY589820:HSB589821 IBU589820:IBX589821 ILQ589820:ILT589821 IVM589820:IVP589821 JFI589820:JFL589821 JPE589820:JPH589821 JZA589820:JZD589821 KIW589820:KIZ589821 KSS589820:KSV589821 LCO589820:LCR589821 LMK589820:LMN589821 LWG589820:LWJ589821 MGC589820:MGF589821 MPY589820:MQB589821 MZU589820:MZX589821 NJQ589820:NJT589821 NTM589820:NTP589821 ODI589820:ODL589821 ONE589820:ONH589821 OXA589820:OXD589821 PGW589820:PGZ589821 PQS589820:PQV589821 QAO589820:QAR589821 QKK589820:QKN589821 QUG589820:QUJ589821 REC589820:REF589821 RNY589820:ROB589821 RXU589820:RXX589821 SHQ589820:SHT589821 SRM589820:SRP589821 TBI589820:TBL589821 TLE589820:TLH589821 TVA589820:TVD589821 UEW589820:UEZ589821 UOS589820:UOV589821 UYO589820:UYR589821 VIK589820:VIN589821 VSG589820:VSJ589821 WCC589820:WCF589821 WLY589820:WMB589821 WVU589820:WVX589821 E655356:J655357 JI655356:JL655357 TE655356:TH655357 ADA655356:ADD655357 AMW655356:AMZ655357 AWS655356:AWV655357 BGO655356:BGR655357 BQK655356:BQN655357 CAG655356:CAJ655357 CKC655356:CKF655357 CTY655356:CUB655357 DDU655356:DDX655357 DNQ655356:DNT655357 DXM655356:DXP655357 EHI655356:EHL655357 ERE655356:ERH655357 FBA655356:FBD655357 FKW655356:FKZ655357 FUS655356:FUV655357 GEO655356:GER655357 GOK655356:GON655357 GYG655356:GYJ655357 HIC655356:HIF655357 HRY655356:HSB655357 IBU655356:IBX655357 ILQ655356:ILT655357 IVM655356:IVP655357 JFI655356:JFL655357 JPE655356:JPH655357 JZA655356:JZD655357 KIW655356:KIZ655357 KSS655356:KSV655357 LCO655356:LCR655357 LMK655356:LMN655357 LWG655356:LWJ655357 MGC655356:MGF655357 MPY655356:MQB655357 MZU655356:MZX655357 NJQ655356:NJT655357 NTM655356:NTP655357 ODI655356:ODL655357 ONE655356:ONH655357 OXA655356:OXD655357 PGW655356:PGZ655357 PQS655356:PQV655357 QAO655356:QAR655357 QKK655356:QKN655357 QUG655356:QUJ655357 REC655356:REF655357 RNY655356:ROB655357 RXU655356:RXX655357 SHQ655356:SHT655357 SRM655356:SRP655357 TBI655356:TBL655357 TLE655356:TLH655357 TVA655356:TVD655357 UEW655356:UEZ655357 UOS655356:UOV655357 UYO655356:UYR655357 VIK655356:VIN655357 VSG655356:VSJ655357 WCC655356:WCF655357 WLY655356:WMB655357 WVU655356:WVX655357 E720892:J720893 JI720892:JL720893 TE720892:TH720893 ADA720892:ADD720893 AMW720892:AMZ720893 AWS720892:AWV720893 BGO720892:BGR720893 BQK720892:BQN720893 CAG720892:CAJ720893 CKC720892:CKF720893 CTY720892:CUB720893 DDU720892:DDX720893 DNQ720892:DNT720893 DXM720892:DXP720893 EHI720892:EHL720893 ERE720892:ERH720893 FBA720892:FBD720893 FKW720892:FKZ720893 FUS720892:FUV720893 GEO720892:GER720893 GOK720892:GON720893 GYG720892:GYJ720893 HIC720892:HIF720893 HRY720892:HSB720893 IBU720892:IBX720893 ILQ720892:ILT720893 IVM720892:IVP720893 JFI720892:JFL720893 JPE720892:JPH720893 JZA720892:JZD720893 KIW720892:KIZ720893 KSS720892:KSV720893 LCO720892:LCR720893 LMK720892:LMN720893 LWG720892:LWJ720893 MGC720892:MGF720893 MPY720892:MQB720893 MZU720892:MZX720893 NJQ720892:NJT720893 NTM720892:NTP720893 ODI720892:ODL720893 ONE720892:ONH720893 OXA720892:OXD720893 PGW720892:PGZ720893 PQS720892:PQV720893 QAO720892:QAR720893 QKK720892:QKN720893 QUG720892:QUJ720893 REC720892:REF720893 RNY720892:ROB720893 RXU720892:RXX720893 SHQ720892:SHT720893 SRM720892:SRP720893 TBI720892:TBL720893 TLE720892:TLH720893 TVA720892:TVD720893 UEW720892:UEZ720893 UOS720892:UOV720893 UYO720892:UYR720893 VIK720892:VIN720893 VSG720892:VSJ720893 WCC720892:WCF720893 WLY720892:WMB720893 WVU720892:WVX720893 E786428:J786429 JI786428:JL786429 TE786428:TH786429 ADA786428:ADD786429 AMW786428:AMZ786429 AWS786428:AWV786429 BGO786428:BGR786429 BQK786428:BQN786429 CAG786428:CAJ786429 CKC786428:CKF786429 CTY786428:CUB786429 DDU786428:DDX786429 DNQ786428:DNT786429 DXM786428:DXP786429 EHI786428:EHL786429 ERE786428:ERH786429 FBA786428:FBD786429 FKW786428:FKZ786429 FUS786428:FUV786429 GEO786428:GER786429 GOK786428:GON786429 GYG786428:GYJ786429 HIC786428:HIF786429 HRY786428:HSB786429 IBU786428:IBX786429 ILQ786428:ILT786429 IVM786428:IVP786429 JFI786428:JFL786429 JPE786428:JPH786429 JZA786428:JZD786429 KIW786428:KIZ786429 KSS786428:KSV786429 LCO786428:LCR786429 LMK786428:LMN786429 LWG786428:LWJ786429 MGC786428:MGF786429 MPY786428:MQB786429 MZU786428:MZX786429 NJQ786428:NJT786429 NTM786428:NTP786429 ODI786428:ODL786429 ONE786428:ONH786429 OXA786428:OXD786429 PGW786428:PGZ786429 PQS786428:PQV786429 QAO786428:QAR786429 QKK786428:QKN786429 QUG786428:QUJ786429 REC786428:REF786429 RNY786428:ROB786429 RXU786428:RXX786429 SHQ786428:SHT786429 SRM786428:SRP786429 TBI786428:TBL786429 TLE786428:TLH786429 TVA786428:TVD786429 UEW786428:UEZ786429 UOS786428:UOV786429 UYO786428:UYR786429 VIK786428:VIN786429 VSG786428:VSJ786429 WCC786428:WCF786429 WLY786428:WMB786429 WVU786428:WVX786429 E851964:J851965 JI851964:JL851965 TE851964:TH851965 ADA851964:ADD851965 AMW851964:AMZ851965 AWS851964:AWV851965 BGO851964:BGR851965 BQK851964:BQN851965 CAG851964:CAJ851965 CKC851964:CKF851965 CTY851964:CUB851965 DDU851964:DDX851965 DNQ851964:DNT851965 DXM851964:DXP851965 EHI851964:EHL851965 ERE851964:ERH851965 FBA851964:FBD851965 FKW851964:FKZ851965 FUS851964:FUV851965 GEO851964:GER851965 GOK851964:GON851965 GYG851964:GYJ851965 HIC851964:HIF851965 HRY851964:HSB851965 IBU851964:IBX851965 ILQ851964:ILT851965 IVM851964:IVP851965 JFI851964:JFL851965 JPE851964:JPH851965 JZA851964:JZD851965 KIW851964:KIZ851965 KSS851964:KSV851965 LCO851964:LCR851965 LMK851964:LMN851965 LWG851964:LWJ851965 MGC851964:MGF851965 MPY851964:MQB851965 MZU851964:MZX851965 NJQ851964:NJT851965 NTM851964:NTP851965 ODI851964:ODL851965 ONE851964:ONH851965 OXA851964:OXD851965 PGW851964:PGZ851965 PQS851964:PQV851965 QAO851964:QAR851965 QKK851964:QKN851965 QUG851964:QUJ851965 REC851964:REF851965 RNY851964:ROB851965 RXU851964:RXX851965 SHQ851964:SHT851965 SRM851964:SRP851965 TBI851964:TBL851965 TLE851964:TLH851965 TVA851964:TVD851965 UEW851964:UEZ851965 UOS851964:UOV851965 UYO851964:UYR851965 VIK851964:VIN851965 VSG851964:VSJ851965 WCC851964:WCF851965 WLY851964:WMB851965 WVU851964:WVX851965 E917500:J917501 JI917500:JL917501 TE917500:TH917501 ADA917500:ADD917501 AMW917500:AMZ917501 AWS917500:AWV917501 BGO917500:BGR917501 BQK917500:BQN917501 CAG917500:CAJ917501 CKC917500:CKF917501 CTY917500:CUB917501 DDU917500:DDX917501 DNQ917500:DNT917501 DXM917500:DXP917501 EHI917500:EHL917501 ERE917500:ERH917501 FBA917500:FBD917501 FKW917500:FKZ917501 FUS917500:FUV917501 GEO917500:GER917501 GOK917500:GON917501 GYG917500:GYJ917501 HIC917500:HIF917501 HRY917500:HSB917501 IBU917500:IBX917501 ILQ917500:ILT917501 IVM917500:IVP917501 JFI917500:JFL917501 JPE917500:JPH917501 JZA917500:JZD917501 KIW917500:KIZ917501 KSS917500:KSV917501 LCO917500:LCR917501 LMK917500:LMN917501 LWG917500:LWJ917501 MGC917500:MGF917501 MPY917500:MQB917501 MZU917500:MZX917501 NJQ917500:NJT917501 NTM917500:NTP917501 ODI917500:ODL917501 ONE917500:ONH917501 OXA917500:OXD917501 PGW917500:PGZ917501 PQS917500:PQV917501 QAO917500:QAR917501 QKK917500:QKN917501 QUG917500:QUJ917501 REC917500:REF917501 RNY917500:ROB917501 RXU917500:RXX917501 SHQ917500:SHT917501 SRM917500:SRP917501 TBI917500:TBL917501 TLE917500:TLH917501 TVA917500:TVD917501 UEW917500:UEZ917501 UOS917500:UOV917501 UYO917500:UYR917501 VIK917500:VIN917501 VSG917500:VSJ917501 WCC917500:WCF917501 WLY917500:WMB917501 WVU917500:WVX917501 E983036:J983037 JI983036:JL983037 TE983036:TH983037 ADA983036:ADD983037 AMW983036:AMZ983037 AWS983036:AWV983037 BGO983036:BGR983037 BQK983036:BQN983037 CAG983036:CAJ983037 CKC983036:CKF983037 CTY983036:CUB983037 DDU983036:DDX983037 DNQ983036:DNT983037 DXM983036:DXP983037 EHI983036:EHL983037 ERE983036:ERH983037 FBA983036:FBD983037 FKW983036:FKZ983037 FUS983036:FUV983037 GEO983036:GER983037 GOK983036:GON983037 GYG983036:GYJ983037 HIC983036:HIF983037 HRY983036:HSB983037 IBU983036:IBX983037 ILQ983036:ILT983037 IVM983036:IVP983037 JFI983036:JFL983037 JPE983036:JPH983037 JZA983036:JZD983037 KIW983036:KIZ983037 KSS983036:KSV983037 LCO983036:LCR983037 LMK983036:LMN983037 LWG983036:LWJ983037 MGC983036:MGF983037 MPY983036:MQB983037 MZU983036:MZX983037 NJQ983036:NJT983037 NTM983036:NTP983037 ODI983036:ODL983037 ONE983036:ONH983037 OXA983036:OXD983037 PGW983036:PGZ983037 PQS983036:PQV983037 QAO983036:QAR983037 QKK983036:QKN983037 QUG983036:QUJ983037 REC983036:REF983037 RNY983036:ROB983037 RXU983036:RXX983037 SHQ983036:SHT983037 SRM983036:SRP983037 TBI983036:TBL983037 TLE983036:TLH983037 TVA983036:TVD983037 UEW983036:UEZ983037 UOS983036:UOV983037 UYO983036:UYR983037 VIK983036:VIN983037 VSG983036:VSJ983037 WCC983036:WCF983037 WLY983036:WMB983037 WVU983036:WVX983037 AK65539:AN65542 KG65539:KJ65542 UC65539:UF65542 ADY65539:AEB65542 ANU65539:ANX65542 AXQ65539:AXT65542 BHM65539:BHP65542 BRI65539:BRL65542 CBE65539:CBH65542 CLA65539:CLD65542 CUW65539:CUZ65542 DES65539:DEV65542 DOO65539:DOR65542 DYK65539:DYN65542 EIG65539:EIJ65542 ESC65539:ESF65542 FBY65539:FCB65542 FLU65539:FLX65542 FVQ65539:FVT65542 GFM65539:GFP65542 GPI65539:GPL65542 GZE65539:GZH65542 HJA65539:HJD65542 HSW65539:HSZ65542 ICS65539:ICV65542 IMO65539:IMR65542 IWK65539:IWN65542 JGG65539:JGJ65542 JQC65539:JQF65542 JZY65539:KAB65542 KJU65539:KJX65542 KTQ65539:KTT65542 LDM65539:LDP65542 LNI65539:LNL65542 LXE65539:LXH65542 MHA65539:MHD65542 MQW65539:MQZ65542 NAS65539:NAV65542 NKO65539:NKR65542 NUK65539:NUN65542 OEG65539:OEJ65542 OOC65539:OOF65542 OXY65539:OYB65542 PHU65539:PHX65542 PRQ65539:PRT65542 QBM65539:QBP65542 QLI65539:QLL65542 QVE65539:QVH65542 RFA65539:RFD65542 ROW65539:ROZ65542 RYS65539:RYV65542 SIO65539:SIR65542 SSK65539:SSN65542 TCG65539:TCJ65542 TMC65539:TMF65542 TVY65539:TWB65542 UFU65539:UFX65542 UPQ65539:UPT65542 UZM65539:UZP65542 VJI65539:VJL65542 VTE65539:VTH65542 WDA65539:WDD65542 WMW65539:WMZ65542 WWS65539:WWV65542 AK131075:AN131078 KG131075:KJ131078 UC131075:UF131078 ADY131075:AEB131078 ANU131075:ANX131078 AXQ131075:AXT131078 BHM131075:BHP131078 BRI131075:BRL131078 CBE131075:CBH131078 CLA131075:CLD131078 CUW131075:CUZ131078 DES131075:DEV131078 DOO131075:DOR131078 DYK131075:DYN131078 EIG131075:EIJ131078 ESC131075:ESF131078 FBY131075:FCB131078 FLU131075:FLX131078 FVQ131075:FVT131078 GFM131075:GFP131078 GPI131075:GPL131078 GZE131075:GZH131078 HJA131075:HJD131078 HSW131075:HSZ131078 ICS131075:ICV131078 IMO131075:IMR131078 IWK131075:IWN131078 JGG131075:JGJ131078 JQC131075:JQF131078 JZY131075:KAB131078 KJU131075:KJX131078 KTQ131075:KTT131078 LDM131075:LDP131078 LNI131075:LNL131078 LXE131075:LXH131078 MHA131075:MHD131078 MQW131075:MQZ131078 NAS131075:NAV131078 NKO131075:NKR131078 NUK131075:NUN131078 OEG131075:OEJ131078 OOC131075:OOF131078 OXY131075:OYB131078 PHU131075:PHX131078 PRQ131075:PRT131078 QBM131075:QBP131078 QLI131075:QLL131078 QVE131075:QVH131078 RFA131075:RFD131078 ROW131075:ROZ131078 RYS131075:RYV131078 SIO131075:SIR131078 SSK131075:SSN131078 TCG131075:TCJ131078 TMC131075:TMF131078 TVY131075:TWB131078 UFU131075:UFX131078 UPQ131075:UPT131078 UZM131075:UZP131078 VJI131075:VJL131078 VTE131075:VTH131078 WDA131075:WDD131078 WMW131075:WMZ131078 WWS131075:WWV131078 AK196611:AN196614 KG196611:KJ196614 UC196611:UF196614 ADY196611:AEB196614 ANU196611:ANX196614 AXQ196611:AXT196614 BHM196611:BHP196614 BRI196611:BRL196614 CBE196611:CBH196614 CLA196611:CLD196614 CUW196611:CUZ196614 DES196611:DEV196614 DOO196611:DOR196614 DYK196611:DYN196614 EIG196611:EIJ196614 ESC196611:ESF196614 FBY196611:FCB196614 FLU196611:FLX196614 FVQ196611:FVT196614 GFM196611:GFP196614 GPI196611:GPL196614 GZE196611:GZH196614 HJA196611:HJD196614 HSW196611:HSZ196614 ICS196611:ICV196614 IMO196611:IMR196614 IWK196611:IWN196614 JGG196611:JGJ196614 JQC196611:JQF196614 JZY196611:KAB196614 KJU196611:KJX196614 KTQ196611:KTT196614 LDM196611:LDP196614 LNI196611:LNL196614 LXE196611:LXH196614 MHA196611:MHD196614 MQW196611:MQZ196614 NAS196611:NAV196614 NKO196611:NKR196614 NUK196611:NUN196614 OEG196611:OEJ196614 OOC196611:OOF196614 OXY196611:OYB196614 PHU196611:PHX196614 PRQ196611:PRT196614 QBM196611:QBP196614 QLI196611:QLL196614 QVE196611:QVH196614 RFA196611:RFD196614 ROW196611:ROZ196614 RYS196611:RYV196614 SIO196611:SIR196614 SSK196611:SSN196614 TCG196611:TCJ196614 TMC196611:TMF196614 TVY196611:TWB196614 UFU196611:UFX196614 UPQ196611:UPT196614 UZM196611:UZP196614 VJI196611:VJL196614 VTE196611:VTH196614 WDA196611:WDD196614 WMW196611:WMZ196614 WWS196611:WWV196614 AK262147:AN262150 KG262147:KJ262150 UC262147:UF262150 ADY262147:AEB262150 ANU262147:ANX262150 AXQ262147:AXT262150 BHM262147:BHP262150 BRI262147:BRL262150 CBE262147:CBH262150 CLA262147:CLD262150 CUW262147:CUZ262150 DES262147:DEV262150 DOO262147:DOR262150 DYK262147:DYN262150 EIG262147:EIJ262150 ESC262147:ESF262150 FBY262147:FCB262150 FLU262147:FLX262150 FVQ262147:FVT262150 GFM262147:GFP262150 GPI262147:GPL262150 GZE262147:GZH262150 HJA262147:HJD262150 HSW262147:HSZ262150 ICS262147:ICV262150 IMO262147:IMR262150 IWK262147:IWN262150 JGG262147:JGJ262150 JQC262147:JQF262150 JZY262147:KAB262150 KJU262147:KJX262150 KTQ262147:KTT262150 LDM262147:LDP262150 LNI262147:LNL262150 LXE262147:LXH262150 MHA262147:MHD262150 MQW262147:MQZ262150 NAS262147:NAV262150 NKO262147:NKR262150 NUK262147:NUN262150 OEG262147:OEJ262150 OOC262147:OOF262150 OXY262147:OYB262150 PHU262147:PHX262150 PRQ262147:PRT262150 QBM262147:QBP262150 QLI262147:QLL262150 QVE262147:QVH262150 RFA262147:RFD262150 ROW262147:ROZ262150 RYS262147:RYV262150 SIO262147:SIR262150 SSK262147:SSN262150 TCG262147:TCJ262150 TMC262147:TMF262150 TVY262147:TWB262150 UFU262147:UFX262150 UPQ262147:UPT262150 UZM262147:UZP262150 VJI262147:VJL262150 VTE262147:VTH262150 WDA262147:WDD262150 WMW262147:WMZ262150 WWS262147:WWV262150 AK327683:AN327686 KG327683:KJ327686 UC327683:UF327686 ADY327683:AEB327686 ANU327683:ANX327686 AXQ327683:AXT327686 BHM327683:BHP327686 BRI327683:BRL327686 CBE327683:CBH327686 CLA327683:CLD327686 CUW327683:CUZ327686 DES327683:DEV327686 DOO327683:DOR327686 DYK327683:DYN327686 EIG327683:EIJ327686 ESC327683:ESF327686 FBY327683:FCB327686 FLU327683:FLX327686 FVQ327683:FVT327686 GFM327683:GFP327686 GPI327683:GPL327686 GZE327683:GZH327686 HJA327683:HJD327686 HSW327683:HSZ327686 ICS327683:ICV327686 IMO327683:IMR327686 IWK327683:IWN327686 JGG327683:JGJ327686 JQC327683:JQF327686 JZY327683:KAB327686 KJU327683:KJX327686 KTQ327683:KTT327686 LDM327683:LDP327686 LNI327683:LNL327686 LXE327683:LXH327686 MHA327683:MHD327686 MQW327683:MQZ327686 NAS327683:NAV327686 NKO327683:NKR327686 NUK327683:NUN327686 OEG327683:OEJ327686 OOC327683:OOF327686 OXY327683:OYB327686 PHU327683:PHX327686 PRQ327683:PRT327686 QBM327683:QBP327686 QLI327683:QLL327686 QVE327683:QVH327686 RFA327683:RFD327686 ROW327683:ROZ327686 RYS327683:RYV327686 SIO327683:SIR327686 SSK327683:SSN327686 TCG327683:TCJ327686 TMC327683:TMF327686 TVY327683:TWB327686 UFU327683:UFX327686 UPQ327683:UPT327686 UZM327683:UZP327686 VJI327683:VJL327686 VTE327683:VTH327686 WDA327683:WDD327686 WMW327683:WMZ327686 WWS327683:WWV327686 AK393219:AN393222 KG393219:KJ393222 UC393219:UF393222 ADY393219:AEB393222 ANU393219:ANX393222 AXQ393219:AXT393222 BHM393219:BHP393222 BRI393219:BRL393222 CBE393219:CBH393222 CLA393219:CLD393222 CUW393219:CUZ393222 DES393219:DEV393222 DOO393219:DOR393222 DYK393219:DYN393222 EIG393219:EIJ393222 ESC393219:ESF393222 FBY393219:FCB393222 FLU393219:FLX393222 FVQ393219:FVT393222 GFM393219:GFP393222 GPI393219:GPL393222 GZE393219:GZH393222 HJA393219:HJD393222 HSW393219:HSZ393222 ICS393219:ICV393222 IMO393219:IMR393222 IWK393219:IWN393222 JGG393219:JGJ393222 JQC393219:JQF393222 JZY393219:KAB393222 KJU393219:KJX393222 KTQ393219:KTT393222 LDM393219:LDP393222 LNI393219:LNL393222 LXE393219:LXH393222 MHA393219:MHD393222 MQW393219:MQZ393222 NAS393219:NAV393222 NKO393219:NKR393222 NUK393219:NUN393222 OEG393219:OEJ393222 OOC393219:OOF393222 OXY393219:OYB393222 PHU393219:PHX393222 PRQ393219:PRT393222 QBM393219:QBP393222 QLI393219:QLL393222 QVE393219:QVH393222 RFA393219:RFD393222 ROW393219:ROZ393222 RYS393219:RYV393222 SIO393219:SIR393222 SSK393219:SSN393222 TCG393219:TCJ393222 TMC393219:TMF393222 TVY393219:TWB393222 UFU393219:UFX393222 UPQ393219:UPT393222 UZM393219:UZP393222 VJI393219:VJL393222 VTE393219:VTH393222 WDA393219:WDD393222 WMW393219:WMZ393222 WWS393219:WWV393222 AK458755:AN458758 KG458755:KJ458758 UC458755:UF458758 ADY458755:AEB458758 ANU458755:ANX458758 AXQ458755:AXT458758 BHM458755:BHP458758 BRI458755:BRL458758 CBE458755:CBH458758 CLA458755:CLD458758 CUW458755:CUZ458758 DES458755:DEV458758 DOO458755:DOR458758 DYK458755:DYN458758 EIG458755:EIJ458758 ESC458755:ESF458758 FBY458755:FCB458758 FLU458755:FLX458758 FVQ458755:FVT458758 GFM458755:GFP458758 GPI458755:GPL458758 GZE458755:GZH458758 HJA458755:HJD458758 HSW458755:HSZ458758 ICS458755:ICV458758 IMO458755:IMR458758 IWK458755:IWN458758 JGG458755:JGJ458758 JQC458755:JQF458758 JZY458755:KAB458758 KJU458755:KJX458758 KTQ458755:KTT458758 LDM458755:LDP458758 LNI458755:LNL458758 LXE458755:LXH458758 MHA458755:MHD458758 MQW458755:MQZ458758 NAS458755:NAV458758 NKO458755:NKR458758 NUK458755:NUN458758 OEG458755:OEJ458758 OOC458755:OOF458758 OXY458755:OYB458758 PHU458755:PHX458758 PRQ458755:PRT458758 QBM458755:QBP458758 QLI458755:QLL458758 QVE458755:QVH458758 RFA458755:RFD458758 ROW458755:ROZ458758 RYS458755:RYV458758 SIO458755:SIR458758 SSK458755:SSN458758 TCG458755:TCJ458758 TMC458755:TMF458758 TVY458755:TWB458758 UFU458755:UFX458758 UPQ458755:UPT458758 UZM458755:UZP458758 VJI458755:VJL458758 VTE458755:VTH458758 WDA458755:WDD458758 WMW458755:WMZ458758 WWS458755:WWV458758 AK524291:AN524294 KG524291:KJ524294 UC524291:UF524294 ADY524291:AEB524294 ANU524291:ANX524294 AXQ524291:AXT524294 BHM524291:BHP524294 BRI524291:BRL524294 CBE524291:CBH524294 CLA524291:CLD524294 CUW524291:CUZ524294 DES524291:DEV524294 DOO524291:DOR524294 DYK524291:DYN524294 EIG524291:EIJ524294 ESC524291:ESF524294 FBY524291:FCB524294 FLU524291:FLX524294 FVQ524291:FVT524294 GFM524291:GFP524294 GPI524291:GPL524294 GZE524291:GZH524294 HJA524291:HJD524294 HSW524291:HSZ524294 ICS524291:ICV524294 IMO524291:IMR524294 IWK524291:IWN524294 JGG524291:JGJ524294 JQC524291:JQF524294 JZY524291:KAB524294 KJU524291:KJX524294 KTQ524291:KTT524294 LDM524291:LDP524294 LNI524291:LNL524294 LXE524291:LXH524294 MHA524291:MHD524294 MQW524291:MQZ524294 NAS524291:NAV524294 NKO524291:NKR524294 NUK524291:NUN524294 OEG524291:OEJ524294 OOC524291:OOF524294 OXY524291:OYB524294 PHU524291:PHX524294 PRQ524291:PRT524294 QBM524291:QBP524294 QLI524291:QLL524294 QVE524291:QVH524294 RFA524291:RFD524294 ROW524291:ROZ524294 RYS524291:RYV524294 SIO524291:SIR524294 SSK524291:SSN524294 TCG524291:TCJ524294 TMC524291:TMF524294 TVY524291:TWB524294 UFU524291:UFX524294 UPQ524291:UPT524294 UZM524291:UZP524294 VJI524291:VJL524294 VTE524291:VTH524294 WDA524291:WDD524294 WMW524291:WMZ524294 WWS524291:WWV524294 AK589827:AN589830 KG589827:KJ589830 UC589827:UF589830 ADY589827:AEB589830 ANU589827:ANX589830 AXQ589827:AXT589830 BHM589827:BHP589830 BRI589827:BRL589830 CBE589827:CBH589830 CLA589827:CLD589830 CUW589827:CUZ589830 DES589827:DEV589830 DOO589827:DOR589830 DYK589827:DYN589830 EIG589827:EIJ589830 ESC589827:ESF589830 FBY589827:FCB589830 FLU589827:FLX589830 FVQ589827:FVT589830 GFM589827:GFP589830 GPI589827:GPL589830 GZE589827:GZH589830 HJA589827:HJD589830 HSW589827:HSZ589830 ICS589827:ICV589830 IMO589827:IMR589830 IWK589827:IWN589830 JGG589827:JGJ589830 JQC589827:JQF589830 JZY589827:KAB589830 KJU589827:KJX589830 KTQ589827:KTT589830 LDM589827:LDP589830 LNI589827:LNL589830 LXE589827:LXH589830 MHA589827:MHD589830 MQW589827:MQZ589830 NAS589827:NAV589830 NKO589827:NKR589830 NUK589827:NUN589830 OEG589827:OEJ589830 OOC589827:OOF589830 OXY589827:OYB589830 PHU589827:PHX589830 PRQ589827:PRT589830 QBM589827:QBP589830 QLI589827:QLL589830 QVE589827:QVH589830 RFA589827:RFD589830 ROW589827:ROZ589830 RYS589827:RYV589830 SIO589827:SIR589830 SSK589827:SSN589830 TCG589827:TCJ589830 TMC589827:TMF589830 TVY589827:TWB589830 UFU589827:UFX589830 UPQ589827:UPT589830 UZM589827:UZP589830 VJI589827:VJL589830 VTE589827:VTH589830 WDA589827:WDD589830 WMW589827:WMZ589830 WWS589827:WWV589830 AK655363:AN655366 KG655363:KJ655366 UC655363:UF655366 ADY655363:AEB655366 ANU655363:ANX655366 AXQ655363:AXT655366 BHM655363:BHP655366 BRI655363:BRL655366 CBE655363:CBH655366 CLA655363:CLD655366 CUW655363:CUZ655366 DES655363:DEV655366 DOO655363:DOR655366 DYK655363:DYN655366 EIG655363:EIJ655366 ESC655363:ESF655366 FBY655363:FCB655366 FLU655363:FLX655366 FVQ655363:FVT655366 GFM655363:GFP655366 GPI655363:GPL655366 GZE655363:GZH655366 HJA655363:HJD655366 HSW655363:HSZ655366 ICS655363:ICV655366 IMO655363:IMR655366 IWK655363:IWN655366 JGG655363:JGJ655366 JQC655363:JQF655366 JZY655363:KAB655366 KJU655363:KJX655366 KTQ655363:KTT655366 LDM655363:LDP655366 LNI655363:LNL655366 LXE655363:LXH655366 MHA655363:MHD655366 MQW655363:MQZ655366 NAS655363:NAV655366 NKO655363:NKR655366 NUK655363:NUN655366 OEG655363:OEJ655366 OOC655363:OOF655366 OXY655363:OYB655366 PHU655363:PHX655366 PRQ655363:PRT655366 QBM655363:QBP655366 QLI655363:QLL655366 QVE655363:QVH655366 RFA655363:RFD655366 ROW655363:ROZ655366 RYS655363:RYV655366 SIO655363:SIR655366 SSK655363:SSN655366 TCG655363:TCJ655366 TMC655363:TMF655366 TVY655363:TWB655366 UFU655363:UFX655366 UPQ655363:UPT655366 UZM655363:UZP655366 VJI655363:VJL655366 VTE655363:VTH655366 WDA655363:WDD655366 WMW655363:WMZ655366 WWS655363:WWV655366 AK720899:AN720902 KG720899:KJ720902 UC720899:UF720902 ADY720899:AEB720902 ANU720899:ANX720902 AXQ720899:AXT720902 BHM720899:BHP720902 BRI720899:BRL720902 CBE720899:CBH720902 CLA720899:CLD720902 CUW720899:CUZ720902 DES720899:DEV720902 DOO720899:DOR720902 DYK720899:DYN720902 EIG720899:EIJ720902 ESC720899:ESF720902 FBY720899:FCB720902 FLU720899:FLX720902 FVQ720899:FVT720902 GFM720899:GFP720902 GPI720899:GPL720902 GZE720899:GZH720902 HJA720899:HJD720902 HSW720899:HSZ720902 ICS720899:ICV720902 IMO720899:IMR720902 IWK720899:IWN720902 JGG720899:JGJ720902 JQC720899:JQF720902 JZY720899:KAB720902 KJU720899:KJX720902 KTQ720899:KTT720902 LDM720899:LDP720902 LNI720899:LNL720902 LXE720899:LXH720902 MHA720899:MHD720902 MQW720899:MQZ720902 NAS720899:NAV720902 NKO720899:NKR720902 NUK720899:NUN720902 OEG720899:OEJ720902 OOC720899:OOF720902 OXY720899:OYB720902 PHU720899:PHX720902 PRQ720899:PRT720902 QBM720899:QBP720902 QLI720899:QLL720902 QVE720899:QVH720902 RFA720899:RFD720902 ROW720899:ROZ720902 RYS720899:RYV720902 SIO720899:SIR720902 SSK720899:SSN720902 TCG720899:TCJ720902 TMC720899:TMF720902 TVY720899:TWB720902 UFU720899:UFX720902 UPQ720899:UPT720902 UZM720899:UZP720902 VJI720899:VJL720902 VTE720899:VTH720902 WDA720899:WDD720902 WMW720899:WMZ720902 WWS720899:WWV720902 AK786435:AN786438 KG786435:KJ786438 UC786435:UF786438 ADY786435:AEB786438 ANU786435:ANX786438 AXQ786435:AXT786438 BHM786435:BHP786438 BRI786435:BRL786438 CBE786435:CBH786438 CLA786435:CLD786438 CUW786435:CUZ786438 DES786435:DEV786438 DOO786435:DOR786438 DYK786435:DYN786438 EIG786435:EIJ786438 ESC786435:ESF786438 FBY786435:FCB786438 FLU786435:FLX786438 FVQ786435:FVT786438 GFM786435:GFP786438 GPI786435:GPL786438 GZE786435:GZH786438 HJA786435:HJD786438 HSW786435:HSZ786438 ICS786435:ICV786438 IMO786435:IMR786438 IWK786435:IWN786438 JGG786435:JGJ786438 JQC786435:JQF786438 JZY786435:KAB786438 KJU786435:KJX786438 KTQ786435:KTT786438 LDM786435:LDP786438 LNI786435:LNL786438 LXE786435:LXH786438 MHA786435:MHD786438 MQW786435:MQZ786438 NAS786435:NAV786438 NKO786435:NKR786438 NUK786435:NUN786438 OEG786435:OEJ786438 OOC786435:OOF786438 OXY786435:OYB786438 PHU786435:PHX786438 PRQ786435:PRT786438 QBM786435:QBP786438 QLI786435:QLL786438 QVE786435:QVH786438 RFA786435:RFD786438 ROW786435:ROZ786438 RYS786435:RYV786438 SIO786435:SIR786438 SSK786435:SSN786438 TCG786435:TCJ786438 TMC786435:TMF786438 TVY786435:TWB786438 UFU786435:UFX786438 UPQ786435:UPT786438 UZM786435:UZP786438 VJI786435:VJL786438 VTE786435:VTH786438 WDA786435:WDD786438 WMW786435:WMZ786438 WWS786435:WWV786438 AK851971:AN851974 KG851971:KJ851974 UC851971:UF851974 ADY851971:AEB851974 ANU851971:ANX851974 AXQ851971:AXT851974 BHM851971:BHP851974 BRI851971:BRL851974 CBE851971:CBH851974 CLA851971:CLD851974 CUW851971:CUZ851974 DES851971:DEV851974 DOO851971:DOR851974 DYK851971:DYN851974 EIG851971:EIJ851974 ESC851971:ESF851974 FBY851971:FCB851974 FLU851971:FLX851974 FVQ851971:FVT851974 GFM851971:GFP851974 GPI851971:GPL851974 GZE851971:GZH851974 HJA851971:HJD851974 HSW851971:HSZ851974 ICS851971:ICV851974 IMO851971:IMR851974 IWK851971:IWN851974 JGG851971:JGJ851974 JQC851971:JQF851974 JZY851971:KAB851974 KJU851971:KJX851974 KTQ851971:KTT851974 LDM851971:LDP851974 LNI851971:LNL851974 LXE851971:LXH851974 MHA851971:MHD851974 MQW851971:MQZ851974 NAS851971:NAV851974 NKO851971:NKR851974 NUK851971:NUN851974 OEG851971:OEJ851974 OOC851971:OOF851974 OXY851971:OYB851974 PHU851971:PHX851974 PRQ851971:PRT851974 QBM851971:QBP851974 QLI851971:QLL851974 QVE851971:QVH851974 RFA851971:RFD851974 ROW851971:ROZ851974 RYS851971:RYV851974 SIO851971:SIR851974 SSK851971:SSN851974 TCG851971:TCJ851974 TMC851971:TMF851974 TVY851971:TWB851974 UFU851971:UFX851974 UPQ851971:UPT851974 UZM851971:UZP851974 VJI851971:VJL851974 VTE851971:VTH851974 WDA851971:WDD851974 WMW851971:WMZ851974 WWS851971:WWV851974 AK917507:AN917510 KG917507:KJ917510 UC917507:UF917510 ADY917507:AEB917510 ANU917507:ANX917510 AXQ917507:AXT917510 BHM917507:BHP917510 BRI917507:BRL917510 CBE917507:CBH917510 CLA917507:CLD917510 CUW917507:CUZ917510 DES917507:DEV917510 DOO917507:DOR917510 DYK917507:DYN917510 EIG917507:EIJ917510 ESC917507:ESF917510 FBY917507:FCB917510 FLU917507:FLX917510 FVQ917507:FVT917510 GFM917507:GFP917510 GPI917507:GPL917510 GZE917507:GZH917510 HJA917507:HJD917510 HSW917507:HSZ917510 ICS917507:ICV917510 IMO917507:IMR917510 IWK917507:IWN917510 JGG917507:JGJ917510 JQC917507:JQF917510 JZY917507:KAB917510 KJU917507:KJX917510 KTQ917507:KTT917510 LDM917507:LDP917510 LNI917507:LNL917510 LXE917507:LXH917510 MHA917507:MHD917510 MQW917507:MQZ917510 NAS917507:NAV917510 NKO917507:NKR917510 NUK917507:NUN917510 OEG917507:OEJ917510 OOC917507:OOF917510 OXY917507:OYB917510 PHU917507:PHX917510 PRQ917507:PRT917510 QBM917507:QBP917510 QLI917507:QLL917510 QVE917507:QVH917510 RFA917507:RFD917510 ROW917507:ROZ917510 RYS917507:RYV917510 SIO917507:SIR917510 SSK917507:SSN917510 TCG917507:TCJ917510 TMC917507:TMF917510 TVY917507:TWB917510 UFU917507:UFX917510 UPQ917507:UPT917510 UZM917507:UZP917510 VJI917507:VJL917510 VTE917507:VTH917510 WDA917507:WDD917510 WMW917507:WMZ917510 WWS917507:WWV917510 AK983043:AN983046 KG983043:KJ983046 UC983043:UF983046 ADY983043:AEB983046 ANU983043:ANX983046 AXQ983043:AXT983046 BHM983043:BHP983046 BRI983043:BRL983046 CBE983043:CBH983046 CLA983043:CLD983046 CUW983043:CUZ983046 DES983043:DEV983046 DOO983043:DOR983046 DYK983043:DYN983046 EIG983043:EIJ983046 ESC983043:ESF983046 FBY983043:FCB983046 FLU983043:FLX983046 FVQ983043:FVT983046 GFM983043:GFP983046 GPI983043:GPL983046 GZE983043:GZH983046 HJA983043:HJD983046 HSW983043:HSZ983046 ICS983043:ICV983046 IMO983043:IMR983046 IWK983043:IWN983046 JGG983043:JGJ983046 JQC983043:JQF983046 JZY983043:KAB983046 KJU983043:KJX983046 KTQ983043:KTT983046 LDM983043:LDP983046 LNI983043:LNL983046 LXE983043:LXH983046 MHA983043:MHD983046 MQW983043:MQZ983046 NAS983043:NAV983046 NKO983043:NKR983046 NUK983043:NUN983046 OEG983043:OEJ983046 OOC983043:OOF983046 OXY983043:OYB983046 PHU983043:PHX983046 PRQ983043:PRT983046 QBM983043:QBP983046 QLI983043:QLL983046 QVE983043:QVH983046 RFA983043:RFD983046 ROW983043:ROZ983046 RYS983043:RYV983046 SIO983043:SIR983046 SSK983043:SSN983046 TCG983043:TCJ983046 TMC983043:TMF983046 TVY983043:TWB983046 UFU983043:UFX983046 UPQ983043:UPT983046 UZM983043:UZP983046 VJI983043:VJL983046 VTE983043:VTH983046 WDA983043:WDD983046 WMW983043:WMZ983046 WWS983043:WWV983046 BA65539:BD65542 KW65539:KZ65542 US65539:UV65542 AEO65539:AER65542 AOK65539:AON65542 AYG65539:AYJ65542 BIC65539:BIF65542 BRY65539:BSB65542 CBU65539:CBX65542 CLQ65539:CLT65542 CVM65539:CVP65542 DFI65539:DFL65542 DPE65539:DPH65542 DZA65539:DZD65542 EIW65539:EIZ65542 ESS65539:ESV65542 FCO65539:FCR65542 FMK65539:FMN65542 FWG65539:FWJ65542 GGC65539:GGF65542 GPY65539:GQB65542 GZU65539:GZX65542 HJQ65539:HJT65542 HTM65539:HTP65542 IDI65539:IDL65542 INE65539:INH65542 IXA65539:IXD65542 JGW65539:JGZ65542 JQS65539:JQV65542 KAO65539:KAR65542 KKK65539:KKN65542 KUG65539:KUJ65542 LEC65539:LEF65542 LNY65539:LOB65542 LXU65539:LXX65542 MHQ65539:MHT65542 MRM65539:MRP65542 NBI65539:NBL65542 NLE65539:NLH65542 NVA65539:NVD65542 OEW65539:OEZ65542 OOS65539:OOV65542 OYO65539:OYR65542 PIK65539:PIN65542 PSG65539:PSJ65542 QCC65539:QCF65542 QLY65539:QMB65542 QVU65539:QVX65542 RFQ65539:RFT65542 RPM65539:RPP65542 RZI65539:RZL65542 SJE65539:SJH65542 STA65539:STD65542 TCW65539:TCZ65542 TMS65539:TMV65542 TWO65539:TWR65542 UGK65539:UGN65542 UQG65539:UQJ65542 VAC65539:VAF65542 VJY65539:VKB65542 VTU65539:VTX65542 WDQ65539:WDT65542 WNM65539:WNP65542 WXI65539:WXL65542 BA131075:BD131078 KW131075:KZ131078 US131075:UV131078 AEO131075:AER131078 AOK131075:AON131078 AYG131075:AYJ131078 BIC131075:BIF131078 BRY131075:BSB131078 CBU131075:CBX131078 CLQ131075:CLT131078 CVM131075:CVP131078 DFI131075:DFL131078 DPE131075:DPH131078 DZA131075:DZD131078 EIW131075:EIZ131078 ESS131075:ESV131078 FCO131075:FCR131078 FMK131075:FMN131078 FWG131075:FWJ131078 GGC131075:GGF131078 GPY131075:GQB131078 GZU131075:GZX131078 HJQ131075:HJT131078 HTM131075:HTP131078 IDI131075:IDL131078 INE131075:INH131078 IXA131075:IXD131078 JGW131075:JGZ131078 JQS131075:JQV131078 KAO131075:KAR131078 KKK131075:KKN131078 KUG131075:KUJ131078 LEC131075:LEF131078 LNY131075:LOB131078 LXU131075:LXX131078 MHQ131075:MHT131078 MRM131075:MRP131078 NBI131075:NBL131078 NLE131075:NLH131078 NVA131075:NVD131078 OEW131075:OEZ131078 OOS131075:OOV131078 OYO131075:OYR131078 PIK131075:PIN131078 PSG131075:PSJ131078 QCC131075:QCF131078 QLY131075:QMB131078 QVU131075:QVX131078 RFQ131075:RFT131078 RPM131075:RPP131078 RZI131075:RZL131078 SJE131075:SJH131078 STA131075:STD131078 TCW131075:TCZ131078 TMS131075:TMV131078 TWO131075:TWR131078 UGK131075:UGN131078 UQG131075:UQJ131078 VAC131075:VAF131078 VJY131075:VKB131078 VTU131075:VTX131078 WDQ131075:WDT131078 WNM131075:WNP131078 WXI131075:WXL131078 BA196611:BD196614 KW196611:KZ196614 US196611:UV196614 AEO196611:AER196614 AOK196611:AON196614 AYG196611:AYJ196614 BIC196611:BIF196614 BRY196611:BSB196614 CBU196611:CBX196614 CLQ196611:CLT196614 CVM196611:CVP196614 DFI196611:DFL196614 DPE196611:DPH196614 DZA196611:DZD196614 EIW196611:EIZ196614 ESS196611:ESV196614 FCO196611:FCR196614 FMK196611:FMN196614 FWG196611:FWJ196614 GGC196611:GGF196614 GPY196611:GQB196614 GZU196611:GZX196614 HJQ196611:HJT196614 HTM196611:HTP196614 IDI196611:IDL196614 INE196611:INH196614 IXA196611:IXD196614 JGW196611:JGZ196614 JQS196611:JQV196614 KAO196611:KAR196614 KKK196611:KKN196614 KUG196611:KUJ196614 LEC196611:LEF196614 LNY196611:LOB196614 LXU196611:LXX196614 MHQ196611:MHT196614 MRM196611:MRP196614 NBI196611:NBL196614 NLE196611:NLH196614 NVA196611:NVD196614 OEW196611:OEZ196614 OOS196611:OOV196614 OYO196611:OYR196614 PIK196611:PIN196614 PSG196611:PSJ196614 QCC196611:QCF196614 QLY196611:QMB196614 QVU196611:QVX196614 RFQ196611:RFT196614 RPM196611:RPP196614 RZI196611:RZL196614 SJE196611:SJH196614 STA196611:STD196614 TCW196611:TCZ196614 TMS196611:TMV196614 TWO196611:TWR196614 UGK196611:UGN196614 UQG196611:UQJ196614 VAC196611:VAF196614 VJY196611:VKB196614 VTU196611:VTX196614 WDQ196611:WDT196614 WNM196611:WNP196614 WXI196611:WXL196614 BA262147:BD262150 KW262147:KZ262150 US262147:UV262150 AEO262147:AER262150 AOK262147:AON262150 AYG262147:AYJ262150 BIC262147:BIF262150 BRY262147:BSB262150 CBU262147:CBX262150 CLQ262147:CLT262150 CVM262147:CVP262150 DFI262147:DFL262150 DPE262147:DPH262150 DZA262147:DZD262150 EIW262147:EIZ262150 ESS262147:ESV262150 FCO262147:FCR262150 FMK262147:FMN262150 FWG262147:FWJ262150 GGC262147:GGF262150 GPY262147:GQB262150 GZU262147:GZX262150 HJQ262147:HJT262150 HTM262147:HTP262150 IDI262147:IDL262150 INE262147:INH262150 IXA262147:IXD262150 JGW262147:JGZ262150 JQS262147:JQV262150 KAO262147:KAR262150 KKK262147:KKN262150 KUG262147:KUJ262150 LEC262147:LEF262150 LNY262147:LOB262150 LXU262147:LXX262150 MHQ262147:MHT262150 MRM262147:MRP262150 NBI262147:NBL262150 NLE262147:NLH262150 NVA262147:NVD262150 OEW262147:OEZ262150 OOS262147:OOV262150 OYO262147:OYR262150 PIK262147:PIN262150 PSG262147:PSJ262150 QCC262147:QCF262150 QLY262147:QMB262150 QVU262147:QVX262150 RFQ262147:RFT262150 RPM262147:RPP262150 RZI262147:RZL262150 SJE262147:SJH262150 STA262147:STD262150 TCW262147:TCZ262150 TMS262147:TMV262150 TWO262147:TWR262150 UGK262147:UGN262150 UQG262147:UQJ262150 VAC262147:VAF262150 VJY262147:VKB262150 VTU262147:VTX262150 WDQ262147:WDT262150 WNM262147:WNP262150 WXI262147:WXL262150 BA327683:BD327686 KW327683:KZ327686 US327683:UV327686 AEO327683:AER327686 AOK327683:AON327686 AYG327683:AYJ327686 BIC327683:BIF327686 BRY327683:BSB327686 CBU327683:CBX327686 CLQ327683:CLT327686 CVM327683:CVP327686 DFI327683:DFL327686 DPE327683:DPH327686 DZA327683:DZD327686 EIW327683:EIZ327686 ESS327683:ESV327686 FCO327683:FCR327686 FMK327683:FMN327686 FWG327683:FWJ327686 GGC327683:GGF327686 GPY327683:GQB327686 GZU327683:GZX327686 HJQ327683:HJT327686 HTM327683:HTP327686 IDI327683:IDL327686 INE327683:INH327686 IXA327683:IXD327686 JGW327683:JGZ327686 JQS327683:JQV327686 KAO327683:KAR327686 KKK327683:KKN327686 KUG327683:KUJ327686 LEC327683:LEF327686 LNY327683:LOB327686 LXU327683:LXX327686 MHQ327683:MHT327686 MRM327683:MRP327686 NBI327683:NBL327686 NLE327683:NLH327686 NVA327683:NVD327686 OEW327683:OEZ327686 OOS327683:OOV327686 OYO327683:OYR327686 PIK327683:PIN327686 PSG327683:PSJ327686 QCC327683:QCF327686 QLY327683:QMB327686 QVU327683:QVX327686 RFQ327683:RFT327686 RPM327683:RPP327686 RZI327683:RZL327686 SJE327683:SJH327686 STA327683:STD327686 TCW327683:TCZ327686 TMS327683:TMV327686 TWO327683:TWR327686 UGK327683:UGN327686 UQG327683:UQJ327686 VAC327683:VAF327686 VJY327683:VKB327686 VTU327683:VTX327686 WDQ327683:WDT327686 WNM327683:WNP327686 WXI327683:WXL327686 BA393219:BD393222 KW393219:KZ393222 US393219:UV393222 AEO393219:AER393222 AOK393219:AON393222 AYG393219:AYJ393222 BIC393219:BIF393222 BRY393219:BSB393222 CBU393219:CBX393222 CLQ393219:CLT393222 CVM393219:CVP393222 DFI393219:DFL393222 DPE393219:DPH393222 DZA393219:DZD393222 EIW393219:EIZ393222 ESS393219:ESV393222 FCO393219:FCR393222 FMK393219:FMN393222 FWG393219:FWJ393222 GGC393219:GGF393222 GPY393219:GQB393222 GZU393219:GZX393222 HJQ393219:HJT393222 HTM393219:HTP393222 IDI393219:IDL393222 INE393219:INH393222 IXA393219:IXD393222 JGW393219:JGZ393222 JQS393219:JQV393222 KAO393219:KAR393222 KKK393219:KKN393222 KUG393219:KUJ393222 LEC393219:LEF393222 LNY393219:LOB393222 LXU393219:LXX393222 MHQ393219:MHT393222 MRM393219:MRP393222 NBI393219:NBL393222 NLE393219:NLH393222 NVA393219:NVD393222 OEW393219:OEZ393222 OOS393219:OOV393222 OYO393219:OYR393222 PIK393219:PIN393222 PSG393219:PSJ393222 QCC393219:QCF393222 QLY393219:QMB393222 QVU393219:QVX393222 RFQ393219:RFT393222 RPM393219:RPP393222 RZI393219:RZL393222 SJE393219:SJH393222 STA393219:STD393222 TCW393219:TCZ393222 TMS393219:TMV393222 TWO393219:TWR393222 UGK393219:UGN393222 UQG393219:UQJ393222 VAC393219:VAF393222 VJY393219:VKB393222 VTU393219:VTX393222 WDQ393219:WDT393222 WNM393219:WNP393222 WXI393219:WXL393222 BA458755:BD458758 KW458755:KZ458758 US458755:UV458758 AEO458755:AER458758 AOK458755:AON458758 AYG458755:AYJ458758 BIC458755:BIF458758 BRY458755:BSB458758 CBU458755:CBX458758 CLQ458755:CLT458758 CVM458755:CVP458758 DFI458755:DFL458758 DPE458755:DPH458758 DZA458755:DZD458758 EIW458755:EIZ458758 ESS458755:ESV458758 FCO458755:FCR458758 FMK458755:FMN458758 FWG458755:FWJ458758 GGC458755:GGF458758 GPY458755:GQB458758 GZU458755:GZX458758 HJQ458755:HJT458758 HTM458755:HTP458758 IDI458755:IDL458758 INE458755:INH458758 IXA458755:IXD458758 JGW458755:JGZ458758 JQS458755:JQV458758 KAO458755:KAR458758 KKK458755:KKN458758 KUG458755:KUJ458758 LEC458755:LEF458758 LNY458755:LOB458758 LXU458755:LXX458758 MHQ458755:MHT458758 MRM458755:MRP458758 NBI458755:NBL458758 NLE458755:NLH458758 NVA458755:NVD458758 OEW458755:OEZ458758 OOS458755:OOV458758 OYO458755:OYR458758 PIK458755:PIN458758 PSG458755:PSJ458758 QCC458755:QCF458758 QLY458755:QMB458758 QVU458755:QVX458758 RFQ458755:RFT458758 RPM458755:RPP458758 RZI458755:RZL458758 SJE458755:SJH458758 STA458755:STD458758 TCW458755:TCZ458758 TMS458755:TMV458758 TWO458755:TWR458758 UGK458755:UGN458758 UQG458755:UQJ458758 VAC458755:VAF458758 VJY458755:VKB458758 VTU458755:VTX458758 WDQ458755:WDT458758 WNM458755:WNP458758 WXI458755:WXL458758 BA524291:BD524294 KW524291:KZ524294 US524291:UV524294 AEO524291:AER524294 AOK524291:AON524294 AYG524291:AYJ524294 BIC524291:BIF524294 BRY524291:BSB524294 CBU524291:CBX524294 CLQ524291:CLT524294 CVM524291:CVP524294 DFI524291:DFL524294 DPE524291:DPH524294 DZA524291:DZD524294 EIW524291:EIZ524294 ESS524291:ESV524294 FCO524291:FCR524294 FMK524291:FMN524294 FWG524291:FWJ524294 GGC524291:GGF524294 GPY524291:GQB524294 GZU524291:GZX524294 HJQ524291:HJT524294 HTM524291:HTP524294 IDI524291:IDL524294 INE524291:INH524294 IXA524291:IXD524294 JGW524291:JGZ524294 JQS524291:JQV524294 KAO524291:KAR524294 KKK524291:KKN524294 KUG524291:KUJ524294 LEC524291:LEF524294 LNY524291:LOB524294 LXU524291:LXX524294 MHQ524291:MHT524294 MRM524291:MRP524294 NBI524291:NBL524294 NLE524291:NLH524294 NVA524291:NVD524294 OEW524291:OEZ524294 OOS524291:OOV524294 OYO524291:OYR524294 PIK524291:PIN524294 PSG524291:PSJ524294 QCC524291:QCF524294 QLY524291:QMB524294 QVU524291:QVX524294 RFQ524291:RFT524294 RPM524291:RPP524294 RZI524291:RZL524294 SJE524291:SJH524294 STA524291:STD524294 TCW524291:TCZ524294 TMS524291:TMV524294 TWO524291:TWR524294 UGK524291:UGN524294 UQG524291:UQJ524294 VAC524291:VAF524294 VJY524291:VKB524294 VTU524291:VTX524294 WDQ524291:WDT524294 WNM524291:WNP524294 WXI524291:WXL524294 BA589827:BD589830 KW589827:KZ589830 US589827:UV589830 AEO589827:AER589830 AOK589827:AON589830 AYG589827:AYJ589830 BIC589827:BIF589830 BRY589827:BSB589830 CBU589827:CBX589830 CLQ589827:CLT589830 CVM589827:CVP589830 DFI589827:DFL589830 DPE589827:DPH589830 DZA589827:DZD589830 EIW589827:EIZ589830 ESS589827:ESV589830 FCO589827:FCR589830 FMK589827:FMN589830 FWG589827:FWJ589830 GGC589827:GGF589830 GPY589827:GQB589830 GZU589827:GZX589830 HJQ589827:HJT589830 HTM589827:HTP589830 IDI589827:IDL589830 INE589827:INH589830 IXA589827:IXD589830 JGW589827:JGZ589830 JQS589827:JQV589830 KAO589827:KAR589830 KKK589827:KKN589830 KUG589827:KUJ589830 LEC589827:LEF589830 LNY589827:LOB589830 LXU589827:LXX589830 MHQ589827:MHT589830 MRM589827:MRP589830 NBI589827:NBL589830 NLE589827:NLH589830 NVA589827:NVD589830 OEW589827:OEZ589830 OOS589827:OOV589830 OYO589827:OYR589830 PIK589827:PIN589830 PSG589827:PSJ589830 QCC589827:QCF589830 QLY589827:QMB589830 QVU589827:QVX589830 RFQ589827:RFT589830 RPM589827:RPP589830 RZI589827:RZL589830 SJE589827:SJH589830 STA589827:STD589830 TCW589827:TCZ589830 TMS589827:TMV589830 TWO589827:TWR589830 UGK589827:UGN589830 UQG589827:UQJ589830 VAC589827:VAF589830 VJY589827:VKB589830 VTU589827:VTX589830 WDQ589827:WDT589830 WNM589827:WNP589830 WXI589827:WXL589830 BA655363:BD655366 KW655363:KZ655366 US655363:UV655366 AEO655363:AER655366 AOK655363:AON655366 AYG655363:AYJ655366 BIC655363:BIF655366 BRY655363:BSB655366 CBU655363:CBX655366 CLQ655363:CLT655366 CVM655363:CVP655366 DFI655363:DFL655366 DPE655363:DPH655366 DZA655363:DZD655366 EIW655363:EIZ655366 ESS655363:ESV655366 FCO655363:FCR655366 FMK655363:FMN655366 FWG655363:FWJ655366 GGC655363:GGF655366 GPY655363:GQB655366 GZU655363:GZX655366 HJQ655363:HJT655366 HTM655363:HTP655366 IDI655363:IDL655366 INE655363:INH655366 IXA655363:IXD655366 JGW655363:JGZ655366 JQS655363:JQV655366 KAO655363:KAR655366 KKK655363:KKN655366 KUG655363:KUJ655366 LEC655363:LEF655366 LNY655363:LOB655366 LXU655363:LXX655366 MHQ655363:MHT655366 MRM655363:MRP655366 NBI655363:NBL655366 NLE655363:NLH655366 NVA655363:NVD655366 OEW655363:OEZ655366 OOS655363:OOV655366 OYO655363:OYR655366 PIK655363:PIN655366 PSG655363:PSJ655366 QCC655363:QCF655366 QLY655363:QMB655366 QVU655363:QVX655366 RFQ655363:RFT655366 RPM655363:RPP655366 RZI655363:RZL655366 SJE655363:SJH655366 STA655363:STD655366 TCW655363:TCZ655366 TMS655363:TMV655366 TWO655363:TWR655366 UGK655363:UGN655366 UQG655363:UQJ655366 VAC655363:VAF655366 VJY655363:VKB655366 VTU655363:VTX655366 WDQ655363:WDT655366 WNM655363:WNP655366 WXI655363:WXL655366 BA720899:BD720902 KW720899:KZ720902 US720899:UV720902 AEO720899:AER720902 AOK720899:AON720902 AYG720899:AYJ720902 BIC720899:BIF720902 BRY720899:BSB720902 CBU720899:CBX720902 CLQ720899:CLT720902 CVM720899:CVP720902 DFI720899:DFL720902 DPE720899:DPH720902 DZA720899:DZD720902 EIW720899:EIZ720902 ESS720899:ESV720902 FCO720899:FCR720902 FMK720899:FMN720902 FWG720899:FWJ720902 GGC720899:GGF720902 GPY720899:GQB720902 GZU720899:GZX720902 HJQ720899:HJT720902 HTM720899:HTP720902 IDI720899:IDL720902 INE720899:INH720902 IXA720899:IXD720902 JGW720899:JGZ720902 JQS720899:JQV720902 KAO720899:KAR720902 KKK720899:KKN720902 KUG720899:KUJ720902 LEC720899:LEF720902 LNY720899:LOB720902 LXU720899:LXX720902 MHQ720899:MHT720902 MRM720899:MRP720902 NBI720899:NBL720902 NLE720899:NLH720902 NVA720899:NVD720902 OEW720899:OEZ720902 OOS720899:OOV720902 OYO720899:OYR720902 PIK720899:PIN720902 PSG720899:PSJ720902 QCC720899:QCF720902 QLY720899:QMB720902 QVU720899:QVX720902 RFQ720899:RFT720902 RPM720899:RPP720902 RZI720899:RZL720902 SJE720899:SJH720902 STA720899:STD720902 TCW720899:TCZ720902 TMS720899:TMV720902 TWO720899:TWR720902 UGK720899:UGN720902 UQG720899:UQJ720902 VAC720899:VAF720902 VJY720899:VKB720902 VTU720899:VTX720902 WDQ720899:WDT720902 WNM720899:WNP720902 WXI720899:WXL720902 BA786435:BD786438 KW786435:KZ786438 US786435:UV786438 AEO786435:AER786438 AOK786435:AON786438 AYG786435:AYJ786438 BIC786435:BIF786438 BRY786435:BSB786438 CBU786435:CBX786438 CLQ786435:CLT786438 CVM786435:CVP786438 DFI786435:DFL786438 DPE786435:DPH786438 DZA786435:DZD786438 EIW786435:EIZ786438 ESS786435:ESV786438 FCO786435:FCR786438 FMK786435:FMN786438 FWG786435:FWJ786438 GGC786435:GGF786438 GPY786435:GQB786438 GZU786435:GZX786438 HJQ786435:HJT786438 HTM786435:HTP786438 IDI786435:IDL786438 INE786435:INH786438 IXA786435:IXD786438 JGW786435:JGZ786438 JQS786435:JQV786438 KAO786435:KAR786438 KKK786435:KKN786438 KUG786435:KUJ786438 LEC786435:LEF786438 LNY786435:LOB786438 LXU786435:LXX786438 MHQ786435:MHT786438 MRM786435:MRP786438 NBI786435:NBL786438 NLE786435:NLH786438 NVA786435:NVD786438 OEW786435:OEZ786438 OOS786435:OOV786438 OYO786435:OYR786438 PIK786435:PIN786438 PSG786435:PSJ786438 QCC786435:QCF786438 QLY786435:QMB786438 QVU786435:QVX786438 RFQ786435:RFT786438 RPM786435:RPP786438 RZI786435:RZL786438 SJE786435:SJH786438 STA786435:STD786438 TCW786435:TCZ786438 TMS786435:TMV786438 TWO786435:TWR786438 UGK786435:UGN786438 UQG786435:UQJ786438 VAC786435:VAF786438 VJY786435:VKB786438 VTU786435:VTX786438 WDQ786435:WDT786438 WNM786435:WNP786438 WXI786435:WXL786438 BA851971:BD851974 KW851971:KZ851974 US851971:UV851974 AEO851971:AER851974 AOK851971:AON851974 AYG851971:AYJ851974 BIC851971:BIF851974 BRY851971:BSB851974 CBU851971:CBX851974 CLQ851971:CLT851974 CVM851971:CVP851974 DFI851971:DFL851974 DPE851971:DPH851974 DZA851971:DZD851974 EIW851971:EIZ851974 ESS851971:ESV851974 FCO851971:FCR851974 FMK851971:FMN851974 FWG851971:FWJ851974 GGC851971:GGF851974 GPY851971:GQB851974 GZU851971:GZX851974 HJQ851971:HJT851974 HTM851971:HTP851974 IDI851971:IDL851974 INE851971:INH851974 IXA851971:IXD851974 JGW851971:JGZ851974 JQS851971:JQV851974 KAO851971:KAR851974 KKK851971:KKN851974 KUG851971:KUJ851974 LEC851971:LEF851974 LNY851971:LOB851974 LXU851971:LXX851974 MHQ851971:MHT851974 MRM851971:MRP851974 NBI851971:NBL851974 NLE851971:NLH851974 NVA851971:NVD851974 OEW851971:OEZ851974 OOS851971:OOV851974 OYO851971:OYR851974 PIK851971:PIN851974 PSG851971:PSJ851974 QCC851971:QCF851974 QLY851971:QMB851974 QVU851971:QVX851974 RFQ851971:RFT851974 RPM851971:RPP851974 RZI851971:RZL851974 SJE851971:SJH851974 STA851971:STD851974 TCW851971:TCZ851974 TMS851971:TMV851974 TWO851971:TWR851974 UGK851971:UGN851974 UQG851971:UQJ851974 VAC851971:VAF851974 VJY851971:VKB851974 VTU851971:VTX851974 WDQ851971:WDT851974 WNM851971:WNP851974 WXI851971:WXL851974 BA917507:BD917510 KW917507:KZ917510 US917507:UV917510 AEO917507:AER917510 AOK917507:AON917510 AYG917507:AYJ917510 BIC917507:BIF917510 BRY917507:BSB917510 CBU917507:CBX917510 CLQ917507:CLT917510 CVM917507:CVP917510 DFI917507:DFL917510 DPE917507:DPH917510 DZA917507:DZD917510 EIW917507:EIZ917510 ESS917507:ESV917510 FCO917507:FCR917510 FMK917507:FMN917510 FWG917507:FWJ917510 GGC917507:GGF917510 GPY917507:GQB917510 GZU917507:GZX917510 HJQ917507:HJT917510 HTM917507:HTP917510 IDI917507:IDL917510 INE917507:INH917510 IXA917507:IXD917510 JGW917507:JGZ917510 JQS917507:JQV917510 KAO917507:KAR917510 KKK917507:KKN917510 KUG917507:KUJ917510 LEC917507:LEF917510 LNY917507:LOB917510 LXU917507:LXX917510 MHQ917507:MHT917510 MRM917507:MRP917510 NBI917507:NBL917510 NLE917507:NLH917510 NVA917507:NVD917510 OEW917507:OEZ917510 OOS917507:OOV917510 OYO917507:OYR917510 PIK917507:PIN917510 PSG917507:PSJ917510 QCC917507:QCF917510 QLY917507:QMB917510 QVU917507:QVX917510 RFQ917507:RFT917510 RPM917507:RPP917510 RZI917507:RZL917510 SJE917507:SJH917510 STA917507:STD917510 TCW917507:TCZ917510 TMS917507:TMV917510 TWO917507:TWR917510 UGK917507:UGN917510 UQG917507:UQJ917510 VAC917507:VAF917510 VJY917507:VKB917510 VTU917507:VTX917510 WDQ917507:WDT917510 WNM917507:WNP917510 WXI917507:WXL917510 BA983043:BD983046 KW983043:KZ983046 US983043:UV983046 AEO983043:AER983046 AOK983043:AON983046 AYG983043:AYJ983046 BIC983043:BIF983046 BRY983043:BSB983046 CBU983043:CBX983046 CLQ983043:CLT983046 CVM983043:CVP983046 DFI983043:DFL983046 DPE983043:DPH983046 DZA983043:DZD983046 EIW983043:EIZ983046 ESS983043:ESV983046 FCO983043:FCR983046 FMK983043:FMN983046 FWG983043:FWJ983046 GGC983043:GGF983046 GPY983043:GQB983046 GZU983043:GZX983046 HJQ983043:HJT983046 HTM983043:HTP983046 IDI983043:IDL983046 INE983043:INH983046 IXA983043:IXD983046 JGW983043:JGZ983046 JQS983043:JQV983046 KAO983043:KAR983046 KKK983043:KKN983046 KUG983043:KUJ983046 LEC983043:LEF983046 LNY983043:LOB983046 LXU983043:LXX983046 MHQ983043:MHT983046 MRM983043:MRP983046 NBI983043:NBL983046 NLE983043:NLH983046 NVA983043:NVD983046 OEW983043:OEZ983046 OOS983043:OOV983046 OYO983043:OYR983046 PIK983043:PIN983046 PSG983043:PSJ983046 QCC983043:QCF983046 QLY983043:QMB983046 QVU983043:QVX983046 RFQ983043:RFT983046 RPM983043:RPP983046 RZI983043:RZL983046 SJE983043:SJH983046 STA983043:STD983046 TCW983043:TCZ983046 TMS983043:TMV983046 TWO983043:TWR983046 UGK983043:UGN983046 UQG983043:UQJ983046 VAC983043:VAF983046 VJY983043:VKB983046 VTU983043:VTX983046 WDQ983043:WDT983046 WNM983043:WNP983046 WXI983043:WXL983046 AS65539:AV65542 KO65539:KR65542 UK65539:UN65542 AEG65539:AEJ65542 AOC65539:AOF65542 AXY65539:AYB65542 BHU65539:BHX65542 BRQ65539:BRT65542 CBM65539:CBP65542 CLI65539:CLL65542 CVE65539:CVH65542 DFA65539:DFD65542 DOW65539:DOZ65542 DYS65539:DYV65542 EIO65539:EIR65542 ESK65539:ESN65542 FCG65539:FCJ65542 FMC65539:FMF65542 FVY65539:FWB65542 GFU65539:GFX65542 GPQ65539:GPT65542 GZM65539:GZP65542 HJI65539:HJL65542 HTE65539:HTH65542 IDA65539:IDD65542 IMW65539:IMZ65542 IWS65539:IWV65542 JGO65539:JGR65542 JQK65539:JQN65542 KAG65539:KAJ65542 KKC65539:KKF65542 KTY65539:KUB65542 LDU65539:LDX65542 LNQ65539:LNT65542 LXM65539:LXP65542 MHI65539:MHL65542 MRE65539:MRH65542 NBA65539:NBD65542 NKW65539:NKZ65542 NUS65539:NUV65542 OEO65539:OER65542 OOK65539:OON65542 OYG65539:OYJ65542 PIC65539:PIF65542 PRY65539:PSB65542 QBU65539:QBX65542 QLQ65539:QLT65542 QVM65539:QVP65542 RFI65539:RFL65542 RPE65539:RPH65542 RZA65539:RZD65542 SIW65539:SIZ65542 SSS65539:SSV65542 TCO65539:TCR65542 TMK65539:TMN65542 TWG65539:TWJ65542 UGC65539:UGF65542 UPY65539:UQB65542 UZU65539:UZX65542 VJQ65539:VJT65542 VTM65539:VTP65542 WDI65539:WDL65542 WNE65539:WNH65542 WXA65539:WXD65542 AS131075:AV131078 KO131075:KR131078 UK131075:UN131078 AEG131075:AEJ131078 AOC131075:AOF131078 AXY131075:AYB131078 BHU131075:BHX131078 BRQ131075:BRT131078 CBM131075:CBP131078 CLI131075:CLL131078 CVE131075:CVH131078 DFA131075:DFD131078 DOW131075:DOZ131078 DYS131075:DYV131078 EIO131075:EIR131078 ESK131075:ESN131078 FCG131075:FCJ131078 FMC131075:FMF131078 FVY131075:FWB131078 GFU131075:GFX131078 GPQ131075:GPT131078 GZM131075:GZP131078 HJI131075:HJL131078 HTE131075:HTH131078 IDA131075:IDD131078 IMW131075:IMZ131078 IWS131075:IWV131078 JGO131075:JGR131078 JQK131075:JQN131078 KAG131075:KAJ131078 KKC131075:KKF131078 KTY131075:KUB131078 LDU131075:LDX131078 LNQ131075:LNT131078 LXM131075:LXP131078 MHI131075:MHL131078 MRE131075:MRH131078 NBA131075:NBD131078 NKW131075:NKZ131078 NUS131075:NUV131078 OEO131075:OER131078 OOK131075:OON131078 OYG131075:OYJ131078 PIC131075:PIF131078 PRY131075:PSB131078 QBU131075:QBX131078 QLQ131075:QLT131078 QVM131075:QVP131078 RFI131075:RFL131078 RPE131075:RPH131078 RZA131075:RZD131078 SIW131075:SIZ131078 SSS131075:SSV131078 TCO131075:TCR131078 TMK131075:TMN131078 TWG131075:TWJ131078 UGC131075:UGF131078 UPY131075:UQB131078 UZU131075:UZX131078 VJQ131075:VJT131078 VTM131075:VTP131078 WDI131075:WDL131078 WNE131075:WNH131078 WXA131075:WXD131078 AS196611:AV196614 KO196611:KR196614 UK196611:UN196614 AEG196611:AEJ196614 AOC196611:AOF196614 AXY196611:AYB196614 BHU196611:BHX196614 BRQ196611:BRT196614 CBM196611:CBP196614 CLI196611:CLL196614 CVE196611:CVH196614 DFA196611:DFD196614 DOW196611:DOZ196614 DYS196611:DYV196614 EIO196611:EIR196614 ESK196611:ESN196614 FCG196611:FCJ196614 FMC196611:FMF196614 FVY196611:FWB196614 GFU196611:GFX196614 GPQ196611:GPT196614 GZM196611:GZP196614 HJI196611:HJL196614 HTE196611:HTH196614 IDA196611:IDD196614 IMW196611:IMZ196614 IWS196611:IWV196614 JGO196611:JGR196614 JQK196611:JQN196614 KAG196611:KAJ196614 KKC196611:KKF196614 KTY196611:KUB196614 LDU196611:LDX196614 LNQ196611:LNT196614 LXM196611:LXP196614 MHI196611:MHL196614 MRE196611:MRH196614 NBA196611:NBD196614 NKW196611:NKZ196614 NUS196611:NUV196614 OEO196611:OER196614 OOK196611:OON196614 OYG196611:OYJ196614 PIC196611:PIF196614 PRY196611:PSB196614 QBU196611:QBX196614 QLQ196611:QLT196614 QVM196611:QVP196614 RFI196611:RFL196614 RPE196611:RPH196614 RZA196611:RZD196614 SIW196611:SIZ196614 SSS196611:SSV196614 TCO196611:TCR196614 TMK196611:TMN196614 TWG196611:TWJ196614 UGC196611:UGF196614 UPY196611:UQB196614 UZU196611:UZX196614 VJQ196611:VJT196614 VTM196611:VTP196614 WDI196611:WDL196614 WNE196611:WNH196614 WXA196611:WXD196614 AS262147:AV262150 KO262147:KR262150 UK262147:UN262150 AEG262147:AEJ262150 AOC262147:AOF262150 AXY262147:AYB262150 BHU262147:BHX262150 BRQ262147:BRT262150 CBM262147:CBP262150 CLI262147:CLL262150 CVE262147:CVH262150 DFA262147:DFD262150 DOW262147:DOZ262150 DYS262147:DYV262150 EIO262147:EIR262150 ESK262147:ESN262150 FCG262147:FCJ262150 FMC262147:FMF262150 FVY262147:FWB262150 GFU262147:GFX262150 GPQ262147:GPT262150 GZM262147:GZP262150 HJI262147:HJL262150 HTE262147:HTH262150 IDA262147:IDD262150 IMW262147:IMZ262150 IWS262147:IWV262150 JGO262147:JGR262150 JQK262147:JQN262150 KAG262147:KAJ262150 KKC262147:KKF262150 KTY262147:KUB262150 LDU262147:LDX262150 LNQ262147:LNT262150 LXM262147:LXP262150 MHI262147:MHL262150 MRE262147:MRH262150 NBA262147:NBD262150 NKW262147:NKZ262150 NUS262147:NUV262150 OEO262147:OER262150 OOK262147:OON262150 OYG262147:OYJ262150 PIC262147:PIF262150 PRY262147:PSB262150 QBU262147:QBX262150 QLQ262147:QLT262150 QVM262147:QVP262150 RFI262147:RFL262150 RPE262147:RPH262150 RZA262147:RZD262150 SIW262147:SIZ262150 SSS262147:SSV262150 TCO262147:TCR262150 TMK262147:TMN262150 TWG262147:TWJ262150 UGC262147:UGF262150 UPY262147:UQB262150 UZU262147:UZX262150 VJQ262147:VJT262150 VTM262147:VTP262150 WDI262147:WDL262150 WNE262147:WNH262150 WXA262147:WXD262150 AS327683:AV327686 KO327683:KR327686 UK327683:UN327686 AEG327683:AEJ327686 AOC327683:AOF327686 AXY327683:AYB327686 BHU327683:BHX327686 BRQ327683:BRT327686 CBM327683:CBP327686 CLI327683:CLL327686 CVE327683:CVH327686 DFA327683:DFD327686 DOW327683:DOZ327686 DYS327683:DYV327686 EIO327683:EIR327686 ESK327683:ESN327686 FCG327683:FCJ327686 FMC327683:FMF327686 FVY327683:FWB327686 GFU327683:GFX327686 GPQ327683:GPT327686 GZM327683:GZP327686 HJI327683:HJL327686 HTE327683:HTH327686 IDA327683:IDD327686 IMW327683:IMZ327686 IWS327683:IWV327686 JGO327683:JGR327686 JQK327683:JQN327686 KAG327683:KAJ327686 KKC327683:KKF327686 KTY327683:KUB327686 LDU327683:LDX327686 LNQ327683:LNT327686 LXM327683:LXP327686 MHI327683:MHL327686 MRE327683:MRH327686 NBA327683:NBD327686 NKW327683:NKZ327686 NUS327683:NUV327686 OEO327683:OER327686 OOK327683:OON327686 OYG327683:OYJ327686 PIC327683:PIF327686 PRY327683:PSB327686 QBU327683:QBX327686 QLQ327683:QLT327686 QVM327683:QVP327686 RFI327683:RFL327686 RPE327683:RPH327686 RZA327683:RZD327686 SIW327683:SIZ327686 SSS327683:SSV327686 TCO327683:TCR327686 TMK327683:TMN327686 TWG327683:TWJ327686 UGC327683:UGF327686 UPY327683:UQB327686 UZU327683:UZX327686 VJQ327683:VJT327686 VTM327683:VTP327686 WDI327683:WDL327686 WNE327683:WNH327686 WXA327683:WXD327686 AS393219:AV393222 KO393219:KR393222 UK393219:UN393222 AEG393219:AEJ393222 AOC393219:AOF393222 AXY393219:AYB393222 BHU393219:BHX393222 BRQ393219:BRT393222 CBM393219:CBP393222 CLI393219:CLL393222 CVE393219:CVH393222 DFA393219:DFD393222 DOW393219:DOZ393222 DYS393219:DYV393222 EIO393219:EIR393222 ESK393219:ESN393222 FCG393219:FCJ393222 FMC393219:FMF393222 FVY393219:FWB393222 GFU393219:GFX393222 GPQ393219:GPT393222 GZM393219:GZP393222 HJI393219:HJL393222 HTE393219:HTH393222 IDA393219:IDD393222 IMW393219:IMZ393222 IWS393219:IWV393222 JGO393219:JGR393222 JQK393219:JQN393222 KAG393219:KAJ393222 KKC393219:KKF393222 KTY393219:KUB393222 LDU393219:LDX393222 LNQ393219:LNT393222 LXM393219:LXP393222 MHI393219:MHL393222 MRE393219:MRH393222 NBA393219:NBD393222 NKW393219:NKZ393222 NUS393219:NUV393222 OEO393219:OER393222 OOK393219:OON393222 OYG393219:OYJ393222 PIC393219:PIF393222 PRY393219:PSB393222 QBU393219:QBX393222 QLQ393219:QLT393222 QVM393219:QVP393222 RFI393219:RFL393222 RPE393219:RPH393222 RZA393219:RZD393222 SIW393219:SIZ393222 SSS393219:SSV393222 TCO393219:TCR393222 TMK393219:TMN393222 TWG393219:TWJ393222 UGC393219:UGF393222 UPY393219:UQB393222 UZU393219:UZX393222 VJQ393219:VJT393222 VTM393219:VTP393222 WDI393219:WDL393222 WNE393219:WNH393222 WXA393219:WXD393222 AS458755:AV458758 KO458755:KR458758 UK458755:UN458758 AEG458755:AEJ458758 AOC458755:AOF458758 AXY458755:AYB458758 BHU458755:BHX458758 BRQ458755:BRT458758 CBM458755:CBP458758 CLI458755:CLL458758 CVE458755:CVH458758 DFA458755:DFD458758 DOW458755:DOZ458758 DYS458755:DYV458758 EIO458755:EIR458758 ESK458755:ESN458758 FCG458755:FCJ458758 FMC458755:FMF458758 FVY458755:FWB458758 GFU458755:GFX458758 GPQ458755:GPT458758 GZM458755:GZP458758 HJI458755:HJL458758 HTE458755:HTH458758 IDA458755:IDD458758 IMW458755:IMZ458758 IWS458755:IWV458758 JGO458755:JGR458758 JQK458755:JQN458758 KAG458755:KAJ458758 KKC458755:KKF458758 KTY458755:KUB458758 LDU458755:LDX458758 LNQ458755:LNT458758 LXM458755:LXP458758 MHI458755:MHL458758 MRE458755:MRH458758 NBA458755:NBD458758 NKW458755:NKZ458758 NUS458755:NUV458758 OEO458755:OER458758 OOK458755:OON458758 OYG458755:OYJ458758 PIC458755:PIF458758 PRY458755:PSB458758 QBU458755:QBX458758 QLQ458755:QLT458758 QVM458755:QVP458758 RFI458755:RFL458758 RPE458755:RPH458758 RZA458755:RZD458758 SIW458755:SIZ458758 SSS458755:SSV458758 TCO458755:TCR458758 TMK458755:TMN458758 TWG458755:TWJ458758 UGC458755:UGF458758 UPY458755:UQB458758 UZU458755:UZX458758 VJQ458755:VJT458758 VTM458755:VTP458758 WDI458755:WDL458758 WNE458755:WNH458758 WXA458755:WXD458758 AS524291:AV524294 KO524291:KR524294 UK524291:UN524294 AEG524291:AEJ524294 AOC524291:AOF524294 AXY524291:AYB524294 BHU524291:BHX524294 BRQ524291:BRT524294 CBM524291:CBP524294 CLI524291:CLL524294 CVE524291:CVH524294 DFA524291:DFD524294 DOW524291:DOZ524294 DYS524291:DYV524294 EIO524291:EIR524294 ESK524291:ESN524294 FCG524291:FCJ524294 FMC524291:FMF524294 FVY524291:FWB524294 GFU524291:GFX524294 GPQ524291:GPT524294 GZM524291:GZP524294 HJI524291:HJL524294 HTE524291:HTH524294 IDA524291:IDD524294 IMW524291:IMZ524294 IWS524291:IWV524294 JGO524291:JGR524294 JQK524291:JQN524294 KAG524291:KAJ524294 KKC524291:KKF524294 KTY524291:KUB524294 LDU524291:LDX524294 LNQ524291:LNT524294 LXM524291:LXP524294 MHI524291:MHL524294 MRE524291:MRH524294 NBA524291:NBD524294 NKW524291:NKZ524294 NUS524291:NUV524294 OEO524291:OER524294 OOK524291:OON524294 OYG524291:OYJ524294 PIC524291:PIF524294 PRY524291:PSB524294 QBU524291:QBX524294 QLQ524291:QLT524294 QVM524291:QVP524294 RFI524291:RFL524294 RPE524291:RPH524294 RZA524291:RZD524294 SIW524291:SIZ524294 SSS524291:SSV524294 TCO524291:TCR524294 TMK524291:TMN524294 TWG524291:TWJ524294 UGC524291:UGF524294 UPY524291:UQB524294 UZU524291:UZX524294 VJQ524291:VJT524294 VTM524291:VTP524294 WDI524291:WDL524294 WNE524291:WNH524294 WXA524291:WXD524294 AS589827:AV589830 KO589827:KR589830 UK589827:UN589830 AEG589827:AEJ589830 AOC589827:AOF589830 AXY589827:AYB589830 BHU589827:BHX589830 BRQ589827:BRT589830 CBM589827:CBP589830 CLI589827:CLL589830 CVE589827:CVH589830 DFA589827:DFD589830 DOW589827:DOZ589830 DYS589827:DYV589830 EIO589827:EIR589830 ESK589827:ESN589830 FCG589827:FCJ589830 FMC589827:FMF589830 FVY589827:FWB589830 GFU589827:GFX589830 GPQ589827:GPT589830 GZM589827:GZP589830 HJI589827:HJL589830 HTE589827:HTH589830 IDA589827:IDD589830 IMW589827:IMZ589830 IWS589827:IWV589830 JGO589827:JGR589830 JQK589827:JQN589830 KAG589827:KAJ589830 KKC589827:KKF589830 KTY589827:KUB589830 LDU589827:LDX589830 LNQ589827:LNT589830 LXM589827:LXP589830 MHI589827:MHL589830 MRE589827:MRH589830 NBA589827:NBD589830 NKW589827:NKZ589830 NUS589827:NUV589830 OEO589827:OER589830 OOK589827:OON589830 OYG589827:OYJ589830 PIC589827:PIF589830 PRY589827:PSB589830 QBU589827:QBX589830 QLQ589827:QLT589830 QVM589827:QVP589830 RFI589827:RFL589830 RPE589827:RPH589830 RZA589827:RZD589830 SIW589827:SIZ589830 SSS589827:SSV589830 TCO589827:TCR589830 TMK589827:TMN589830 TWG589827:TWJ589830 UGC589827:UGF589830 UPY589827:UQB589830 UZU589827:UZX589830 VJQ589827:VJT589830 VTM589827:VTP589830 WDI589827:WDL589830 WNE589827:WNH589830 WXA589827:WXD589830 AS655363:AV655366 KO655363:KR655366 UK655363:UN655366 AEG655363:AEJ655366 AOC655363:AOF655366 AXY655363:AYB655366 BHU655363:BHX655366 BRQ655363:BRT655366 CBM655363:CBP655366 CLI655363:CLL655366 CVE655363:CVH655366 DFA655363:DFD655366 DOW655363:DOZ655366 DYS655363:DYV655366 EIO655363:EIR655366 ESK655363:ESN655366 FCG655363:FCJ655366 FMC655363:FMF655366 FVY655363:FWB655366 GFU655363:GFX655366 GPQ655363:GPT655366 GZM655363:GZP655366 HJI655363:HJL655366 HTE655363:HTH655366 IDA655363:IDD655366 IMW655363:IMZ655366 IWS655363:IWV655366 JGO655363:JGR655366 JQK655363:JQN655366 KAG655363:KAJ655366 KKC655363:KKF655366 KTY655363:KUB655366 LDU655363:LDX655366 LNQ655363:LNT655366 LXM655363:LXP655366 MHI655363:MHL655366 MRE655363:MRH655366 NBA655363:NBD655366 NKW655363:NKZ655366 NUS655363:NUV655366 OEO655363:OER655366 OOK655363:OON655366 OYG655363:OYJ655366 PIC655363:PIF655366 PRY655363:PSB655366 QBU655363:QBX655366 QLQ655363:QLT655366 QVM655363:QVP655366 RFI655363:RFL655366 RPE655363:RPH655366 RZA655363:RZD655366 SIW655363:SIZ655366 SSS655363:SSV655366 TCO655363:TCR655366 TMK655363:TMN655366 TWG655363:TWJ655366 UGC655363:UGF655366 UPY655363:UQB655366 UZU655363:UZX655366 VJQ655363:VJT655366 VTM655363:VTP655366 WDI655363:WDL655366 WNE655363:WNH655366 WXA655363:WXD655366 AS720899:AV720902 KO720899:KR720902 UK720899:UN720902 AEG720899:AEJ720902 AOC720899:AOF720902 AXY720899:AYB720902 BHU720899:BHX720902 BRQ720899:BRT720902 CBM720899:CBP720902 CLI720899:CLL720902 CVE720899:CVH720902 DFA720899:DFD720902 DOW720899:DOZ720902 DYS720899:DYV720902 EIO720899:EIR720902 ESK720899:ESN720902 FCG720899:FCJ720902 FMC720899:FMF720902 FVY720899:FWB720902 GFU720899:GFX720902 GPQ720899:GPT720902 GZM720899:GZP720902 HJI720899:HJL720902 HTE720899:HTH720902 IDA720899:IDD720902 IMW720899:IMZ720902 IWS720899:IWV720902 JGO720899:JGR720902 JQK720899:JQN720902 KAG720899:KAJ720902 KKC720899:KKF720902 KTY720899:KUB720902 LDU720899:LDX720902 LNQ720899:LNT720902 LXM720899:LXP720902 MHI720899:MHL720902 MRE720899:MRH720902 NBA720899:NBD720902 NKW720899:NKZ720902 NUS720899:NUV720902 OEO720899:OER720902 OOK720899:OON720902 OYG720899:OYJ720902 PIC720899:PIF720902 PRY720899:PSB720902 QBU720899:QBX720902 QLQ720899:QLT720902 QVM720899:QVP720902 RFI720899:RFL720902 RPE720899:RPH720902 RZA720899:RZD720902 SIW720899:SIZ720902 SSS720899:SSV720902 TCO720899:TCR720902 TMK720899:TMN720902 TWG720899:TWJ720902 UGC720899:UGF720902 UPY720899:UQB720902 UZU720899:UZX720902 VJQ720899:VJT720902 VTM720899:VTP720902 WDI720899:WDL720902 WNE720899:WNH720902 WXA720899:WXD720902 AS786435:AV786438 KO786435:KR786438 UK786435:UN786438 AEG786435:AEJ786438 AOC786435:AOF786438 AXY786435:AYB786438 BHU786435:BHX786438 BRQ786435:BRT786438 CBM786435:CBP786438 CLI786435:CLL786438 CVE786435:CVH786438 DFA786435:DFD786438 DOW786435:DOZ786438 DYS786435:DYV786438 EIO786435:EIR786438 ESK786435:ESN786438 FCG786435:FCJ786438 FMC786435:FMF786438 FVY786435:FWB786438 GFU786435:GFX786438 GPQ786435:GPT786438 GZM786435:GZP786438 HJI786435:HJL786438 HTE786435:HTH786438 IDA786435:IDD786438 IMW786435:IMZ786438 IWS786435:IWV786438 JGO786435:JGR786438 JQK786435:JQN786438 KAG786435:KAJ786438 KKC786435:KKF786438 KTY786435:KUB786438 LDU786435:LDX786438 LNQ786435:LNT786438 LXM786435:LXP786438 MHI786435:MHL786438 MRE786435:MRH786438 NBA786435:NBD786438 NKW786435:NKZ786438 NUS786435:NUV786438 OEO786435:OER786438 OOK786435:OON786438 OYG786435:OYJ786438 PIC786435:PIF786438 PRY786435:PSB786438 QBU786435:QBX786438 QLQ786435:QLT786438 QVM786435:QVP786438 RFI786435:RFL786438 RPE786435:RPH786438 RZA786435:RZD786438 SIW786435:SIZ786438 SSS786435:SSV786438 TCO786435:TCR786438 TMK786435:TMN786438 TWG786435:TWJ786438 UGC786435:UGF786438 UPY786435:UQB786438 UZU786435:UZX786438 VJQ786435:VJT786438 VTM786435:VTP786438 WDI786435:WDL786438 WNE786435:WNH786438 WXA786435:WXD786438 AS851971:AV851974 KO851971:KR851974 UK851971:UN851974 AEG851971:AEJ851974 AOC851971:AOF851974 AXY851971:AYB851974 BHU851971:BHX851974 BRQ851971:BRT851974 CBM851971:CBP851974 CLI851971:CLL851974 CVE851971:CVH851974 DFA851971:DFD851974 DOW851971:DOZ851974 DYS851971:DYV851974 EIO851971:EIR851974 ESK851971:ESN851974 FCG851971:FCJ851974 FMC851971:FMF851974 FVY851971:FWB851974 GFU851971:GFX851974 GPQ851971:GPT851974 GZM851971:GZP851974 HJI851971:HJL851974 HTE851971:HTH851974 IDA851971:IDD851974 IMW851971:IMZ851974 IWS851971:IWV851974 JGO851971:JGR851974 JQK851971:JQN851974 KAG851971:KAJ851974 KKC851971:KKF851974 KTY851971:KUB851974 LDU851971:LDX851974 LNQ851971:LNT851974 LXM851971:LXP851974 MHI851971:MHL851974 MRE851971:MRH851974 NBA851971:NBD851974 NKW851971:NKZ851974 NUS851971:NUV851974 OEO851971:OER851974 OOK851971:OON851974 OYG851971:OYJ851974 PIC851971:PIF851974 PRY851971:PSB851974 QBU851971:QBX851974 QLQ851971:QLT851974 QVM851971:QVP851974 RFI851971:RFL851974 RPE851971:RPH851974 RZA851971:RZD851974 SIW851971:SIZ851974 SSS851971:SSV851974 TCO851971:TCR851974 TMK851971:TMN851974 TWG851971:TWJ851974 UGC851971:UGF851974 UPY851971:UQB851974 UZU851971:UZX851974 VJQ851971:VJT851974 VTM851971:VTP851974 WDI851971:WDL851974 WNE851971:WNH851974 WXA851971:WXD851974 AS917507:AV917510 KO917507:KR917510 UK917507:UN917510 AEG917507:AEJ917510 AOC917507:AOF917510 AXY917507:AYB917510 BHU917507:BHX917510 BRQ917507:BRT917510 CBM917507:CBP917510 CLI917507:CLL917510 CVE917507:CVH917510 DFA917507:DFD917510 DOW917507:DOZ917510 DYS917507:DYV917510 EIO917507:EIR917510 ESK917507:ESN917510 FCG917507:FCJ917510 FMC917507:FMF917510 FVY917507:FWB917510 GFU917507:GFX917510 GPQ917507:GPT917510 GZM917507:GZP917510 HJI917507:HJL917510 HTE917507:HTH917510 IDA917507:IDD917510 IMW917507:IMZ917510 IWS917507:IWV917510 JGO917507:JGR917510 JQK917507:JQN917510 KAG917507:KAJ917510 KKC917507:KKF917510 KTY917507:KUB917510 LDU917507:LDX917510 LNQ917507:LNT917510 LXM917507:LXP917510 MHI917507:MHL917510 MRE917507:MRH917510 NBA917507:NBD917510 NKW917507:NKZ917510 NUS917507:NUV917510 OEO917507:OER917510 OOK917507:OON917510 OYG917507:OYJ917510 PIC917507:PIF917510 PRY917507:PSB917510 QBU917507:QBX917510 QLQ917507:QLT917510 QVM917507:QVP917510 RFI917507:RFL917510 RPE917507:RPH917510 RZA917507:RZD917510 SIW917507:SIZ917510 SSS917507:SSV917510 TCO917507:TCR917510 TMK917507:TMN917510 TWG917507:TWJ917510 UGC917507:UGF917510 UPY917507:UQB917510 UZU917507:UZX917510 VJQ917507:VJT917510 VTM917507:VTP917510 WDI917507:WDL917510 WNE917507:WNH917510 WXA917507:WXD917510 AS983043:AV983046 KO983043:KR983046 UK983043:UN983046 AEG983043:AEJ983046 AOC983043:AOF983046 AXY983043:AYB983046 BHU983043:BHX983046 BRQ983043:BRT983046 CBM983043:CBP983046 CLI983043:CLL983046 CVE983043:CVH983046 DFA983043:DFD983046 DOW983043:DOZ983046 DYS983043:DYV983046 EIO983043:EIR983046 ESK983043:ESN983046 FCG983043:FCJ983046 FMC983043:FMF983046 FVY983043:FWB983046 GFU983043:GFX983046 GPQ983043:GPT983046 GZM983043:GZP983046 HJI983043:HJL983046 HTE983043:HTH983046 IDA983043:IDD983046 IMW983043:IMZ983046 IWS983043:IWV983046 JGO983043:JGR983046 JQK983043:JQN983046 KAG983043:KAJ983046 KKC983043:KKF983046 KTY983043:KUB983046 LDU983043:LDX983046 LNQ983043:LNT983046 LXM983043:LXP983046 MHI983043:MHL983046 MRE983043:MRH983046 NBA983043:NBD983046 NKW983043:NKZ983046 NUS983043:NUV983046 OEO983043:OER983046 OOK983043:OON983046 OYG983043:OYJ983046 PIC983043:PIF983046 PRY983043:PSB983046 QBU983043:QBX983046 QLQ983043:QLT983046 QVM983043:QVP983046 RFI983043:RFL983046 RPE983043:RPH983046 RZA983043:RZD983046 SIW983043:SIZ983046 SSS983043:SSV983046 TCO983043:TCR983046 TMK983043:TMN983046 TWG983043:TWJ983046 UGC983043:UGF983046 UPY983043:UQB983046 UZU983043:UZX983046 VJQ983043:VJT983046 VTM983043:VTP983046 WDI983043:WDL983046 WNE983043:WNH983046 WXA983043:WXD983046 AC65539:AF65542 JY65539:KB65542 TU65539:TX65542 ADQ65539:ADT65542 ANM65539:ANP65542 AXI65539:AXL65542 BHE65539:BHH65542 BRA65539:BRD65542 CAW65539:CAZ65542 CKS65539:CKV65542 CUO65539:CUR65542 DEK65539:DEN65542 DOG65539:DOJ65542 DYC65539:DYF65542 EHY65539:EIB65542 ERU65539:ERX65542 FBQ65539:FBT65542 FLM65539:FLP65542 FVI65539:FVL65542 GFE65539:GFH65542 GPA65539:GPD65542 GYW65539:GYZ65542 HIS65539:HIV65542 HSO65539:HSR65542 ICK65539:ICN65542 IMG65539:IMJ65542 IWC65539:IWF65542 JFY65539:JGB65542 JPU65539:JPX65542 JZQ65539:JZT65542 KJM65539:KJP65542 KTI65539:KTL65542 LDE65539:LDH65542 LNA65539:LND65542 LWW65539:LWZ65542 MGS65539:MGV65542 MQO65539:MQR65542 NAK65539:NAN65542 NKG65539:NKJ65542 NUC65539:NUF65542 ODY65539:OEB65542 ONU65539:ONX65542 OXQ65539:OXT65542 PHM65539:PHP65542 PRI65539:PRL65542 QBE65539:QBH65542 QLA65539:QLD65542 QUW65539:QUZ65542 RES65539:REV65542 ROO65539:ROR65542 RYK65539:RYN65542 SIG65539:SIJ65542 SSC65539:SSF65542 TBY65539:TCB65542 TLU65539:TLX65542 TVQ65539:TVT65542 UFM65539:UFP65542 UPI65539:UPL65542 UZE65539:UZH65542 VJA65539:VJD65542 VSW65539:VSZ65542 WCS65539:WCV65542 WMO65539:WMR65542 WWK65539:WWN65542 AC131075:AF131078 JY131075:KB131078 TU131075:TX131078 ADQ131075:ADT131078 ANM131075:ANP131078 AXI131075:AXL131078 BHE131075:BHH131078 BRA131075:BRD131078 CAW131075:CAZ131078 CKS131075:CKV131078 CUO131075:CUR131078 DEK131075:DEN131078 DOG131075:DOJ131078 DYC131075:DYF131078 EHY131075:EIB131078 ERU131075:ERX131078 FBQ131075:FBT131078 FLM131075:FLP131078 FVI131075:FVL131078 GFE131075:GFH131078 GPA131075:GPD131078 GYW131075:GYZ131078 HIS131075:HIV131078 HSO131075:HSR131078 ICK131075:ICN131078 IMG131075:IMJ131078 IWC131075:IWF131078 JFY131075:JGB131078 JPU131075:JPX131078 JZQ131075:JZT131078 KJM131075:KJP131078 KTI131075:KTL131078 LDE131075:LDH131078 LNA131075:LND131078 LWW131075:LWZ131078 MGS131075:MGV131078 MQO131075:MQR131078 NAK131075:NAN131078 NKG131075:NKJ131078 NUC131075:NUF131078 ODY131075:OEB131078 ONU131075:ONX131078 OXQ131075:OXT131078 PHM131075:PHP131078 PRI131075:PRL131078 QBE131075:QBH131078 QLA131075:QLD131078 QUW131075:QUZ131078 RES131075:REV131078 ROO131075:ROR131078 RYK131075:RYN131078 SIG131075:SIJ131078 SSC131075:SSF131078 TBY131075:TCB131078 TLU131075:TLX131078 TVQ131075:TVT131078 UFM131075:UFP131078 UPI131075:UPL131078 UZE131075:UZH131078 VJA131075:VJD131078 VSW131075:VSZ131078 WCS131075:WCV131078 WMO131075:WMR131078 WWK131075:WWN131078 AC196611:AF196614 JY196611:KB196614 TU196611:TX196614 ADQ196611:ADT196614 ANM196611:ANP196614 AXI196611:AXL196614 BHE196611:BHH196614 BRA196611:BRD196614 CAW196611:CAZ196614 CKS196611:CKV196614 CUO196611:CUR196614 DEK196611:DEN196614 DOG196611:DOJ196614 DYC196611:DYF196614 EHY196611:EIB196614 ERU196611:ERX196614 FBQ196611:FBT196614 FLM196611:FLP196614 FVI196611:FVL196614 GFE196611:GFH196614 GPA196611:GPD196614 GYW196611:GYZ196614 HIS196611:HIV196614 HSO196611:HSR196614 ICK196611:ICN196614 IMG196611:IMJ196614 IWC196611:IWF196614 JFY196611:JGB196614 JPU196611:JPX196614 JZQ196611:JZT196614 KJM196611:KJP196614 KTI196611:KTL196614 LDE196611:LDH196614 LNA196611:LND196614 LWW196611:LWZ196614 MGS196611:MGV196614 MQO196611:MQR196614 NAK196611:NAN196614 NKG196611:NKJ196614 NUC196611:NUF196614 ODY196611:OEB196614 ONU196611:ONX196614 OXQ196611:OXT196614 PHM196611:PHP196614 PRI196611:PRL196614 QBE196611:QBH196614 QLA196611:QLD196614 QUW196611:QUZ196614 RES196611:REV196614 ROO196611:ROR196614 RYK196611:RYN196614 SIG196611:SIJ196614 SSC196611:SSF196614 TBY196611:TCB196614 TLU196611:TLX196614 TVQ196611:TVT196614 UFM196611:UFP196614 UPI196611:UPL196614 UZE196611:UZH196614 VJA196611:VJD196614 VSW196611:VSZ196614 WCS196611:WCV196614 WMO196611:WMR196614 WWK196611:WWN196614 AC262147:AF262150 JY262147:KB262150 TU262147:TX262150 ADQ262147:ADT262150 ANM262147:ANP262150 AXI262147:AXL262150 BHE262147:BHH262150 BRA262147:BRD262150 CAW262147:CAZ262150 CKS262147:CKV262150 CUO262147:CUR262150 DEK262147:DEN262150 DOG262147:DOJ262150 DYC262147:DYF262150 EHY262147:EIB262150 ERU262147:ERX262150 FBQ262147:FBT262150 FLM262147:FLP262150 FVI262147:FVL262150 GFE262147:GFH262150 GPA262147:GPD262150 GYW262147:GYZ262150 HIS262147:HIV262150 HSO262147:HSR262150 ICK262147:ICN262150 IMG262147:IMJ262150 IWC262147:IWF262150 JFY262147:JGB262150 JPU262147:JPX262150 JZQ262147:JZT262150 KJM262147:KJP262150 KTI262147:KTL262150 LDE262147:LDH262150 LNA262147:LND262150 LWW262147:LWZ262150 MGS262147:MGV262150 MQO262147:MQR262150 NAK262147:NAN262150 NKG262147:NKJ262150 NUC262147:NUF262150 ODY262147:OEB262150 ONU262147:ONX262150 OXQ262147:OXT262150 PHM262147:PHP262150 PRI262147:PRL262150 QBE262147:QBH262150 QLA262147:QLD262150 QUW262147:QUZ262150 RES262147:REV262150 ROO262147:ROR262150 RYK262147:RYN262150 SIG262147:SIJ262150 SSC262147:SSF262150 TBY262147:TCB262150 TLU262147:TLX262150 TVQ262147:TVT262150 UFM262147:UFP262150 UPI262147:UPL262150 UZE262147:UZH262150 VJA262147:VJD262150 VSW262147:VSZ262150 WCS262147:WCV262150 WMO262147:WMR262150 WWK262147:WWN262150 AC327683:AF327686 JY327683:KB327686 TU327683:TX327686 ADQ327683:ADT327686 ANM327683:ANP327686 AXI327683:AXL327686 BHE327683:BHH327686 BRA327683:BRD327686 CAW327683:CAZ327686 CKS327683:CKV327686 CUO327683:CUR327686 DEK327683:DEN327686 DOG327683:DOJ327686 DYC327683:DYF327686 EHY327683:EIB327686 ERU327683:ERX327686 FBQ327683:FBT327686 FLM327683:FLP327686 FVI327683:FVL327686 GFE327683:GFH327686 GPA327683:GPD327686 GYW327683:GYZ327686 HIS327683:HIV327686 HSO327683:HSR327686 ICK327683:ICN327686 IMG327683:IMJ327686 IWC327683:IWF327686 JFY327683:JGB327686 JPU327683:JPX327686 JZQ327683:JZT327686 KJM327683:KJP327686 KTI327683:KTL327686 LDE327683:LDH327686 LNA327683:LND327686 LWW327683:LWZ327686 MGS327683:MGV327686 MQO327683:MQR327686 NAK327683:NAN327686 NKG327683:NKJ327686 NUC327683:NUF327686 ODY327683:OEB327686 ONU327683:ONX327686 OXQ327683:OXT327686 PHM327683:PHP327686 PRI327683:PRL327686 QBE327683:QBH327686 QLA327683:QLD327686 QUW327683:QUZ327686 RES327683:REV327686 ROO327683:ROR327686 RYK327683:RYN327686 SIG327683:SIJ327686 SSC327683:SSF327686 TBY327683:TCB327686 TLU327683:TLX327686 TVQ327683:TVT327686 UFM327683:UFP327686 UPI327683:UPL327686 UZE327683:UZH327686 VJA327683:VJD327686 VSW327683:VSZ327686 WCS327683:WCV327686 WMO327683:WMR327686 WWK327683:WWN327686 AC393219:AF393222 JY393219:KB393222 TU393219:TX393222 ADQ393219:ADT393222 ANM393219:ANP393222 AXI393219:AXL393222 BHE393219:BHH393222 BRA393219:BRD393222 CAW393219:CAZ393222 CKS393219:CKV393222 CUO393219:CUR393222 DEK393219:DEN393222 DOG393219:DOJ393222 DYC393219:DYF393222 EHY393219:EIB393222 ERU393219:ERX393222 FBQ393219:FBT393222 FLM393219:FLP393222 FVI393219:FVL393222 GFE393219:GFH393222 GPA393219:GPD393222 GYW393219:GYZ393222 HIS393219:HIV393222 HSO393219:HSR393222 ICK393219:ICN393222 IMG393219:IMJ393222 IWC393219:IWF393222 JFY393219:JGB393222 JPU393219:JPX393222 JZQ393219:JZT393222 KJM393219:KJP393222 KTI393219:KTL393222 LDE393219:LDH393222 LNA393219:LND393222 LWW393219:LWZ393222 MGS393219:MGV393222 MQO393219:MQR393222 NAK393219:NAN393222 NKG393219:NKJ393222 NUC393219:NUF393222 ODY393219:OEB393222 ONU393219:ONX393222 OXQ393219:OXT393222 PHM393219:PHP393222 PRI393219:PRL393222 QBE393219:QBH393222 QLA393219:QLD393222 QUW393219:QUZ393222 RES393219:REV393222 ROO393219:ROR393222 RYK393219:RYN393222 SIG393219:SIJ393222 SSC393219:SSF393222 TBY393219:TCB393222 TLU393219:TLX393222 TVQ393219:TVT393222 UFM393219:UFP393222 UPI393219:UPL393222 UZE393219:UZH393222 VJA393219:VJD393222 VSW393219:VSZ393222 WCS393219:WCV393222 WMO393219:WMR393222 WWK393219:WWN393222 AC458755:AF458758 JY458755:KB458758 TU458755:TX458758 ADQ458755:ADT458758 ANM458755:ANP458758 AXI458755:AXL458758 BHE458755:BHH458758 BRA458755:BRD458758 CAW458755:CAZ458758 CKS458755:CKV458758 CUO458755:CUR458758 DEK458755:DEN458758 DOG458755:DOJ458758 DYC458755:DYF458758 EHY458755:EIB458758 ERU458755:ERX458758 FBQ458755:FBT458758 FLM458755:FLP458758 FVI458755:FVL458758 GFE458755:GFH458758 GPA458755:GPD458758 GYW458755:GYZ458758 HIS458755:HIV458758 HSO458755:HSR458758 ICK458755:ICN458758 IMG458755:IMJ458758 IWC458755:IWF458758 JFY458755:JGB458758 JPU458755:JPX458758 JZQ458755:JZT458758 KJM458755:KJP458758 KTI458755:KTL458758 LDE458755:LDH458758 LNA458755:LND458758 LWW458755:LWZ458758 MGS458755:MGV458758 MQO458755:MQR458758 NAK458755:NAN458758 NKG458755:NKJ458758 NUC458755:NUF458758 ODY458755:OEB458758 ONU458755:ONX458758 OXQ458755:OXT458758 PHM458755:PHP458758 PRI458755:PRL458758 QBE458755:QBH458758 QLA458755:QLD458758 QUW458755:QUZ458758 RES458755:REV458758 ROO458755:ROR458758 RYK458755:RYN458758 SIG458755:SIJ458758 SSC458755:SSF458758 TBY458755:TCB458758 TLU458755:TLX458758 TVQ458755:TVT458758 UFM458755:UFP458758 UPI458755:UPL458758 UZE458755:UZH458758 VJA458755:VJD458758 VSW458755:VSZ458758 WCS458755:WCV458758 WMO458755:WMR458758 WWK458755:WWN458758 AC524291:AF524294 JY524291:KB524294 TU524291:TX524294 ADQ524291:ADT524294 ANM524291:ANP524294 AXI524291:AXL524294 BHE524291:BHH524294 BRA524291:BRD524294 CAW524291:CAZ524294 CKS524291:CKV524294 CUO524291:CUR524294 DEK524291:DEN524294 DOG524291:DOJ524294 DYC524291:DYF524294 EHY524291:EIB524294 ERU524291:ERX524294 FBQ524291:FBT524294 FLM524291:FLP524294 FVI524291:FVL524294 GFE524291:GFH524294 GPA524291:GPD524294 GYW524291:GYZ524294 HIS524291:HIV524294 HSO524291:HSR524294 ICK524291:ICN524294 IMG524291:IMJ524294 IWC524291:IWF524294 JFY524291:JGB524294 JPU524291:JPX524294 JZQ524291:JZT524294 KJM524291:KJP524294 KTI524291:KTL524294 LDE524291:LDH524294 LNA524291:LND524294 LWW524291:LWZ524294 MGS524291:MGV524294 MQO524291:MQR524294 NAK524291:NAN524294 NKG524291:NKJ524294 NUC524291:NUF524294 ODY524291:OEB524294 ONU524291:ONX524294 OXQ524291:OXT524294 PHM524291:PHP524294 PRI524291:PRL524294 QBE524291:QBH524294 QLA524291:QLD524294 QUW524291:QUZ524294 RES524291:REV524294 ROO524291:ROR524294 RYK524291:RYN524294 SIG524291:SIJ524294 SSC524291:SSF524294 TBY524291:TCB524294 TLU524291:TLX524294 TVQ524291:TVT524294 UFM524291:UFP524294 UPI524291:UPL524294 UZE524291:UZH524294 VJA524291:VJD524294 VSW524291:VSZ524294 WCS524291:WCV524294 WMO524291:WMR524294 WWK524291:WWN524294 AC589827:AF589830 JY589827:KB589830 TU589827:TX589830 ADQ589827:ADT589830 ANM589827:ANP589830 AXI589827:AXL589830 BHE589827:BHH589830 BRA589827:BRD589830 CAW589827:CAZ589830 CKS589827:CKV589830 CUO589827:CUR589830 DEK589827:DEN589830 DOG589827:DOJ589830 DYC589827:DYF589830 EHY589827:EIB589830 ERU589827:ERX589830 FBQ589827:FBT589830 FLM589827:FLP589830 FVI589827:FVL589830 GFE589827:GFH589830 GPA589827:GPD589830 GYW589827:GYZ589830 HIS589827:HIV589830 HSO589827:HSR589830 ICK589827:ICN589830 IMG589827:IMJ589830 IWC589827:IWF589830 JFY589827:JGB589830 JPU589827:JPX589830 JZQ589827:JZT589830 KJM589827:KJP589830 KTI589827:KTL589830 LDE589827:LDH589830 LNA589827:LND589830 LWW589827:LWZ589830 MGS589827:MGV589830 MQO589827:MQR589830 NAK589827:NAN589830 NKG589827:NKJ589830 NUC589827:NUF589830 ODY589827:OEB589830 ONU589827:ONX589830 OXQ589827:OXT589830 PHM589827:PHP589830 PRI589827:PRL589830 QBE589827:QBH589830 QLA589827:QLD589830 QUW589827:QUZ589830 RES589827:REV589830 ROO589827:ROR589830 RYK589827:RYN589830 SIG589827:SIJ589830 SSC589827:SSF589830 TBY589827:TCB589830 TLU589827:TLX589830 TVQ589827:TVT589830 UFM589827:UFP589830 UPI589827:UPL589830 UZE589827:UZH589830 VJA589827:VJD589830 VSW589827:VSZ589830 WCS589827:WCV589830 WMO589827:WMR589830 WWK589827:WWN589830 AC655363:AF655366 JY655363:KB655366 TU655363:TX655366 ADQ655363:ADT655366 ANM655363:ANP655366 AXI655363:AXL655366 BHE655363:BHH655366 BRA655363:BRD655366 CAW655363:CAZ655366 CKS655363:CKV655366 CUO655363:CUR655366 DEK655363:DEN655366 DOG655363:DOJ655366 DYC655363:DYF655366 EHY655363:EIB655366 ERU655363:ERX655366 FBQ655363:FBT655366 FLM655363:FLP655366 FVI655363:FVL655366 GFE655363:GFH655366 GPA655363:GPD655366 GYW655363:GYZ655366 HIS655363:HIV655366 HSO655363:HSR655366 ICK655363:ICN655366 IMG655363:IMJ655366 IWC655363:IWF655366 JFY655363:JGB655366 JPU655363:JPX655366 JZQ655363:JZT655366 KJM655363:KJP655366 KTI655363:KTL655366 LDE655363:LDH655366 LNA655363:LND655366 LWW655363:LWZ655366 MGS655363:MGV655366 MQO655363:MQR655366 NAK655363:NAN655366 NKG655363:NKJ655366 NUC655363:NUF655366 ODY655363:OEB655366 ONU655363:ONX655366 OXQ655363:OXT655366 PHM655363:PHP655366 PRI655363:PRL655366 QBE655363:QBH655366 QLA655363:QLD655366 QUW655363:QUZ655366 RES655363:REV655366 ROO655363:ROR655366 RYK655363:RYN655366 SIG655363:SIJ655366 SSC655363:SSF655366 TBY655363:TCB655366 TLU655363:TLX655366 TVQ655363:TVT655366 UFM655363:UFP655366 UPI655363:UPL655366 UZE655363:UZH655366 VJA655363:VJD655366 VSW655363:VSZ655366 WCS655363:WCV655366 WMO655363:WMR655366 WWK655363:WWN655366 AC720899:AF720902 JY720899:KB720902 TU720899:TX720902 ADQ720899:ADT720902 ANM720899:ANP720902 AXI720899:AXL720902 BHE720899:BHH720902 BRA720899:BRD720902 CAW720899:CAZ720902 CKS720899:CKV720902 CUO720899:CUR720902 DEK720899:DEN720902 DOG720899:DOJ720902 DYC720899:DYF720902 EHY720899:EIB720902 ERU720899:ERX720902 FBQ720899:FBT720902 FLM720899:FLP720902 FVI720899:FVL720902 GFE720899:GFH720902 GPA720899:GPD720902 GYW720899:GYZ720902 HIS720899:HIV720902 HSO720899:HSR720902 ICK720899:ICN720902 IMG720899:IMJ720902 IWC720899:IWF720902 JFY720899:JGB720902 JPU720899:JPX720902 JZQ720899:JZT720902 KJM720899:KJP720902 KTI720899:KTL720902 LDE720899:LDH720902 LNA720899:LND720902 LWW720899:LWZ720902 MGS720899:MGV720902 MQO720899:MQR720902 NAK720899:NAN720902 NKG720899:NKJ720902 NUC720899:NUF720902 ODY720899:OEB720902 ONU720899:ONX720902 OXQ720899:OXT720902 PHM720899:PHP720902 PRI720899:PRL720902 QBE720899:QBH720902 QLA720899:QLD720902 QUW720899:QUZ720902 RES720899:REV720902 ROO720899:ROR720902 RYK720899:RYN720902 SIG720899:SIJ720902 SSC720899:SSF720902 TBY720899:TCB720902 TLU720899:TLX720902 TVQ720899:TVT720902 UFM720899:UFP720902 UPI720899:UPL720902 UZE720899:UZH720902 VJA720899:VJD720902 VSW720899:VSZ720902 WCS720899:WCV720902 WMO720899:WMR720902 WWK720899:WWN720902 AC786435:AF786438 JY786435:KB786438 TU786435:TX786438 ADQ786435:ADT786438 ANM786435:ANP786438 AXI786435:AXL786438 BHE786435:BHH786438 BRA786435:BRD786438 CAW786435:CAZ786438 CKS786435:CKV786438 CUO786435:CUR786438 DEK786435:DEN786438 DOG786435:DOJ786438 DYC786435:DYF786438 EHY786435:EIB786438 ERU786435:ERX786438 FBQ786435:FBT786438 FLM786435:FLP786438 FVI786435:FVL786438 GFE786435:GFH786438 GPA786435:GPD786438 GYW786435:GYZ786438 HIS786435:HIV786438 HSO786435:HSR786438 ICK786435:ICN786438 IMG786435:IMJ786438 IWC786435:IWF786438 JFY786435:JGB786438 JPU786435:JPX786438 JZQ786435:JZT786438 KJM786435:KJP786438 KTI786435:KTL786438 LDE786435:LDH786438 LNA786435:LND786438 LWW786435:LWZ786438 MGS786435:MGV786438 MQO786435:MQR786438 NAK786435:NAN786438 NKG786435:NKJ786438 NUC786435:NUF786438 ODY786435:OEB786438 ONU786435:ONX786438 OXQ786435:OXT786438 PHM786435:PHP786438 PRI786435:PRL786438 QBE786435:QBH786438 QLA786435:QLD786438 QUW786435:QUZ786438 RES786435:REV786438 ROO786435:ROR786438 RYK786435:RYN786438 SIG786435:SIJ786438 SSC786435:SSF786438 TBY786435:TCB786438 TLU786435:TLX786438 TVQ786435:TVT786438 UFM786435:UFP786438 UPI786435:UPL786438 UZE786435:UZH786438 VJA786435:VJD786438 VSW786435:VSZ786438 WCS786435:WCV786438 WMO786435:WMR786438 WWK786435:WWN786438 AC851971:AF851974 JY851971:KB851974 TU851971:TX851974 ADQ851971:ADT851974 ANM851971:ANP851974 AXI851971:AXL851974 BHE851971:BHH851974 BRA851971:BRD851974 CAW851971:CAZ851974 CKS851971:CKV851974 CUO851971:CUR851974 DEK851971:DEN851974 DOG851971:DOJ851974 DYC851971:DYF851974 EHY851971:EIB851974 ERU851971:ERX851974 FBQ851971:FBT851974 FLM851971:FLP851974 FVI851971:FVL851974 GFE851971:GFH851974 GPA851971:GPD851974 GYW851971:GYZ851974 HIS851971:HIV851974 HSO851971:HSR851974 ICK851971:ICN851974 IMG851971:IMJ851974 IWC851971:IWF851974 JFY851971:JGB851974 JPU851971:JPX851974 JZQ851971:JZT851974 KJM851971:KJP851974 KTI851971:KTL851974 LDE851971:LDH851974 LNA851971:LND851974 LWW851971:LWZ851974 MGS851971:MGV851974 MQO851971:MQR851974 NAK851971:NAN851974 NKG851971:NKJ851974 NUC851971:NUF851974 ODY851971:OEB851974 ONU851971:ONX851974 OXQ851971:OXT851974 PHM851971:PHP851974 PRI851971:PRL851974 QBE851971:QBH851974 QLA851971:QLD851974 QUW851971:QUZ851974 RES851971:REV851974 ROO851971:ROR851974 RYK851971:RYN851974 SIG851971:SIJ851974 SSC851971:SSF851974 TBY851971:TCB851974 TLU851971:TLX851974 TVQ851971:TVT851974 UFM851971:UFP851974 UPI851971:UPL851974 UZE851971:UZH851974 VJA851971:VJD851974 VSW851971:VSZ851974 WCS851971:WCV851974 WMO851971:WMR851974 WWK851971:WWN851974 AC917507:AF917510 JY917507:KB917510 TU917507:TX917510 ADQ917507:ADT917510 ANM917507:ANP917510 AXI917507:AXL917510 BHE917507:BHH917510 BRA917507:BRD917510 CAW917507:CAZ917510 CKS917507:CKV917510 CUO917507:CUR917510 DEK917507:DEN917510 DOG917507:DOJ917510 DYC917507:DYF917510 EHY917507:EIB917510 ERU917507:ERX917510 FBQ917507:FBT917510 FLM917507:FLP917510 FVI917507:FVL917510 GFE917507:GFH917510 GPA917507:GPD917510 GYW917507:GYZ917510 HIS917507:HIV917510 HSO917507:HSR917510 ICK917507:ICN917510 IMG917507:IMJ917510 IWC917507:IWF917510 JFY917507:JGB917510 JPU917507:JPX917510 JZQ917507:JZT917510 KJM917507:KJP917510 KTI917507:KTL917510 LDE917507:LDH917510 LNA917507:LND917510 LWW917507:LWZ917510 MGS917507:MGV917510 MQO917507:MQR917510 NAK917507:NAN917510 NKG917507:NKJ917510 NUC917507:NUF917510 ODY917507:OEB917510 ONU917507:ONX917510 OXQ917507:OXT917510 PHM917507:PHP917510 PRI917507:PRL917510 QBE917507:QBH917510 QLA917507:QLD917510 QUW917507:QUZ917510 RES917507:REV917510 ROO917507:ROR917510 RYK917507:RYN917510 SIG917507:SIJ917510 SSC917507:SSF917510 TBY917507:TCB917510 TLU917507:TLX917510 TVQ917507:TVT917510 UFM917507:UFP917510 UPI917507:UPL917510 UZE917507:UZH917510 VJA917507:VJD917510 VSW917507:VSZ917510 WCS917507:WCV917510 WMO917507:WMR917510 WWK917507:WWN917510 AC983043:AF983046 JY983043:KB983046 TU983043:TX983046 ADQ983043:ADT983046 ANM983043:ANP983046 AXI983043:AXL983046 BHE983043:BHH983046 BRA983043:BRD983046 CAW983043:CAZ983046 CKS983043:CKV983046 CUO983043:CUR983046 DEK983043:DEN983046 DOG983043:DOJ983046 DYC983043:DYF983046 EHY983043:EIB983046 ERU983043:ERX983046 FBQ983043:FBT983046 FLM983043:FLP983046 FVI983043:FVL983046 GFE983043:GFH983046 GPA983043:GPD983046 GYW983043:GYZ983046 HIS983043:HIV983046 HSO983043:HSR983046 ICK983043:ICN983046 IMG983043:IMJ983046 IWC983043:IWF983046 JFY983043:JGB983046 JPU983043:JPX983046 JZQ983043:JZT983046 KJM983043:KJP983046 KTI983043:KTL983046 LDE983043:LDH983046 LNA983043:LND983046 LWW983043:LWZ983046 MGS983043:MGV983046 MQO983043:MQR983046 NAK983043:NAN983046 NKG983043:NKJ983046 NUC983043:NUF983046 ODY983043:OEB983046 ONU983043:ONX983046 OXQ983043:OXT983046 PHM983043:PHP983046 PRI983043:PRL983046 QBE983043:QBH983046 QLA983043:QLD983046 QUW983043:QUZ983046 RES983043:REV983046 ROO983043:ROR983046 RYK983043:RYN983046 SIG983043:SIJ983046 SSC983043:SSF983046 TBY983043:TCB983046 TLU983043:TLX983046 TVQ983043:TVT983046 UFM983043:UFP983046 UPI983043:UPL983046 UZE983043:UZH983046 VJA983043:VJD983046 VSW983043:VSZ983046 WCS983043:WCV983046 WMO983043:WMR983046 WWK983043:WWN983046 Q65539:V65542 JQ65539:JT65542 TM65539:TP65542 ADI65539:ADL65542 ANE65539:ANH65542 AXA65539:AXD65542 BGW65539:BGZ65542 BQS65539:BQV65542 CAO65539:CAR65542 CKK65539:CKN65542 CUG65539:CUJ65542 DEC65539:DEF65542 DNY65539:DOB65542 DXU65539:DXX65542 EHQ65539:EHT65542 ERM65539:ERP65542 FBI65539:FBL65542 FLE65539:FLH65542 FVA65539:FVD65542 GEW65539:GEZ65542 GOS65539:GOV65542 GYO65539:GYR65542 HIK65539:HIN65542 HSG65539:HSJ65542 ICC65539:ICF65542 ILY65539:IMB65542 IVU65539:IVX65542 JFQ65539:JFT65542 JPM65539:JPP65542 JZI65539:JZL65542 KJE65539:KJH65542 KTA65539:KTD65542 LCW65539:LCZ65542 LMS65539:LMV65542 LWO65539:LWR65542 MGK65539:MGN65542 MQG65539:MQJ65542 NAC65539:NAF65542 NJY65539:NKB65542 NTU65539:NTX65542 ODQ65539:ODT65542 ONM65539:ONP65542 OXI65539:OXL65542 PHE65539:PHH65542 PRA65539:PRD65542 QAW65539:QAZ65542 QKS65539:QKV65542 QUO65539:QUR65542 REK65539:REN65542 ROG65539:ROJ65542 RYC65539:RYF65542 SHY65539:SIB65542 SRU65539:SRX65542 TBQ65539:TBT65542 TLM65539:TLP65542 TVI65539:TVL65542 UFE65539:UFH65542 UPA65539:UPD65542 UYW65539:UYZ65542 VIS65539:VIV65542 VSO65539:VSR65542 WCK65539:WCN65542 WMG65539:WMJ65542 WWC65539:WWF65542 Q131075:V131078 JQ131075:JT131078 TM131075:TP131078 ADI131075:ADL131078 ANE131075:ANH131078 AXA131075:AXD131078 BGW131075:BGZ131078 BQS131075:BQV131078 CAO131075:CAR131078 CKK131075:CKN131078 CUG131075:CUJ131078 DEC131075:DEF131078 DNY131075:DOB131078 DXU131075:DXX131078 EHQ131075:EHT131078 ERM131075:ERP131078 FBI131075:FBL131078 FLE131075:FLH131078 FVA131075:FVD131078 GEW131075:GEZ131078 GOS131075:GOV131078 GYO131075:GYR131078 HIK131075:HIN131078 HSG131075:HSJ131078 ICC131075:ICF131078 ILY131075:IMB131078 IVU131075:IVX131078 JFQ131075:JFT131078 JPM131075:JPP131078 JZI131075:JZL131078 KJE131075:KJH131078 KTA131075:KTD131078 LCW131075:LCZ131078 LMS131075:LMV131078 LWO131075:LWR131078 MGK131075:MGN131078 MQG131075:MQJ131078 NAC131075:NAF131078 NJY131075:NKB131078 NTU131075:NTX131078 ODQ131075:ODT131078 ONM131075:ONP131078 OXI131075:OXL131078 PHE131075:PHH131078 PRA131075:PRD131078 QAW131075:QAZ131078 QKS131075:QKV131078 QUO131075:QUR131078 REK131075:REN131078 ROG131075:ROJ131078 RYC131075:RYF131078 SHY131075:SIB131078 SRU131075:SRX131078 TBQ131075:TBT131078 TLM131075:TLP131078 TVI131075:TVL131078 UFE131075:UFH131078 UPA131075:UPD131078 UYW131075:UYZ131078 VIS131075:VIV131078 VSO131075:VSR131078 WCK131075:WCN131078 WMG131075:WMJ131078 WWC131075:WWF131078 Q196611:V196614 JQ196611:JT196614 TM196611:TP196614 ADI196611:ADL196614 ANE196611:ANH196614 AXA196611:AXD196614 BGW196611:BGZ196614 BQS196611:BQV196614 CAO196611:CAR196614 CKK196611:CKN196614 CUG196611:CUJ196614 DEC196611:DEF196614 DNY196611:DOB196614 DXU196611:DXX196614 EHQ196611:EHT196614 ERM196611:ERP196614 FBI196611:FBL196614 FLE196611:FLH196614 FVA196611:FVD196614 GEW196611:GEZ196614 GOS196611:GOV196614 GYO196611:GYR196614 HIK196611:HIN196614 HSG196611:HSJ196614 ICC196611:ICF196614 ILY196611:IMB196614 IVU196611:IVX196614 JFQ196611:JFT196614 JPM196611:JPP196614 JZI196611:JZL196614 KJE196611:KJH196614 KTA196611:KTD196614 LCW196611:LCZ196614 LMS196611:LMV196614 LWO196611:LWR196614 MGK196611:MGN196614 MQG196611:MQJ196614 NAC196611:NAF196614 NJY196611:NKB196614 NTU196611:NTX196614 ODQ196611:ODT196614 ONM196611:ONP196614 OXI196611:OXL196614 PHE196611:PHH196614 PRA196611:PRD196614 QAW196611:QAZ196614 QKS196611:QKV196614 QUO196611:QUR196614 REK196611:REN196614 ROG196611:ROJ196614 RYC196611:RYF196614 SHY196611:SIB196614 SRU196611:SRX196614 TBQ196611:TBT196614 TLM196611:TLP196614 TVI196611:TVL196614 UFE196611:UFH196614 UPA196611:UPD196614 UYW196611:UYZ196614 VIS196611:VIV196614 VSO196611:VSR196614 WCK196611:WCN196614 WMG196611:WMJ196614 WWC196611:WWF196614 Q262147:V262150 JQ262147:JT262150 TM262147:TP262150 ADI262147:ADL262150 ANE262147:ANH262150 AXA262147:AXD262150 BGW262147:BGZ262150 BQS262147:BQV262150 CAO262147:CAR262150 CKK262147:CKN262150 CUG262147:CUJ262150 DEC262147:DEF262150 DNY262147:DOB262150 DXU262147:DXX262150 EHQ262147:EHT262150 ERM262147:ERP262150 FBI262147:FBL262150 FLE262147:FLH262150 FVA262147:FVD262150 GEW262147:GEZ262150 GOS262147:GOV262150 GYO262147:GYR262150 HIK262147:HIN262150 HSG262147:HSJ262150 ICC262147:ICF262150 ILY262147:IMB262150 IVU262147:IVX262150 JFQ262147:JFT262150 JPM262147:JPP262150 JZI262147:JZL262150 KJE262147:KJH262150 KTA262147:KTD262150 LCW262147:LCZ262150 LMS262147:LMV262150 LWO262147:LWR262150 MGK262147:MGN262150 MQG262147:MQJ262150 NAC262147:NAF262150 NJY262147:NKB262150 NTU262147:NTX262150 ODQ262147:ODT262150 ONM262147:ONP262150 OXI262147:OXL262150 PHE262147:PHH262150 PRA262147:PRD262150 QAW262147:QAZ262150 QKS262147:QKV262150 QUO262147:QUR262150 REK262147:REN262150 ROG262147:ROJ262150 RYC262147:RYF262150 SHY262147:SIB262150 SRU262147:SRX262150 TBQ262147:TBT262150 TLM262147:TLP262150 TVI262147:TVL262150 UFE262147:UFH262150 UPA262147:UPD262150 UYW262147:UYZ262150 VIS262147:VIV262150 VSO262147:VSR262150 WCK262147:WCN262150 WMG262147:WMJ262150 WWC262147:WWF262150 Q327683:V327686 JQ327683:JT327686 TM327683:TP327686 ADI327683:ADL327686 ANE327683:ANH327686 AXA327683:AXD327686 BGW327683:BGZ327686 BQS327683:BQV327686 CAO327683:CAR327686 CKK327683:CKN327686 CUG327683:CUJ327686 DEC327683:DEF327686 DNY327683:DOB327686 DXU327683:DXX327686 EHQ327683:EHT327686 ERM327683:ERP327686 FBI327683:FBL327686 FLE327683:FLH327686 FVA327683:FVD327686 GEW327683:GEZ327686 GOS327683:GOV327686 GYO327683:GYR327686 HIK327683:HIN327686 HSG327683:HSJ327686 ICC327683:ICF327686 ILY327683:IMB327686 IVU327683:IVX327686 JFQ327683:JFT327686 JPM327683:JPP327686 JZI327683:JZL327686 KJE327683:KJH327686 KTA327683:KTD327686 LCW327683:LCZ327686 LMS327683:LMV327686 LWO327683:LWR327686 MGK327683:MGN327686 MQG327683:MQJ327686 NAC327683:NAF327686 NJY327683:NKB327686 NTU327683:NTX327686 ODQ327683:ODT327686 ONM327683:ONP327686 OXI327683:OXL327686 PHE327683:PHH327686 PRA327683:PRD327686 QAW327683:QAZ327686 QKS327683:QKV327686 QUO327683:QUR327686 REK327683:REN327686 ROG327683:ROJ327686 RYC327683:RYF327686 SHY327683:SIB327686 SRU327683:SRX327686 TBQ327683:TBT327686 TLM327683:TLP327686 TVI327683:TVL327686 UFE327683:UFH327686 UPA327683:UPD327686 UYW327683:UYZ327686 VIS327683:VIV327686 VSO327683:VSR327686 WCK327683:WCN327686 WMG327683:WMJ327686 WWC327683:WWF327686 Q393219:V393222 JQ393219:JT393222 TM393219:TP393222 ADI393219:ADL393222 ANE393219:ANH393222 AXA393219:AXD393222 BGW393219:BGZ393222 BQS393219:BQV393222 CAO393219:CAR393222 CKK393219:CKN393222 CUG393219:CUJ393222 DEC393219:DEF393222 DNY393219:DOB393222 DXU393219:DXX393222 EHQ393219:EHT393222 ERM393219:ERP393222 FBI393219:FBL393222 FLE393219:FLH393222 FVA393219:FVD393222 GEW393219:GEZ393222 GOS393219:GOV393222 GYO393219:GYR393222 HIK393219:HIN393222 HSG393219:HSJ393222 ICC393219:ICF393222 ILY393219:IMB393222 IVU393219:IVX393222 JFQ393219:JFT393222 JPM393219:JPP393222 JZI393219:JZL393222 KJE393219:KJH393222 KTA393219:KTD393222 LCW393219:LCZ393222 LMS393219:LMV393222 LWO393219:LWR393222 MGK393219:MGN393222 MQG393219:MQJ393222 NAC393219:NAF393222 NJY393219:NKB393222 NTU393219:NTX393222 ODQ393219:ODT393222 ONM393219:ONP393222 OXI393219:OXL393222 PHE393219:PHH393222 PRA393219:PRD393222 QAW393219:QAZ393222 QKS393219:QKV393222 QUO393219:QUR393222 REK393219:REN393222 ROG393219:ROJ393222 RYC393219:RYF393222 SHY393219:SIB393222 SRU393219:SRX393222 TBQ393219:TBT393222 TLM393219:TLP393222 TVI393219:TVL393222 UFE393219:UFH393222 UPA393219:UPD393222 UYW393219:UYZ393222 VIS393219:VIV393222 VSO393219:VSR393222 WCK393219:WCN393222 WMG393219:WMJ393222 WWC393219:WWF393222 Q458755:V458758 JQ458755:JT458758 TM458755:TP458758 ADI458755:ADL458758 ANE458755:ANH458758 AXA458755:AXD458758 BGW458755:BGZ458758 BQS458755:BQV458758 CAO458755:CAR458758 CKK458755:CKN458758 CUG458755:CUJ458758 DEC458755:DEF458758 DNY458755:DOB458758 DXU458755:DXX458758 EHQ458755:EHT458758 ERM458755:ERP458758 FBI458755:FBL458758 FLE458755:FLH458758 FVA458755:FVD458758 GEW458755:GEZ458758 GOS458755:GOV458758 GYO458755:GYR458758 HIK458755:HIN458758 HSG458755:HSJ458758 ICC458755:ICF458758 ILY458755:IMB458758 IVU458755:IVX458758 JFQ458755:JFT458758 JPM458755:JPP458758 JZI458755:JZL458758 KJE458755:KJH458758 KTA458755:KTD458758 LCW458755:LCZ458758 LMS458755:LMV458758 LWO458755:LWR458758 MGK458755:MGN458758 MQG458755:MQJ458758 NAC458755:NAF458758 NJY458755:NKB458758 NTU458755:NTX458758 ODQ458755:ODT458758 ONM458755:ONP458758 OXI458755:OXL458758 PHE458755:PHH458758 PRA458755:PRD458758 QAW458755:QAZ458758 QKS458755:QKV458758 QUO458755:QUR458758 REK458755:REN458758 ROG458755:ROJ458758 RYC458755:RYF458758 SHY458755:SIB458758 SRU458755:SRX458758 TBQ458755:TBT458758 TLM458755:TLP458758 TVI458755:TVL458758 UFE458755:UFH458758 UPA458755:UPD458758 UYW458755:UYZ458758 VIS458755:VIV458758 VSO458755:VSR458758 WCK458755:WCN458758 WMG458755:WMJ458758 WWC458755:WWF458758 Q524291:V524294 JQ524291:JT524294 TM524291:TP524294 ADI524291:ADL524294 ANE524291:ANH524294 AXA524291:AXD524294 BGW524291:BGZ524294 BQS524291:BQV524294 CAO524291:CAR524294 CKK524291:CKN524294 CUG524291:CUJ524294 DEC524291:DEF524294 DNY524291:DOB524294 DXU524291:DXX524294 EHQ524291:EHT524294 ERM524291:ERP524294 FBI524291:FBL524294 FLE524291:FLH524294 FVA524291:FVD524294 GEW524291:GEZ524294 GOS524291:GOV524294 GYO524291:GYR524294 HIK524291:HIN524294 HSG524291:HSJ524294 ICC524291:ICF524294 ILY524291:IMB524294 IVU524291:IVX524294 JFQ524291:JFT524294 JPM524291:JPP524294 JZI524291:JZL524294 KJE524291:KJH524294 KTA524291:KTD524294 LCW524291:LCZ524294 LMS524291:LMV524294 LWO524291:LWR524294 MGK524291:MGN524294 MQG524291:MQJ524294 NAC524291:NAF524294 NJY524291:NKB524294 NTU524291:NTX524294 ODQ524291:ODT524294 ONM524291:ONP524294 OXI524291:OXL524294 PHE524291:PHH524294 PRA524291:PRD524294 QAW524291:QAZ524294 QKS524291:QKV524294 QUO524291:QUR524294 REK524291:REN524294 ROG524291:ROJ524294 RYC524291:RYF524294 SHY524291:SIB524294 SRU524291:SRX524294 TBQ524291:TBT524294 TLM524291:TLP524294 TVI524291:TVL524294 UFE524291:UFH524294 UPA524291:UPD524294 UYW524291:UYZ524294 VIS524291:VIV524294 VSO524291:VSR524294 WCK524291:WCN524294 WMG524291:WMJ524294 WWC524291:WWF524294 Q589827:V589830 JQ589827:JT589830 TM589827:TP589830 ADI589827:ADL589830 ANE589827:ANH589830 AXA589827:AXD589830 BGW589827:BGZ589830 BQS589827:BQV589830 CAO589827:CAR589830 CKK589827:CKN589830 CUG589827:CUJ589830 DEC589827:DEF589830 DNY589827:DOB589830 DXU589827:DXX589830 EHQ589827:EHT589830 ERM589827:ERP589830 FBI589827:FBL589830 FLE589827:FLH589830 FVA589827:FVD589830 GEW589827:GEZ589830 GOS589827:GOV589830 GYO589827:GYR589830 HIK589827:HIN589830 HSG589827:HSJ589830 ICC589827:ICF589830 ILY589827:IMB589830 IVU589827:IVX589830 JFQ589827:JFT589830 JPM589827:JPP589830 JZI589827:JZL589830 KJE589827:KJH589830 KTA589827:KTD589830 LCW589827:LCZ589830 LMS589827:LMV589830 LWO589827:LWR589830 MGK589827:MGN589830 MQG589827:MQJ589830 NAC589827:NAF589830 NJY589827:NKB589830 NTU589827:NTX589830 ODQ589827:ODT589830 ONM589827:ONP589830 OXI589827:OXL589830 PHE589827:PHH589830 PRA589827:PRD589830 QAW589827:QAZ589830 QKS589827:QKV589830 QUO589827:QUR589830 REK589827:REN589830 ROG589827:ROJ589830 RYC589827:RYF589830 SHY589827:SIB589830 SRU589827:SRX589830 TBQ589827:TBT589830 TLM589827:TLP589830 TVI589827:TVL589830 UFE589827:UFH589830 UPA589827:UPD589830 UYW589827:UYZ589830 VIS589827:VIV589830 VSO589827:VSR589830 WCK589827:WCN589830 WMG589827:WMJ589830 WWC589827:WWF589830 Q655363:V655366 JQ655363:JT655366 TM655363:TP655366 ADI655363:ADL655366 ANE655363:ANH655366 AXA655363:AXD655366 BGW655363:BGZ655366 BQS655363:BQV655366 CAO655363:CAR655366 CKK655363:CKN655366 CUG655363:CUJ655366 DEC655363:DEF655366 DNY655363:DOB655366 DXU655363:DXX655366 EHQ655363:EHT655366 ERM655363:ERP655366 FBI655363:FBL655366 FLE655363:FLH655366 FVA655363:FVD655366 GEW655363:GEZ655366 GOS655363:GOV655366 GYO655363:GYR655366 HIK655363:HIN655366 HSG655363:HSJ655366 ICC655363:ICF655366 ILY655363:IMB655366 IVU655363:IVX655366 JFQ655363:JFT655366 JPM655363:JPP655366 JZI655363:JZL655366 KJE655363:KJH655366 KTA655363:KTD655366 LCW655363:LCZ655366 LMS655363:LMV655366 LWO655363:LWR655366 MGK655363:MGN655366 MQG655363:MQJ655366 NAC655363:NAF655366 NJY655363:NKB655366 NTU655363:NTX655366 ODQ655363:ODT655366 ONM655363:ONP655366 OXI655363:OXL655366 PHE655363:PHH655366 PRA655363:PRD655366 QAW655363:QAZ655366 QKS655363:QKV655366 QUO655363:QUR655366 REK655363:REN655366 ROG655363:ROJ655366 RYC655363:RYF655366 SHY655363:SIB655366 SRU655363:SRX655366 TBQ655363:TBT655366 TLM655363:TLP655366 TVI655363:TVL655366 UFE655363:UFH655366 UPA655363:UPD655366 UYW655363:UYZ655366 VIS655363:VIV655366 VSO655363:VSR655366 WCK655363:WCN655366 WMG655363:WMJ655366 WWC655363:WWF655366 Q720899:V720902 JQ720899:JT720902 TM720899:TP720902 ADI720899:ADL720902 ANE720899:ANH720902 AXA720899:AXD720902 BGW720899:BGZ720902 BQS720899:BQV720902 CAO720899:CAR720902 CKK720899:CKN720902 CUG720899:CUJ720902 DEC720899:DEF720902 DNY720899:DOB720902 DXU720899:DXX720902 EHQ720899:EHT720902 ERM720899:ERP720902 FBI720899:FBL720902 FLE720899:FLH720902 FVA720899:FVD720902 GEW720899:GEZ720902 GOS720899:GOV720902 GYO720899:GYR720902 HIK720899:HIN720902 HSG720899:HSJ720902 ICC720899:ICF720902 ILY720899:IMB720902 IVU720899:IVX720902 JFQ720899:JFT720902 JPM720899:JPP720902 JZI720899:JZL720902 KJE720899:KJH720902 KTA720899:KTD720902 LCW720899:LCZ720902 LMS720899:LMV720902 LWO720899:LWR720902 MGK720899:MGN720902 MQG720899:MQJ720902 NAC720899:NAF720902 NJY720899:NKB720902 NTU720899:NTX720902 ODQ720899:ODT720902 ONM720899:ONP720902 OXI720899:OXL720902 PHE720899:PHH720902 PRA720899:PRD720902 QAW720899:QAZ720902 QKS720899:QKV720902 QUO720899:QUR720902 REK720899:REN720902 ROG720899:ROJ720902 RYC720899:RYF720902 SHY720899:SIB720902 SRU720899:SRX720902 TBQ720899:TBT720902 TLM720899:TLP720902 TVI720899:TVL720902 UFE720899:UFH720902 UPA720899:UPD720902 UYW720899:UYZ720902 VIS720899:VIV720902 VSO720899:VSR720902 WCK720899:WCN720902 WMG720899:WMJ720902 WWC720899:WWF720902 Q786435:V786438 JQ786435:JT786438 TM786435:TP786438 ADI786435:ADL786438 ANE786435:ANH786438 AXA786435:AXD786438 BGW786435:BGZ786438 BQS786435:BQV786438 CAO786435:CAR786438 CKK786435:CKN786438 CUG786435:CUJ786438 DEC786435:DEF786438 DNY786435:DOB786438 DXU786435:DXX786438 EHQ786435:EHT786438 ERM786435:ERP786438 FBI786435:FBL786438 FLE786435:FLH786438 FVA786435:FVD786438 GEW786435:GEZ786438 GOS786435:GOV786438 GYO786435:GYR786438 HIK786435:HIN786438 HSG786435:HSJ786438 ICC786435:ICF786438 ILY786435:IMB786438 IVU786435:IVX786438 JFQ786435:JFT786438 JPM786435:JPP786438 JZI786435:JZL786438 KJE786435:KJH786438 KTA786435:KTD786438 LCW786435:LCZ786438 LMS786435:LMV786438 LWO786435:LWR786438 MGK786435:MGN786438 MQG786435:MQJ786438 NAC786435:NAF786438 NJY786435:NKB786438 NTU786435:NTX786438 ODQ786435:ODT786438 ONM786435:ONP786438 OXI786435:OXL786438 PHE786435:PHH786438 PRA786435:PRD786438 QAW786435:QAZ786438 QKS786435:QKV786438 QUO786435:QUR786438 REK786435:REN786438 ROG786435:ROJ786438 RYC786435:RYF786438 SHY786435:SIB786438 SRU786435:SRX786438 TBQ786435:TBT786438 TLM786435:TLP786438 TVI786435:TVL786438 UFE786435:UFH786438 UPA786435:UPD786438 UYW786435:UYZ786438 VIS786435:VIV786438 VSO786435:VSR786438 WCK786435:WCN786438 WMG786435:WMJ786438 WWC786435:WWF786438 Q851971:V851974 JQ851971:JT851974 TM851971:TP851974 ADI851971:ADL851974 ANE851971:ANH851974 AXA851971:AXD851974 BGW851971:BGZ851974 BQS851971:BQV851974 CAO851971:CAR851974 CKK851971:CKN851974 CUG851971:CUJ851974 DEC851971:DEF851974 DNY851971:DOB851974 DXU851971:DXX851974 EHQ851971:EHT851974 ERM851971:ERP851974 FBI851971:FBL851974 FLE851971:FLH851974 FVA851971:FVD851974 GEW851971:GEZ851974 GOS851971:GOV851974 GYO851971:GYR851974 HIK851971:HIN851974 HSG851971:HSJ851974 ICC851971:ICF851974 ILY851971:IMB851974 IVU851971:IVX851974 JFQ851971:JFT851974 JPM851971:JPP851974 JZI851971:JZL851974 KJE851971:KJH851974 KTA851971:KTD851974 LCW851971:LCZ851974 LMS851971:LMV851974 LWO851971:LWR851974 MGK851971:MGN851974 MQG851971:MQJ851974 NAC851971:NAF851974 NJY851971:NKB851974 NTU851971:NTX851974 ODQ851971:ODT851974 ONM851971:ONP851974 OXI851971:OXL851974 PHE851971:PHH851974 PRA851971:PRD851974 QAW851971:QAZ851974 QKS851971:QKV851974 QUO851971:QUR851974 REK851971:REN851974 ROG851971:ROJ851974 RYC851971:RYF851974 SHY851971:SIB851974 SRU851971:SRX851974 TBQ851971:TBT851974 TLM851971:TLP851974 TVI851971:TVL851974 UFE851971:UFH851974 UPA851971:UPD851974 UYW851971:UYZ851974 VIS851971:VIV851974 VSO851971:VSR851974 WCK851971:WCN851974 WMG851971:WMJ851974 WWC851971:WWF851974 Q917507:V917510 JQ917507:JT917510 TM917507:TP917510 ADI917507:ADL917510 ANE917507:ANH917510 AXA917507:AXD917510 BGW917507:BGZ917510 BQS917507:BQV917510 CAO917507:CAR917510 CKK917507:CKN917510 CUG917507:CUJ917510 DEC917507:DEF917510 DNY917507:DOB917510 DXU917507:DXX917510 EHQ917507:EHT917510 ERM917507:ERP917510 FBI917507:FBL917510 FLE917507:FLH917510 FVA917507:FVD917510 GEW917507:GEZ917510 GOS917507:GOV917510 GYO917507:GYR917510 HIK917507:HIN917510 HSG917507:HSJ917510 ICC917507:ICF917510 ILY917507:IMB917510 IVU917507:IVX917510 JFQ917507:JFT917510 JPM917507:JPP917510 JZI917507:JZL917510 KJE917507:KJH917510 KTA917507:KTD917510 LCW917507:LCZ917510 LMS917507:LMV917510 LWO917507:LWR917510 MGK917507:MGN917510 MQG917507:MQJ917510 NAC917507:NAF917510 NJY917507:NKB917510 NTU917507:NTX917510 ODQ917507:ODT917510 ONM917507:ONP917510 OXI917507:OXL917510 PHE917507:PHH917510 PRA917507:PRD917510 QAW917507:QAZ917510 QKS917507:QKV917510 QUO917507:QUR917510 REK917507:REN917510 ROG917507:ROJ917510 RYC917507:RYF917510 SHY917507:SIB917510 SRU917507:SRX917510 TBQ917507:TBT917510 TLM917507:TLP917510 TVI917507:TVL917510 UFE917507:UFH917510 UPA917507:UPD917510 UYW917507:UYZ917510 VIS917507:VIV917510 VSO917507:VSR917510 WCK917507:WCN917510 WMG917507:WMJ917510 WWC917507:WWF917510 Q983043:V983046 JQ983043:JT983046 TM983043:TP983046 ADI983043:ADL983046 ANE983043:ANH983046 AXA983043:AXD983046 BGW983043:BGZ983046 BQS983043:BQV983046 CAO983043:CAR983046 CKK983043:CKN983046 CUG983043:CUJ983046 DEC983043:DEF983046 DNY983043:DOB983046 DXU983043:DXX983046 EHQ983043:EHT983046 ERM983043:ERP983046 FBI983043:FBL983046 FLE983043:FLH983046 FVA983043:FVD983046 GEW983043:GEZ983046 GOS983043:GOV983046 GYO983043:GYR983046 HIK983043:HIN983046 HSG983043:HSJ983046 ICC983043:ICF983046 ILY983043:IMB983046 IVU983043:IVX983046 JFQ983043:JFT983046 JPM983043:JPP983046 JZI983043:JZL983046 KJE983043:KJH983046 KTA983043:KTD983046 LCW983043:LCZ983046 LMS983043:LMV983046 LWO983043:LWR983046 MGK983043:MGN983046 MQG983043:MQJ983046 NAC983043:NAF983046 NJY983043:NKB983046 NTU983043:NTX983046 ODQ983043:ODT983046 ONM983043:ONP983046 OXI983043:OXL983046 PHE983043:PHH983046 PRA983043:PRD983046 QAW983043:QAZ983046 QKS983043:QKV983046 QUO983043:QUR983046 REK983043:REN983046 ROG983043:ROJ983046 RYC983043:RYF983046 SHY983043:SIB983046 SRU983043:SRX983046 TBQ983043:TBT983046 TLM983043:TLP983046 TVI983043:TVL983046 UFE983043:UFH983046 UPA983043:UPD983046 UYW983043:UYZ983046 VIS983043:VIV983046 VSO983043:VSR983046 WCK983043:WCN983046 WMG983043:WMJ983046 WWC983043:WWF983046 BA65544:BD65545 KW65544:KZ65545 US65544:UV65545 AEO65544:AER65545 AOK65544:AON65545 AYG65544:AYJ65545 BIC65544:BIF65545 BRY65544:BSB65545 CBU65544:CBX65545 CLQ65544:CLT65545 CVM65544:CVP65545 DFI65544:DFL65545 DPE65544:DPH65545 DZA65544:DZD65545 EIW65544:EIZ65545 ESS65544:ESV65545 FCO65544:FCR65545 FMK65544:FMN65545 FWG65544:FWJ65545 GGC65544:GGF65545 GPY65544:GQB65545 GZU65544:GZX65545 HJQ65544:HJT65545 HTM65544:HTP65545 IDI65544:IDL65545 INE65544:INH65545 IXA65544:IXD65545 JGW65544:JGZ65545 JQS65544:JQV65545 KAO65544:KAR65545 KKK65544:KKN65545 KUG65544:KUJ65545 LEC65544:LEF65545 LNY65544:LOB65545 LXU65544:LXX65545 MHQ65544:MHT65545 MRM65544:MRP65545 NBI65544:NBL65545 NLE65544:NLH65545 NVA65544:NVD65545 OEW65544:OEZ65545 OOS65544:OOV65545 OYO65544:OYR65545 PIK65544:PIN65545 PSG65544:PSJ65545 QCC65544:QCF65545 QLY65544:QMB65545 QVU65544:QVX65545 RFQ65544:RFT65545 RPM65544:RPP65545 RZI65544:RZL65545 SJE65544:SJH65545 STA65544:STD65545 TCW65544:TCZ65545 TMS65544:TMV65545 TWO65544:TWR65545 UGK65544:UGN65545 UQG65544:UQJ65545 VAC65544:VAF65545 VJY65544:VKB65545 VTU65544:VTX65545 WDQ65544:WDT65545 WNM65544:WNP65545 WXI65544:WXL65545 BA131080:BD131081 KW131080:KZ131081 US131080:UV131081 AEO131080:AER131081 AOK131080:AON131081 AYG131080:AYJ131081 BIC131080:BIF131081 BRY131080:BSB131081 CBU131080:CBX131081 CLQ131080:CLT131081 CVM131080:CVP131081 DFI131080:DFL131081 DPE131080:DPH131081 DZA131080:DZD131081 EIW131080:EIZ131081 ESS131080:ESV131081 FCO131080:FCR131081 FMK131080:FMN131081 FWG131080:FWJ131081 GGC131080:GGF131081 GPY131080:GQB131081 GZU131080:GZX131081 HJQ131080:HJT131081 HTM131080:HTP131081 IDI131080:IDL131081 INE131080:INH131081 IXA131080:IXD131081 JGW131080:JGZ131081 JQS131080:JQV131081 KAO131080:KAR131081 KKK131080:KKN131081 KUG131080:KUJ131081 LEC131080:LEF131081 LNY131080:LOB131081 LXU131080:LXX131081 MHQ131080:MHT131081 MRM131080:MRP131081 NBI131080:NBL131081 NLE131080:NLH131081 NVA131080:NVD131081 OEW131080:OEZ131081 OOS131080:OOV131081 OYO131080:OYR131081 PIK131080:PIN131081 PSG131080:PSJ131081 QCC131080:QCF131081 QLY131080:QMB131081 QVU131080:QVX131081 RFQ131080:RFT131081 RPM131080:RPP131081 RZI131080:RZL131081 SJE131080:SJH131081 STA131080:STD131081 TCW131080:TCZ131081 TMS131080:TMV131081 TWO131080:TWR131081 UGK131080:UGN131081 UQG131080:UQJ131081 VAC131080:VAF131081 VJY131080:VKB131081 VTU131080:VTX131081 WDQ131080:WDT131081 WNM131080:WNP131081 WXI131080:WXL131081 BA196616:BD196617 KW196616:KZ196617 US196616:UV196617 AEO196616:AER196617 AOK196616:AON196617 AYG196616:AYJ196617 BIC196616:BIF196617 BRY196616:BSB196617 CBU196616:CBX196617 CLQ196616:CLT196617 CVM196616:CVP196617 DFI196616:DFL196617 DPE196616:DPH196617 DZA196616:DZD196617 EIW196616:EIZ196617 ESS196616:ESV196617 FCO196616:FCR196617 FMK196616:FMN196617 FWG196616:FWJ196617 GGC196616:GGF196617 GPY196616:GQB196617 GZU196616:GZX196617 HJQ196616:HJT196617 HTM196616:HTP196617 IDI196616:IDL196617 INE196616:INH196617 IXA196616:IXD196617 JGW196616:JGZ196617 JQS196616:JQV196617 KAO196616:KAR196617 KKK196616:KKN196617 KUG196616:KUJ196617 LEC196616:LEF196617 LNY196616:LOB196617 LXU196616:LXX196617 MHQ196616:MHT196617 MRM196616:MRP196617 NBI196616:NBL196617 NLE196616:NLH196617 NVA196616:NVD196617 OEW196616:OEZ196617 OOS196616:OOV196617 OYO196616:OYR196617 PIK196616:PIN196617 PSG196616:PSJ196617 QCC196616:QCF196617 QLY196616:QMB196617 QVU196616:QVX196617 RFQ196616:RFT196617 RPM196616:RPP196617 RZI196616:RZL196617 SJE196616:SJH196617 STA196616:STD196617 TCW196616:TCZ196617 TMS196616:TMV196617 TWO196616:TWR196617 UGK196616:UGN196617 UQG196616:UQJ196617 VAC196616:VAF196617 VJY196616:VKB196617 VTU196616:VTX196617 WDQ196616:WDT196617 WNM196616:WNP196617 WXI196616:WXL196617 BA262152:BD262153 KW262152:KZ262153 US262152:UV262153 AEO262152:AER262153 AOK262152:AON262153 AYG262152:AYJ262153 BIC262152:BIF262153 BRY262152:BSB262153 CBU262152:CBX262153 CLQ262152:CLT262153 CVM262152:CVP262153 DFI262152:DFL262153 DPE262152:DPH262153 DZA262152:DZD262153 EIW262152:EIZ262153 ESS262152:ESV262153 FCO262152:FCR262153 FMK262152:FMN262153 FWG262152:FWJ262153 GGC262152:GGF262153 GPY262152:GQB262153 GZU262152:GZX262153 HJQ262152:HJT262153 HTM262152:HTP262153 IDI262152:IDL262153 INE262152:INH262153 IXA262152:IXD262153 JGW262152:JGZ262153 JQS262152:JQV262153 KAO262152:KAR262153 KKK262152:KKN262153 KUG262152:KUJ262153 LEC262152:LEF262153 LNY262152:LOB262153 LXU262152:LXX262153 MHQ262152:MHT262153 MRM262152:MRP262153 NBI262152:NBL262153 NLE262152:NLH262153 NVA262152:NVD262153 OEW262152:OEZ262153 OOS262152:OOV262153 OYO262152:OYR262153 PIK262152:PIN262153 PSG262152:PSJ262153 QCC262152:QCF262153 QLY262152:QMB262153 QVU262152:QVX262153 RFQ262152:RFT262153 RPM262152:RPP262153 RZI262152:RZL262153 SJE262152:SJH262153 STA262152:STD262153 TCW262152:TCZ262153 TMS262152:TMV262153 TWO262152:TWR262153 UGK262152:UGN262153 UQG262152:UQJ262153 VAC262152:VAF262153 VJY262152:VKB262153 VTU262152:VTX262153 WDQ262152:WDT262153 WNM262152:WNP262153 WXI262152:WXL262153 BA327688:BD327689 KW327688:KZ327689 US327688:UV327689 AEO327688:AER327689 AOK327688:AON327689 AYG327688:AYJ327689 BIC327688:BIF327689 BRY327688:BSB327689 CBU327688:CBX327689 CLQ327688:CLT327689 CVM327688:CVP327689 DFI327688:DFL327689 DPE327688:DPH327689 DZA327688:DZD327689 EIW327688:EIZ327689 ESS327688:ESV327689 FCO327688:FCR327689 FMK327688:FMN327689 FWG327688:FWJ327689 GGC327688:GGF327689 GPY327688:GQB327689 GZU327688:GZX327689 HJQ327688:HJT327689 HTM327688:HTP327689 IDI327688:IDL327689 INE327688:INH327689 IXA327688:IXD327689 JGW327688:JGZ327689 JQS327688:JQV327689 KAO327688:KAR327689 KKK327688:KKN327689 KUG327688:KUJ327689 LEC327688:LEF327689 LNY327688:LOB327689 LXU327688:LXX327689 MHQ327688:MHT327689 MRM327688:MRP327689 NBI327688:NBL327689 NLE327688:NLH327689 NVA327688:NVD327689 OEW327688:OEZ327689 OOS327688:OOV327689 OYO327688:OYR327689 PIK327688:PIN327689 PSG327688:PSJ327689 QCC327688:QCF327689 QLY327688:QMB327689 QVU327688:QVX327689 RFQ327688:RFT327689 RPM327688:RPP327689 RZI327688:RZL327689 SJE327688:SJH327689 STA327688:STD327689 TCW327688:TCZ327689 TMS327688:TMV327689 TWO327688:TWR327689 UGK327688:UGN327689 UQG327688:UQJ327689 VAC327688:VAF327689 VJY327688:VKB327689 VTU327688:VTX327689 WDQ327688:WDT327689 WNM327688:WNP327689 WXI327688:WXL327689 BA393224:BD393225 KW393224:KZ393225 US393224:UV393225 AEO393224:AER393225 AOK393224:AON393225 AYG393224:AYJ393225 BIC393224:BIF393225 BRY393224:BSB393225 CBU393224:CBX393225 CLQ393224:CLT393225 CVM393224:CVP393225 DFI393224:DFL393225 DPE393224:DPH393225 DZA393224:DZD393225 EIW393224:EIZ393225 ESS393224:ESV393225 FCO393224:FCR393225 FMK393224:FMN393225 FWG393224:FWJ393225 GGC393224:GGF393225 GPY393224:GQB393225 GZU393224:GZX393225 HJQ393224:HJT393225 HTM393224:HTP393225 IDI393224:IDL393225 INE393224:INH393225 IXA393224:IXD393225 JGW393224:JGZ393225 JQS393224:JQV393225 KAO393224:KAR393225 KKK393224:KKN393225 KUG393224:KUJ393225 LEC393224:LEF393225 LNY393224:LOB393225 LXU393224:LXX393225 MHQ393224:MHT393225 MRM393224:MRP393225 NBI393224:NBL393225 NLE393224:NLH393225 NVA393224:NVD393225 OEW393224:OEZ393225 OOS393224:OOV393225 OYO393224:OYR393225 PIK393224:PIN393225 PSG393224:PSJ393225 QCC393224:QCF393225 QLY393224:QMB393225 QVU393224:QVX393225 RFQ393224:RFT393225 RPM393224:RPP393225 RZI393224:RZL393225 SJE393224:SJH393225 STA393224:STD393225 TCW393224:TCZ393225 TMS393224:TMV393225 TWO393224:TWR393225 UGK393224:UGN393225 UQG393224:UQJ393225 VAC393224:VAF393225 VJY393224:VKB393225 VTU393224:VTX393225 WDQ393224:WDT393225 WNM393224:WNP393225 WXI393224:WXL393225 BA458760:BD458761 KW458760:KZ458761 US458760:UV458761 AEO458760:AER458761 AOK458760:AON458761 AYG458760:AYJ458761 BIC458760:BIF458761 BRY458760:BSB458761 CBU458760:CBX458761 CLQ458760:CLT458761 CVM458760:CVP458761 DFI458760:DFL458761 DPE458760:DPH458761 DZA458760:DZD458761 EIW458760:EIZ458761 ESS458760:ESV458761 FCO458760:FCR458761 FMK458760:FMN458761 FWG458760:FWJ458761 GGC458760:GGF458761 GPY458760:GQB458761 GZU458760:GZX458761 HJQ458760:HJT458761 HTM458760:HTP458761 IDI458760:IDL458761 INE458760:INH458761 IXA458760:IXD458761 JGW458760:JGZ458761 JQS458760:JQV458761 KAO458760:KAR458761 KKK458760:KKN458761 KUG458760:KUJ458761 LEC458760:LEF458761 LNY458760:LOB458761 LXU458760:LXX458761 MHQ458760:MHT458761 MRM458760:MRP458761 NBI458760:NBL458761 NLE458760:NLH458761 NVA458760:NVD458761 OEW458760:OEZ458761 OOS458760:OOV458761 OYO458760:OYR458761 PIK458760:PIN458761 PSG458760:PSJ458761 QCC458760:QCF458761 QLY458760:QMB458761 QVU458760:QVX458761 RFQ458760:RFT458761 RPM458760:RPP458761 RZI458760:RZL458761 SJE458760:SJH458761 STA458760:STD458761 TCW458760:TCZ458761 TMS458760:TMV458761 TWO458760:TWR458761 UGK458760:UGN458761 UQG458760:UQJ458761 VAC458760:VAF458761 VJY458760:VKB458761 VTU458760:VTX458761 WDQ458760:WDT458761 WNM458760:WNP458761 WXI458760:WXL458761 BA524296:BD524297 KW524296:KZ524297 US524296:UV524297 AEO524296:AER524297 AOK524296:AON524297 AYG524296:AYJ524297 BIC524296:BIF524297 BRY524296:BSB524297 CBU524296:CBX524297 CLQ524296:CLT524297 CVM524296:CVP524297 DFI524296:DFL524297 DPE524296:DPH524297 DZA524296:DZD524297 EIW524296:EIZ524297 ESS524296:ESV524297 FCO524296:FCR524297 FMK524296:FMN524297 FWG524296:FWJ524297 GGC524296:GGF524297 GPY524296:GQB524297 GZU524296:GZX524297 HJQ524296:HJT524297 HTM524296:HTP524297 IDI524296:IDL524297 INE524296:INH524297 IXA524296:IXD524297 JGW524296:JGZ524297 JQS524296:JQV524297 KAO524296:KAR524297 KKK524296:KKN524297 KUG524296:KUJ524297 LEC524296:LEF524297 LNY524296:LOB524297 LXU524296:LXX524297 MHQ524296:MHT524297 MRM524296:MRP524297 NBI524296:NBL524297 NLE524296:NLH524297 NVA524296:NVD524297 OEW524296:OEZ524297 OOS524296:OOV524297 OYO524296:OYR524297 PIK524296:PIN524297 PSG524296:PSJ524297 QCC524296:QCF524297 QLY524296:QMB524297 QVU524296:QVX524297 RFQ524296:RFT524297 RPM524296:RPP524297 RZI524296:RZL524297 SJE524296:SJH524297 STA524296:STD524297 TCW524296:TCZ524297 TMS524296:TMV524297 TWO524296:TWR524297 UGK524296:UGN524297 UQG524296:UQJ524297 VAC524296:VAF524297 VJY524296:VKB524297 VTU524296:VTX524297 WDQ524296:WDT524297 WNM524296:WNP524297 WXI524296:WXL524297 BA589832:BD589833 KW589832:KZ589833 US589832:UV589833 AEO589832:AER589833 AOK589832:AON589833 AYG589832:AYJ589833 BIC589832:BIF589833 BRY589832:BSB589833 CBU589832:CBX589833 CLQ589832:CLT589833 CVM589832:CVP589833 DFI589832:DFL589833 DPE589832:DPH589833 DZA589832:DZD589833 EIW589832:EIZ589833 ESS589832:ESV589833 FCO589832:FCR589833 FMK589832:FMN589833 FWG589832:FWJ589833 GGC589832:GGF589833 GPY589832:GQB589833 GZU589832:GZX589833 HJQ589832:HJT589833 HTM589832:HTP589833 IDI589832:IDL589833 INE589832:INH589833 IXA589832:IXD589833 JGW589832:JGZ589833 JQS589832:JQV589833 KAO589832:KAR589833 KKK589832:KKN589833 KUG589832:KUJ589833 LEC589832:LEF589833 LNY589832:LOB589833 LXU589832:LXX589833 MHQ589832:MHT589833 MRM589832:MRP589833 NBI589832:NBL589833 NLE589832:NLH589833 NVA589832:NVD589833 OEW589832:OEZ589833 OOS589832:OOV589833 OYO589832:OYR589833 PIK589832:PIN589833 PSG589832:PSJ589833 QCC589832:QCF589833 QLY589832:QMB589833 QVU589832:QVX589833 RFQ589832:RFT589833 RPM589832:RPP589833 RZI589832:RZL589833 SJE589832:SJH589833 STA589832:STD589833 TCW589832:TCZ589833 TMS589832:TMV589833 TWO589832:TWR589833 UGK589832:UGN589833 UQG589832:UQJ589833 VAC589832:VAF589833 VJY589832:VKB589833 VTU589832:VTX589833 WDQ589832:WDT589833 WNM589832:WNP589833 WXI589832:WXL589833 BA655368:BD655369 KW655368:KZ655369 US655368:UV655369 AEO655368:AER655369 AOK655368:AON655369 AYG655368:AYJ655369 BIC655368:BIF655369 BRY655368:BSB655369 CBU655368:CBX655369 CLQ655368:CLT655369 CVM655368:CVP655369 DFI655368:DFL655369 DPE655368:DPH655369 DZA655368:DZD655369 EIW655368:EIZ655369 ESS655368:ESV655369 FCO655368:FCR655369 FMK655368:FMN655369 FWG655368:FWJ655369 GGC655368:GGF655369 GPY655368:GQB655369 GZU655368:GZX655369 HJQ655368:HJT655369 HTM655368:HTP655369 IDI655368:IDL655369 INE655368:INH655369 IXA655368:IXD655369 JGW655368:JGZ655369 JQS655368:JQV655369 KAO655368:KAR655369 KKK655368:KKN655369 KUG655368:KUJ655369 LEC655368:LEF655369 LNY655368:LOB655369 LXU655368:LXX655369 MHQ655368:MHT655369 MRM655368:MRP655369 NBI655368:NBL655369 NLE655368:NLH655369 NVA655368:NVD655369 OEW655368:OEZ655369 OOS655368:OOV655369 OYO655368:OYR655369 PIK655368:PIN655369 PSG655368:PSJ655369 QCC655368:QCF655369 QLY655368:QMB655369 QVU655368:QVX655369 RFQ655368:RFT655369 RPM655368:RPP655369 RZI655368:RZL655369 SJE655368:SJH655369 STA655368:STD655369 TCW655368:TCZ655369 TMS655368:TMV655369 TWO655368:TWR655369 UGK655368:UGN655369 UQG655368:UQJ655369 VAC655368:VAF655369 VJY655368:VKB655369 VTU655368:VTX655369 WDQ655368:WDT655369 WNM655368:WNP655369 WXI655368:WXL655369 BA720904:BD720905 KW720904:KZ720905 US720904:UV720905 AEO720904:AER720905 AOK720904:AON720905 AYG720904:AYJ720905 BIC720904:BIF720905 BRY720904:BSB720905 CBU720904:CBX720905 CLQ720904:CLT720905 CVM720904:CVP720905 DFI720904:DFL720905 DPE720904:DPH720905 DZA720904:DZD720905 EIW720904:EIZ720905 ESS720904:ESV720905 FCO720904:FCR720905 FMK720904:FMN720905 FWG720904:FWJ720905 GGC720904:GGF720905 GPY720904:GQB720905 GZU720904:GZX720905 HJQ720904:HJT720905 HTM720904:HTP720905 IDI720904:IDL720905 INE720904:INH720905 IXA720904:IXD720905 JGW720904:JGZ720905 JQS720904:JQV720905 KAO720904:KAR720905 KKK720904:KKN720905 KUG720904:KUJ720905 LEC720904:LEF720905 LNY720904:LOB720905 LXU720904:LXX720905 MHQ720904:MHT720905 MRM720904:MRP720905 NBI720904:NBL720905 NLE720904:NLH720905 NVA720904:NVD720905 OEW720904:OEZ720905 OOS720904:OOV720905 OYO720904:OYR720905 PIK720904:PIN720905 PSG720904:PSJ720905 QCC720904:QCF720905 QLY720904:QMB720905 QVU720904:QVX720905 RFQ720904:RFT720905 RPM720904:RPP720905 RZI720904:RZL720905 SJE720904:SJH720905 STA720904:STD720905 TCW720904:TCZ720905 TMS720904:TMV720905 TWO720904:TWR720905 UGK720904:UGN720905 UQG720904:UQJ720905 VAC720904:VAF720905 VJY720904:VKB720905 VTU720904:VTX720905 WDQ720904:WDT720905 WNM720904:WNP720905 WXI720904:WXL720905 BA786440:BD786441 KW786440:KZ786441 US786440:UV786441 AEO786440:AER786441 AOK786440:AON786441 AYG786440:AYJ786441 BIC786440:BIF786441 BRY786440:BSB786441 CBU786440:CBX786441 CLQ786440:CLT786441 CVM786440:CVP786441 DFI786440:DFL786441 DPE786440:DPH786441 DZA786440:DZD786441 EIW786440:EIZ786441 ESS786440:ESV786441 FCO786440:FCR786441 FMK786440:FMN786441 FWG786440:FWJ786441 GGC786440:GGF786441 GPY786440:GQB786441 GZU786440:GZX786441 HJQ786440:HJT786441 HTM786440:HTP786441 IDI786440:IDL786441 INE786440:INH786441 IXA786440:IXD786441 JGW786440:JGZ786441 JQS786440:JQV786441 KAO786440:KAR786441 KKK786440:KKN786441 KUG786440:KUJ786441 LEC786440:LEF786441 LNY786440:LOB786441 LXU786440:LXX786441 MHQ786440:MHT786441 MRM786440:MRP786441 NBI786440:NBL786441 NLE786440:NLH786441 NVA786440:NVD786441 OEW786440:OEZ786441 OOS786440:OOV786441 OYO786440:OYR786441 PIK786440:PIN786441 PSG786440:PSJ786441 QCC786440:QCF786441 QLY786440:QMB786441 QVU786440:QVX786441 RFQ786440:RFT786441 RPM786440:RPP786441 RZI786440:RZL786441 SJE786440:SJH786441 STA786440:STD786441 TCW786440:TCZ786441 TMS786440:TMV786441 TWO786440:TWR786441 UGK786440:UGN786441 UQG786440:UQJ786441 VAC786440:VAF786441 VJY786440:VKB786441 VTU786440:VTX786441 WDQ786440:WDT786441 WNM786440:WNP786441 WXI786440:WXL786441 BA851976:BD851977 KW851976:KZ851977 US851976:UV851977 AEO851976:AER851977 AOK851976:AON851977 AYG851976:AYJ851977 BIC851976:BIF851977 BRY851976:BSB851977 CBU851976:CBX851977 CLQ851976:CLT851977 CVM851976:CVP851977 DFI851976:DFL851977 DPE851976:DPH851977 DZA851976:DZD851977 EIW851976:EIZ851977 ESS851976:ESV851977 FCO851976:FCR851977 FMK851976:FMN851977 FWG851976:FWJ851977 GGC851976:GGF851977 GPY851976:GQB851977 GZU851976:GZX851977 HJQ851976:HJT851977 HTM851976:HTP851977 IDI851976:IDL851977 INE851976:INH851977 IXA851976:IXD851977 JGW851976:JGZ851977 JQS851976:JQV851977 KAO851976:KAR851977 KKK851976:KKN851977 KUG851976:KUJ851977 LEC851976:LEF851977 LNY851976:LOB851977 LXU851976:LXX851977 MHQ851976:MHT851977 MRM851976:MRP851977 NBI851976:NBL851977 NLE851976:NLH851977 NVA851976:NVD851977 OEW851976:OEZ851977 OOS851976:OOV851977 OYO851976:OYR851977 PIK851976:PIN851977 PSG851976:PSJ851977 QCC851976:QCF851977 QLY851976:QMB851977 QVU851976:QVX851977 RFQ851976:RFT851977 RPM851976:RPP851977 RZI851976:RZL851977 SJE851976:SJH851977 STA851976:STD851977 TCW851976:TCZ851977 TMS851976:TMV851977 TWO851976:TWR851977 UGK851976:UGN851977 UQG851976:UQJ851977 VAC851976:VAF851977 VJY851976:VKB851977 VTU851976:VTX851977 WDQ851976:WDT851977 WNM851976:WNP851977 WXI851976:WXL851977 BA917512:BD917513 KW917512:KZ917513 US917512:UV917513 AEO917512:AER917513 AOK917512:AON917513 AYG917512:AYJ917513 BIC917512:BIF917513 BRY917512:BSB917513 CBU917512:CBX917513 CLQ917512:CLT917513 CVM917512:CVP917513 DFI917512:DFL917513 DPE917512:DPH917513 DZA917512:DZD917513 EIW917512:EIZ917513 ESS917512:ESV917513 FCO917512:FCR917513 FMK917512:FMN917513 FWG917512:FWJ917513 GGC917512:GGF917513 GPY917512:GQB917513 GZU917512:GZX917513 HJQ917512:HJT917513 HTM917512:HTP917513 IDI917512:IDL917513 INE917512:INH917513 IXA917512:IXD917513 JGW917512:JGZ917513 JQS917512:JQV917513 KAO917512:KAR917513 KKK917512:KKN917513 KUG917512:KUJ917513 LEC917512:LEF917513 LNY917512:LOB917513 LXU917512:LXX917513 MHQ917512:MHT917513 MRM917512:MRP917513 NBI917512:NBL917513 NLE917512:NLH917513 NVA917512:NVD917513 OEW917512:OEZ917513 OOS917512:OOV917513 OYO917512:OYR917513 PIK917512:PIN917513 PSG917512:PSJ917513 QCC917512:QCF917513 QLY917512:QMB917513 QVU917512:QVX917513 RFQ917512:RFT917513 RPM917512:RPP917513 RZI917512:RZL917513 SJE917512:SJH917513 STA917512:STD917513 TCW917512:TCZ917513 TMS917512:TMV917513 TWO917512:TWR917513 UGK917512:UGN917513 UQG917512:UQJ917513 VAC917512:VAF917513 VJY917512:VKB917513 VTU917512:VTX917513 WDQ917512:WDT917513 WNM917512:WNP917513 WXI917512:WXL917513 BA983048:BD983049 KW983048:KZ983049 US983048:UV983049 AEO983048:AER983049 AOK983048:AON983049 AYG983048:AYJ983049 BIC983048:BIF983049 BRY983048:BSB983049 CBU983048:CBX983049 CLQ983048:CLT983049 CVM983048:CVP983049 DFI983048:DFL983049 DPE983048:DPH983049 DZA983048:DZD983049 EIW983048:EIZ983049 ESS983048:ESV983049 FCO983048:FCR983049 FMK983048:FMN983049 FWG983048:FWJ983049 GGC983048:GGF983049 GPY983048:GQB983049 GZU983048:GZX983049 HJQ983048:HJT983049 HTM983048:HTP983049 IDI983048:IDL983049 INE983048:INH983049 IXA983048:IXD983049 JGW983048:JGZ983049 JQS983048:JQV983049 KAO983048:KAR983049 KKK983048:KKN983049 KUG983048:KUJ983049 LEC983048:LEF983049 LNY983048:LOB983049 LXU983048:LXX983049 MHQ983048:MHT983049 MRM983048:MRP983049 NBI983048:NBL983049 NLE983048:NLH983049 NVA983048:NVD983049 OEW983048:OEZ983049 OOS983048:OOV983049 OYO983048:OYR983049 PIK983048:PIN983049 PSG983048:PSJ983049 QCC983048:QCF983049 QLY983048:QMB983049 QVU983048:QVX983049 RFQ983048:RFT983049 RPM983048:RPP983049 RZI983048:RZL983049 SJE983048:SJH983049 STA983048:STD983049 TCW983048:TCZ983049 TMS983048:TMV983049 TWO983048:TWR983049 UGK983048:UGN983049 UQG983048:UQJ983049 VAC983048:VAF983049 VJY983048:VKB983049 VTU983048:VTX983049 WDQ983048:WDT983049 WNM983048:WNP983049 WXI983048:WXL983049 AS65544:AV65545 KO65544:KR65545 UK65544:UN65545 AEG65544:AEJ65545 AOC65544:AOF65545 AXY65544:AYB65545 BHU65544:BHX65545 BRQ65544:BRT65545 CBM65544:CBP65545 CLI65544:CLL65545 CVE65544:CVH65545 DFA65544:DFD65545 DOW65544:DOZ65545 DYS65544:DYV65545 EIO65544:EIR65545 ESK65544:ESN65545 FCG65544:FCJ65545 FMC65544:FMF65545 FVY65544:FWB65545 GFU65544:GFX65545 GPQ65544:GPT65545 GZM65544:GZP65545 HJI65544:HJL65545 HTE65544:HTH65545 IDA65544:IDD65545 IMW65544:IMZ65545 IWS65544:IWV65545 JGO65544:JGR65545 JQK65544:JQN65545 KAG65544:KAJ65545 KKC65544:KKF65545 KTY65544:KUB65545 LDU65544:LDX65545 LNQ65544:LNT65545 LXM65544:LXP65545 MHI65544:MHL65545 MRE65544:MRH65545 NBA65544:NBD65545 NKW65544:NKZ65545 NUS65544:NUV65545 OEO65544:OER65545 OOK65544:OON65545 OYG65544:OYJ65545 PIC65544:PIF65545 PRY65544:PSB65545 QBU65544:QBX65545 QLQ65544:QLT65545 QVM65544:QVP65545 RFI65544:RFL65545 RPE65544:RPH65545 RZA65544:RZD65545 SIW65544:SIZ65545 SSS65544:SSV65545 TCO65544:TCR65545 TMK65544:TMN65545 TWG65544:TWJ65545 UGC65544:UGF65545 UPY65544:UQB65545 UZU65544:UZX65545 VJQ65544:VJT65545 VTM65544:VTP65545 WDI65544:WDL65545 WNE65544:WNH65545 WXA65544:WXD65545 AS131080:AV131081 KO131080:KR131081 UK131080:UN131081 AEG131080:AEJ131081 AOC131080:AOF131081 AXY131080:AYB131081 BHU131080:BHX131081 BRQ131080:BRT131081 CBM131080:CBP131081 CLI131080:CLL131081 CVE131080:CVH131081 DFA131080:DFD131081 DOW131080:DOZ131081 DYS131080:DYV131081 EIO131080:EIR131081 ESK131080:ESN131081 FCG131080:FCJ131081 FMC131080:FMF131081 FVY131080:FWB131081 GFU131080:GFX131081 GPQ131080:GPT131081 GZM131080:GZP131081 HJI131080:HJL131081 HTE131080:HTH131081 IDA131080:IDD131081 IMW131080:IMZ131081 IWS131080:IWV131081 JGO131080:JGR131081 JQK131080:JQN131081 KAG131080:KAJ131081 KKC131080:KKF131081 KTY131080:KUB131081 LDU131080:LDX131081 LNQ131080:LNT131081 LXM131080:LXP131081 MHI131080:MHL131081 MRE131080:MRH131081 NBA131080:NBD131081 NKW131080:NKZ131081 NUS131080:NUV131081 OEO131080:OER131081 OOK131080:OON131081 OYG131080:OYJ131081 PIC131080:PIF131081 PRY131080:PSB131081 QBU131080:QBX131081 QLQ131080:QLT131081 QVM131080:QVP131081 RFI131080:RFL131081 RPE131080:RPH131081 RZA131080:RZD131081 SIW131080:SIZ131081 SSS131080:SSV131081 TCO131080:TCR131081 TMK131080:TMN131081 TWG131080:TWJ131081 UGC131080:UGF131081 UPY131080:UQB131081 UZU131080:UZX131081 VJQ131080:VJT131081 VTM131080:VTP131081 WDI131080:WDL131081 WNE131080:WNH131081 WXA131080:WXD131081 AS196616:AV196617 KO196616:KR196617 UK196616:UN196617 AEG196616:AEJ196617 AOC196616:AOF196617 AXY196616:AYB196617 BHU196616:BHX196617 BRQ196616:BRT196617 CBM196616:CBP196617 CLI196616:CLL196617 CVE196616:CVH196617 DFA196616:DFD196617 DOW196616:DOZ196617 DYS196616:DYV196617 EIO196616:EIR196617 ESK196616:ESN196617 FCG196616:FCJ196617 FMC196616:FMF196617 FVY196616:FWB196617 GFU196616:GFX196617 GPQ196616:GPT196617 GZM196616:GZP196617 HJI196616:HJL196617 HTE196616:HTH196617 IDA196616:IDD196617 IMW196616:IMZ196617 IWS196616:IWV196617 JGO196616:JGR196617 JQK196616:JQN196617 KAG196616:KAJ196617 KKC196616:KKF196617 KTY196616:KUB196617 LDU196616:LDX196617 LNQ196616:LNT196617 LXM196616:LXP196617 MHI196616:MHL196617 MRE196616:MRH196617 NBA196616:NBD196617 NKW196616:NKZ196617 NUS196616:NUV196617 OEO196616:OER196617 OOK196616:OON196617 OYG196616:OYJ196617 PIC196616:PIF196617 PRY196616:PSB196617 QBU196616:QBX196617 QLQ196616:QLT196617 QVM196616:QVP196617 RFI196616:RFL196617 RPE196616:RPH196617 RZA196616:RZD196617 SIW196616:SIZ196617 SSS196616:SSV196617 TCO196616:TCR196617 TMK196616:TMN196617 TWG196616:TWJ196617 UGC196616:UGF196617 UPY196616:UQB196617 UZU196616:UZX196617 VJQ196616:VJT196617 VTM196616:VTP196617 WDI196616:WDL196617 WNE196616:WNH196617 WXA196616:WXD196617 AS262152:AV262153 KO262152:KR262153 UK262152:UN262153 AEG262152:AEJ262153 AOC262152:AOF262153 AXY262152:AYB262153 BHU262152:BHX262153 BRQ262152:BRT262153 CBM262152:CBP262153 CLI262152:CLL262153 CVE262152:CVH262153 DFA262152:DFD262153 DOW262152:DOZ262153 DYS262152:DYV262153 EIO262152:EIR262153 ESK262152:ESN262153 FCG262152:FCJ262153 FMC262152:FMF262153 FVY262152:FWB262153 GFU262152:GFX262153 GPQ262152:GPT262153 GZM262152:GZP262153 HJI262152:HJL262153 HTE262152:HTH262153 IDA262152:IDD262153 IMW262152:IMZ262153 IWS262152:IWV262153 JGO262152:JGR262153 JQK262152:JQN262153 KAG262152:KAJ262153 KKC262152:KKF262153 KTY262152:KUB262153 LDU262152:LDX262153 LNQ262152:LNT262153 LXM262152:LXP262153 MHI262152:MHL262153 MRE262152:MRH262153 NBA262152:NBD262153 NKW262152:NKZ262153 NUS262152:NUV262153 OEO262152:OER262153 OOK262152:OON262153 OYG262152:OYJ262153 PIC262152:PIF262153 PRY262152:PSB262153 QBU262152:QBX262153 QLQ262152:QLT262153 QVM262152:QVP262153 RFI262152:RFL262153 RPE262152:RPH262153 RZA262152:RZD262153 SIW262152:SIZ262153 SSS262152:SSV262153 TCO262152:TCR262153 TMK262152:TMN262153 TWG262152:TWJ262153 UGC262152:UGF262153 UPY262152:UQB262153 UZU262152:UZX262153 VJQ262152:VJT262153 VTM262152:VTP262153 WDI262152:WDL262153 WNE262152:WNH262153 WXA262152:WXD262153 AS327688:AV327689 KO327688:KR327689 UK327688:UN327689 AEG327688:AEJ327689 AOC327688:AOF327689 AXY327688:AYB327689 BHU327688:BHX327689 BRQ327688:BRT327689 CBM327688:CBP327689 CLI327688:CLL327689 CVE327688:CVH327689 DFA327688:DFD327689 DOW327688:DOZ327689 DYS327688:DYV327689 EIO327688:EIR327689 ESK327688:ESN327689 FCG327688:FCJ327689 FMC327688:FMF327689 FVY327688:FWB327689 GFU327688:GFX327689 GPQ327688:GPT327689 GZM327688:GZP327689 HJI327688:HJL327689 HTE327688:HTH327689 IDA327688:IDD327689 IMW327688:IMZ327689 IWS327688:IWV327689 JGO327688:JGR327689 JQK327688:JQN327689 KAG327688:KAJ327689 KKC327688:KKF327689 KTY327688:KUB327689 LDU327688:LDX327689 LNQ327688:LNT327689 LXM327688:LXP327689 MHI327688:MHL327689 MRE327688:MRH327689 NBA327688:NBD327689 NKW327688:NKZ327689 NUS327688:NUV327689 OEO327688:OER327689 OOK327688:OON327689 OYG327688:OYJ327689 PIC327688:PIF327689 PRY327688:PSB327689 QBU327688:QBX327689 QLQ327688:QLT327689 QVM327688:QVP327689 RFI327688:RFL327689 RPE327688:RPH327689 RZA327688:RZD327689 SIW327688:SIZ327689 SSS327688:SSV327689 TCO327688:TCR327689 TMK327688:TMN327689 TWG327688:TWJ327689 UGC327688:UGF327689 UPY327688:UQB327689 UZU327688:UZX327689 VJQ327688:VJT327689 VTM327688:VTP327689 WDI327688:WDL327689 WNE327688:WNH327689 WXA327688:WXD327689 AS393224:AV393225 KO393224:KR393225 UK393224:UN393225 AEG393224:AEJ393225 AOC393224:AOF393225 AXY393224:AYB393225 BHU393224:BHX393225 BRQ393224:BRT393225 CBM393224:CBP393225 CLI393224:CLL393225 CVE393224:CVH393225 DFA393224:DFD393225 DOW393224:DOZ393225 DYS393224:DYV393225 EIO393224:EIR393225 ESK393224:ESN393225 FCG393224:FCJ393225 FMC393224:FMF393225 FVY393224:FWB393225 GFU393224:GFX393225 GPQ393224:GPT393225 GZM393224:GZP393225 HJI393224:HJL393225 HTE393224:HTH393225 IDA393224:IDD393225 IMW393224:IMZ393225 IWS393224:IWV393225 JGO393224:JGR393225 JQK393224:JQN393225 KAG393224:KAJ393225 KKC393224:KKF393225 KTY393224:KUB393225 LDU393224:LDX393225 LNQ393224:LNT393225 LXM393224:LXP393225 MHI393224:MHL393225 MRE393224:MRH393225 NBA393224:NBD393225 NKW393224:NKZ393225 NUS393224:NUV393225 OEO393224:OER393225 OOK393224:OON393225 OYG393224:OYJ393225 PIC393224:PIF393225 PRY393224:PSB393225 QBU393224:QBX393225 QLQ393224:QLT393225 QVM393224:QVP393225 RFI393224:RFL393225 RPE393224:RPH393225 RZA393224:RZD393225 SIW393224:SIZ393225 SSS393224:SSV393225 TCO393224:TCR393225 TMK393224:TMN393225 TWG393224:TWJ393225 UGC393224:UGF393225 UPY393224:UQB393225 UZU393224:UZX393225 VJQ393224:VJT393225 VTM393224:VTP393225 WDI393224:WDL393225 WNE393224:WNH393225 WXA393224:WXD393225 AS458760:AV458761 KO458760:KR458761 UK458760:UN458761 AEG458760:AEJ458761 AOC458760:AOF458761 AXY458760:AYB458761 BHU458760:BHX458761 BRQ458760:BRT458761 CBM458760:CBP458761 CLI458760:CLL458761 CVE458760:CVH458761 DFA458760:DFD458761 DOW458760:DOZ458761 DYS458760:DYV458761 EIO458760:EIR458761 ESK458760:ESN458761 FCG458760:FCJ458761 FMC458760:FMF458761 FVY458760:FWB458761 GFU458760:GFX458761 GPQ458760:GPT458761 GZM458760:GZP458761 HJI458760:HJL458761 HTE458760:HTH458761 IDA458760:IDD458761 IMW458760:IMZ458761 IWS458760:IWV458761 JGO458760:JGR458761 JQK458760:JQN458761 KAG458760:KAJ458761 KKC458760:KKF458761 KTY458760:KUB458761 LDU458760:LDX458761 LNQ458760:LNT458761 LXM458760:LXP458761 MHI458760:MHL458761 MRE458760:MRH458761 NBA458760:NBD458761 NKW458760:NKZ458761 NUS458760:NUV458761 OEO458760:OER458761 OOK458760:OON458761 OYG458760:OYJ458761 PIC458760:PIF458761 PRY458760:PSB458761 QBU458760:QBX458761 QLQ458760:QLT458761 QVM458760:QVP458761 RFI458760:RFL458761 RPE458760:RPH458761 RZA458760:RZD458761 SIW458760:SIZ458761 SSS458760:SSV458761 TCO458760:TCR458761 TMK458760:TMN458761 TWG458760:TWJ458761 UGC458760:UGF458761 UPY458760:UQB458761 UZU458760:UZX458761 VJQ458760:VJT458761 VTM458760:VTP458761 WDI458760:WDL458761 WNE458760:WNH458761 WXA458760:WXD458761 AS524296:AV524297 KO524296:KR524297 UK524296:UN524297 AEG524296:AEJ524297 AOC524296:AOF524297 AXY524296:AYB524297 BHU524296:BHX524297 BRQ524296:BRT524297 CBM524296:CBP524297 CLI524296:CLL524297 CVE524296:CVH524297 DFA524296:DFD524297 DOW524296:DOZ524297 DYS524296:DYV524297 EIO524296:EIR524297 ESK524296:ESN524297 FCG524296:FCJ524297 FMC524296:FMF524297 FVY524296:FWB524297 GFU524296:GFX524297 GPQ524296:GPT524297 GZM524296:GZP524297 HJI524296:HJL524297 HTE524296:HTH524297 IDA524296:IDD524297 IMW524296:IMZ524297 IWS524296:IWV524297 JGO524296:JGR524297 JQK524296:JQN524297 KAG524296:KAJ524297 KKC524296:KKF524297 KTY524296:KUB524297 LDU524296:LDX524297 LNQ524296:LNT524297 LXM524296:LXP524297 MHI524296:MHL524297 MRE524296:MRH524297 NBA524296:NBD524297 NKW524296:NKZ524297 NUS524296:NUV524297 OEO524296:OER524297 OOK524296:OON524297 OYG524296:OYJ524297 PIC524296:PIF524297 PRY524296:PSB524297 QBU524296:QBX524297 QLQ524296:QLT524297 QVM524296:QVP524297 RFI524296:RFL524297 RPE524296:RPH524297 RZA524296:RZD524297 SIW524296:SIZ524297 SSS524296:SSV524297 TCO524296:TCR524297 TMK524296:TMN524297 TWG524296:TWJ524297 UGC524296:UGF524297 UPY524296:UQB524297 UZU524296:UZX524297 VJQ524296:VJT524297 VTM524296:VTP524297 WDI524296:WDL524297 WNE524296:WNH524297 WXA524296:WXD524297 AS589832:AV589833 KO589832:KR589833 UK589832:UN589833 AEG589832:AEJ589833 AOC589832:AOF589833 AXY589832:AYB589833 BHU589832:BHX589833 BRQ589832:BRT589833 CBM589832:CBP589833 CLI589832:CLL589833 CVE589832:CVH589833 DFA589832:DFD589833 DOW589832:DOZ589833 DYS589832:DYV589833 EIO589832:EIR589833 ESK589832:ESN589833 FCG589832:FCJ589833 FMC589832:FMF589833 FVY589832:FWB589833 GFU589832:GFX589833 GPQ589832:GPT589833 GZM589832:GZP589833 HJI589832:HJL589833 HTE589832:HTH589833 IDA589832:IDD589833 IMW589832:IMZ589833 IWS589832:IWV589833 JGO589832:JGR589833 JQK589832:JQN589833 KAG589832:KAJ589833 KKC589832:KKF589833 KTY589832:KUB589833 LDU589832:LDX589833 LNQ589832:LNT589833 LXM589832:LXP589833 MHI589832:MHL589833 MRE589832:MRH589833 NBA589832:NBD589833 NKW589832:NKZ589833 NUS589832:NUV589833 OEO589832:OER589833 OOK589832:OON589833 OYG589832:OYJ589833 PIC589832:PIF589833 PRY589832:PSB589833 QBU589832:QBX589833 QLQ589832:QLT589833 QVM589832:QVP589833 RFI589832:RFL589833 RPE589832:RPH589833 RZA589832:RZD589833 SIW589832:SIZ589833 SSS589832:SSV589833 TCO589832:TCR589833 TMK589832:TMN589833 TWG589832:TWJ589833 UGC589832:UGF589833 UPY589832:UQB589833 UZU589832:UZX589833 VJQ589832:VJT589833 VTM589832:VTP589833 WDI589832:WDL589833 WNE589832:WNH589833 WXA589832:WXD589833 AS655368:AV655369 KO655368:KR655369 UK655368:UN655369 AEG655368:AEJ655369 AOC655368:AOF655369 AXY655368:AYB655369 BHU655368:BHX655369 BRQ655368:BRT655369 CBM655368:CBP655369 CLI655368:CLL655369 CVE655368:CVH655369 DFA655368:DFD655369 DOW655368:DOZ655369 DYS655368:DYV655369 EIO655368:EIR655369 ESK655368:ESN655369 FCG655368:FCJ655369 FMC655368:FMF655369 FVY655368:FWB655369 GFU655368:GFX655369 GPQ655368:GPT655369 GZM655368:GZP655369 HJI655368:HJL655369 HTE655368:HTH655369 IDA655368:IDD655369 IMW655368:IMZ655369 IWS655368:IWV655369 JGO655368:JGR655369 JQK655368:JQN655369 KAG655368:KAJ655369 KKC655368:KKF655369 KTY655368:KUB655369 LDU655368:LDX655369 LNQ655368:LNT655369 LXM655368:LXP655369 MHI655368:MHL655369 MRE655368:MRH655369 NBA655368:NBD655369 NKW655368:NKZ655369 NUS655368:NUV655369 OEO655368:OER655369 OOK655368:OON655369 OYG655368:OYJ655369 PIC655368:PIF655369 PRY655368:PSB655369 QBU655368:QBX655369 QLQ655368:QLT655369 QVM655368:QVP655369 RFI655368:RFL655369 RPE655368:RPH655369 RZA655368:RZD655369 SIW655368:SIZ655369 SSS655368:SSV655369 TCO655368:TCR655369 TMK655368:TMN655369 TWG655368:TWJ655369 UGC655368:UGF655369 UPY655368:UQB655369 UZU655368:UZX655369 VJQ655368:VJT655369 VTM655368:VTP655369 WDI655368:WDL655369 WNE655368:WNH655369 WXA655368:WXD655369 AS720904:AV720905 KO720904:KR720905 UK720904:UN720905 AEG720904:AEJ720905 AOC720904:AOF720905 AXY720904:AYB720905 BHU720904:BHX720905 BRQ720904:BRT720905 CBM720904:CBP720905 CLI720904:CLL720905 CVE720904:CVH720905 DFA720904:DFD720905 DOW720904:DOZ720905 DYS720904:DYV720905 EIO720904:EIR720905 ESK720904:ESN720905 FCG720904:FCJ720905 FMC720904:FMF720905 FVY720904:FWB720905 GFU720904:GFX720905 GPQ720904:GPT720905 GZM720904:GZP720905 HJI720904:HJL720905 HTE720904:HTH720905 IDA720904:IDD720905 IMW720904:IMZ720905 IWS720904:IWV720905 JGO720904:JGR720905 JQK720904:JQN720905 KAG720904:KAJ720905 KKC720904:KKF720905 KTY720904:KUB720905 LDU720904:LDX720905 LNQ720904:LNT720905 LXM720904:LXP720905 MHI720904:MHL720905 MRE720904:MRH720905 NBA720904:NBD720905 NKW720904:NKZ720905 NUS720904:NUV720905 OEO720904:OER720905 OOK720904:OON720905 OYG720904:OYJ720905 PIC720904:PIF720905 PRY720904:PSB720905 QBU720904:QBX720905 QLQ720904:QLT720905 QVM720904:QVP720905 RFI720904:RFL720905 RPE720904:RPH720905 RZA720904:RZD720905 SIW720904:SIZ720905 SSS720904:SSV720905 TCO720904:TCR720905 TMK720904:TMN720905 TWG720904:TWJ720905 UGC720904:UGF720905 UPY720904:UQB720905 UZU720904:UZX720905 VJQ720904:VJT720905 VTM720904:VTP720905 WDI720904:WDL720905 WNE720904:WNH720905 WXA720904:WXD720905 AS786440:AV786441 KO786440:KR786441 UK786440:UN786441 AEG786440:AEJ786441 AOC786440:AOF786441 AXY786440:AYB786441 BHU786440:BHX786441 BRQ786440:BRT786441 CBM786440:CBP786441 CLI786440:CLL786441 CVE786440:CVH786441 DFA786440:DFD786441 DOW786440:DOZ786441 DYS786440:DYV786441 EIO786440:EIR786441 ESK786440:ESN786441 FCG786440:FCJ786441 FMC786440:FMF786441 FVY786440:FWB786441 GFU786440:GFX786441 GPQ786440:GPT786441 GZM786440:GZP786441 HJI786440:HJL786441 HTE786440:HTH786441 IDA786440:IDD786441 IMW786440:IMZ786441 IWS786440:IWV786441 JGO786440:JGR786441 JQK786440:JQN786441 KAG786440:KAJ786441 KKC786440:KKF786441 KTY786440:KUB786441 LDU786440:LDX786441 LNQ786440:LNT786441 LXM786440:LXP786441 MHI786440:MHL786441 MRE786440:MRH786441 NBA786440:NBD786441 NKW786440:NKZ786441 NUS786440:NUV786441 OEO786440:OER786441 OOK786440:OON786441 OYG786440:OYJ786441 PIC786440:PIF786441 PRY786440:PSB786441 QBU786440:QBX786441 QLQ786440:QLT786441 QVM786440:QVP786441 RFI786440:RFL786441 RPE786440:RPH786441 RZA786440:RZD786441 SIW786440:SIZ786441 SSS786440:SSV786441 TCO786440:TCR786441 TMK786440:TMN786441 TWG786440:TWJ786441 UGC786440:UGF786441 UPY786440:UQB786441 UZU786440:UZX786441 VJQ786440:VJT786441 VTM786440:VTP786441 WDI786440:WDL786441 WNE786440:WNH786441 WXA786440:WXD786441 AS851976:AV851977 KO851976:KR851977 UK851976:UN851977 AEG851976:AEJ851977 AOC851976:AOF851977 AXY851976:AYB851977 BHU851976:BHX851977 BRQ851976:BRT851977 CBM851976:CBP851977 CLI851976:CLL851977 CVE851976:CVH851977 DFA851976:DFD851977 DOW851976:DOZ851977 DYS851976:DYV851977 EIO851976:EIR851977 ESK851976:ESN851977 FCG851976:FCJ851977 FMC851976:FMF851977 FVY851976:FWB851977 GFU851976:GFX851977 GPQ851976:GPT851977 GZM851976:GZP851977 HJI851976:HJL851977 HTE851976:HTH851977 IDA851976:IDD851977 IMW851976:IMZ851977 IWS851976:IWV851977 JGO851976:JGR851977 JQK851976:JQN851977 KAG851976:KAJ851977 KKC851976:KKF851977 KTY851976:KUB851977 LDU851976:LDX851977 LNQ851976:LNT851977 LXM851976:LXP851977 MHI851976:MHL851977 MRE851976:MRH851977 NBA851976:NBD851977 NKW851976:NKZ851977 NUS851976:NUV851977 OEO851976:OER851977 OOK851976:OON851977 OYG851976:OYJ851977 PIC851976:PIF851977 PRY851976:PSB851977 QBU851976:QBX851977 QLQ851976:QLT851977 QVM851976:QVP851977 RFI851976:RFL851977 RPE851976:RPH851977 RZA851976:RZD851977 SIW851976:SIZ851977 SSS851976:SSV851977 TCO851976:TCR851977 TMK851976:TMN851977 TWG851976:TWJ851977 UGC851976:UGF851977 UPY851976:UQB851977 UZU851976:UZX851977 VJQ851976:VJT851977 VTM851976:VTP851977 WDI851976:WDL851977 WNE851976:WNH851977 WXA851976:WXD851977 AS917512:AV917513 KO917512:KR917513 UK917512:UN917513 AEG917512:AEJ917513 AOC917512:AOF917513 AXY917512:AYB917513 BHU917512:BHX917513 BRQ917512:BRT917513 CBM917512:CBP917513 CLI917512:CLL917513 CVE917512:CVH917513 DFA917512:DFD917513 DOW917512:DOZ917513 DYS917512:DYV917513 EIO917512:EIR917513 ESK917512:ESN917513 FCG917512:FCJ917513 FMC917512:FMF917513 FVY917512:FWB917513 GFU917512:GFX917513 GPQ917512:GPT917513 GZM917512:GZP917513 HJI917512:HJL917513 HTE917512:HTH917513 IDA917512:IDD917513 IMW917512:IMZ917513 IWS917512:IWV917513 JGO917512:JGR917513 JQK917512:JQN917513 KAG917512:KAJ917513 KKC917512:KKF917513 KTY917512:KUB917513 LDU917512:LDX917513 LNQ917512:LNT917513 LXM917512:LXP917513 MHI917512:MHL917513 MRE917512:MRH917513 NBA917512:NBD917513 NKW917512:NKZ917513 NUS917512:NUV917513 OEO917512:OER917513 OOK917512:OON917513 OYG917512:OYJ917513 PIC917512:PIF917513 PRY917512:PSB917513 QBU917512:QBX917513 QLQ917512:QLT917513 QVM917512:QVP917513 RFI917512:RFL917513 RPE917512:RPH917513 RZA917512:RZD917513 SIW917512:SIZ917513 SSS917512:SSV917513 TCO917512:TCR917513 TMK917512:TMN917513 TWG917512:TWJ917513 UGC917512:UGF917513 UPY917512:UQB917513 UZU917512:UZX917513 VJQ917512:VJT917513 VTM917512:VTP917513 WDI917512:WDL917513 WNE917512:WNH917513 WXA917512:WXD917513 AS983048:AV983049 KO983048:KR983049 UK983048:UN983049 AEG983048:AEJ983049 AOC983048:AOF983049 AXY983048:AYB983049 BHU983048:BHX983049 BRQ983048:BRT983049 CBM983048:CBP983049 CLI983048:CLL983049 CVE983048:CVH983049 DFA983048:DFD983049 DOW983048:DOZ983049 DYS983048:DYV983049 EIO983048:EIR983049 ESK983048:ESN983049 FCG983048:FCJ983049 FMC983048:FMF983049 FVY983048:FWB983049 GFU983048:GFX983049 GPQ983048:GPT983049 GZM983048:GZP983049 HJI983048:HJL983049 HTE983048:HTH983049 IDA983048:IDD983049 IMW983048:IMZ983049 IWS983048:IWV983049 JGO983048:JGR983049 JQK983048:JQN983049 KAG983048:KAJ983049 KKC983048:KKF983049 KTY983048:KUB983049 LDU983048:LDX983049 LNQ983048:LNT983049 LXM983048:LXP983049 MHI983048:MHL983049 MRE983048:MRH983049 NBA983048:NBD983049 NKW983048:NKZ983049 NUS983048:NUV983049 OEO983048:OER983049 OOK983048:OON983049 OYG983048:OYJ983049 PIC983048:PIF983049 PRY983048:PSB983049 QBU983048:QBX983049 QLQ983048:QLT983049 QVM983048:QVP983049 RFI983048:RFL983049 RPE983048:RPH983049 RZA983048:RZD983049 SIW983048:SIZ983049 SSS983048:SSV983049 TCO983048:TCR983049 TMK983048:TMN983049 TWG983048:TWJ983049 UGC983048:UGF983049 UPY983048:UQB983049 UZU983048:UZX983049 VJQ983048:VJT983049 VTM983048:VTP983049 WDI983048:WDL983049 WNE983048:WNH983049 WXA983048:WXD983049 AK65544:AN65545 KG65544:KJ65545 UC65544:UF65545 ADY65544:AEB65545 ANU65544:ANX65545 AXQ65544:AXT65545 BHM65544:BHP65545 BRI65544:BRL65545 CBE65544:CBH65545 CLA65544:CLD65545 CUW65544:CUZ65545 DES65544:DEV65545 DOO65544:DOR65545 DYK65544:DYN65545 EIG65544:EIJ65545 ESC65544:ESF65545 FBY65544:FCB65545 FLU65544:FLX65545 FVQ65544:FVT65545 GFM65544:GFP65545 GPI65544:GPL65545 GZE65544:GZH65545 HJA65544:HJD65545 HSW65544:HSZ65545 ICS65544:ICV65545 IMO65544:IMR65545 IWK65544:IWN65545 JGG65544:JGJ65545 JQC65544:JQF65545 JZY65544:KAB65545 KJU65544:KJX65545 KTQ65544:KTT65545 LDM65544:LDP65545 LNI65544:LNL65545 LXE65544:LXH65545 MHA65544:MHD65545 MQW65544:MQZ65545 NAS65544:NAV65545 NKO65544:NKR65545 NUK65544:NUN65545 OEG65544:OEJ65545 OOC65544:OOF65545 OXY65544:OYB65545 PHU65544:PHX65545 PRQ65544:PRT65545 QBM65544:QBP65545 QLI65544:QLL65545 QVE65544:QVH65545 RFA65544:RFD65545 ROW65544:ROZ65545 RYS65544:RYV65545 SIO65544:SIR65545 SSK65544:SSN65545 TCG65544:TCJ65545 TMC65544:TMF65545 TVY65544:TWB65545 UFU65544:UFX65545 UPQ65544:UPT65545 UZM65544:UZP65545 VJI65544:VJL65545 VTE65544:VTH65545 WDA65544:WDD65545 WMW65544:WMZ65545 WWS65544:WWV65545 AK131080:AN131081 KG131080:KJ131081 UC131080:UF131081 ADY131080:AEB131081 ANU131080:ANX131081 AXQ131080:AXT131081 BHM131080:BHP131081 BRI131080:BRL131081 CBE131080:CBH131081 CLA131080:CLD131081 CUW131080:CUZ131081 DES131080:DEV131081 DOO131080:DOR131081 DYK131080:DYN131081 EIG131080:EIJ131081 ESC131080:ESF131081 FBY131080:FCB131081 FLU131080:FLX131081 FVQ131080:FVT131081 GFM131080:GFP131081 GPI131080:GPL131081 GZE131080:GZH131081 HJA131080:HJD131081 HSW131080:HSZ131081 ICS131080:ICV131081 IMO131080:IMR131081 IWK131080:IWN131081 JGG131080:JGJ131081 JQC131080:JQF131081 JZY131080:KAB131081 KJU131080:KJX131081 KTQ131080:KTT131081 LDM131080:LDP131081 LNI131080:LNL131081 LXE131080:LXH131081 MHA131080:MHD131081 MQW131080:MQZ131081 NAS131080:NAV131081 NKO131080:NKR131081 NUK131080:NUN131081 OEG131080:OEJ131081 OOC131080:OOF131081 OXY131080:OYB131081 PHU131080:PHX131081 PRQ131080:PRT131081 QBM131080:QBP131081 QLI131080:QLL131081 QVE131080:QVH131081 RFA131080:RFD131081 ROW131080:ROZ131081 RYS131080:RYV131081 SIO131080:SIR131081 SSK131080:SSN131081 TCG131080:TCJ131081 TMC131080:TMF131081 TVY131080:TWB131081 UFU131080:UFX131081 UPQ131080:UPT131081 UZM131080:UZP131081 VJI131080:VJL131081 VTE131080:VTH131081 WDA131080:WDD131081 WMW131080:WMZ131081 WWS131080:WWV131081 AK196616:AN196617 KG196616:KJ196617 UC196616:UF196617 ADY196616:AEB196617 ANU196616:ANX196617 AXQ196616:AXT196617 BHM196616:BHP196617 BRI196616:BRL196617 CBE196616:CBH196617 CLA196616:CLD196617 CUW196616:CUZ196617 DES196616:DEV196617 DOO196616:DOR196617 DYK196616:DYN196617 EIG196616:EIJ196617 ESC196616:ESF196617 FBY196616:FCB196617 FLU196616:FLX196617 FVQ196616:FVT196617 GFM196616:GFP196617 GPI196616:GPL196617 GZE196616:GZH196617 HJA196616:HJD196617 HSW196616:HSZ196617 ICS196616:ICV196617 IMO196616:IMR196617 IWK196616:IWN196617 JGG196616:JGJ196617 JQC196616:JQF196617 JZY196616:KAB196617 KJU196616:KJX196617 KTQ196616:KTT196617 LDM196616:LDP196617 LNI196616:LNL196617 LXE196616:LXH196617 MHA196616:MHD196617 MQW196616:MQZ196617 NAS196616:NAV196617 NKO196616:NKR196617 NUK196616:NUN196617 OEG196616:OEJ196617 OOC196616:OOF196617 OXY196616:OYB196617 PHU196616:PHX196617 PRQ196616:PRT196617 QBM196616:QBP196617 QLI196616:QLL196617 QVE196616:QVH196617 RFA196616:RFD196617 ROW196616:ROZ196617 RYS196616:RYV196617 SIO196616:SIR196617 SSK196616:SSN196617 TCG196616:TCJ196617 TMC196616:TMF196617 TVY196616:TWB196617 UFU196616:UFX196617 UPQ196616:UPT196617 UZM196616:UZP196617 VJI196616:VJL196617 VTE196616:VTH196617 WDA196616:WDD196617 WMW196616:WMZ196617 WWS196616:WWV196617 AK262152:AN262153 KG262152:KJ262153 UC262152:UF262153 ADY262152:AEB262153 ANU262152:ANX262153 AXQ262152:AXT262153 BHM262152:BHP262153 BRI262152:BRL262153 CBE262152:CBH262153 CLA262152:CLD262153 CUW262152:CUZ262153 DES262152:DEV262153 DOO262152:DOR262153 DYK262152:DYN262153 EIG262152:EIJ262153 ESC262152:ESF262153 FBY262152:FCB262153 FLU262152:FLX262153 FVQ262152:FVT262153 GFM262152:GFP262153 GPI262152:GPL262153 GZE262152:GZH262153 HJA262152:HJD262153 HSW262152:HSZ262153 ICS262152:ICV262153 IMO262152:IMR262153 IWK262152:IWN262153 JGG262152:JGJ262153 JQC262152:JQF262153 JZY262152:KAB262153 KJU262152:KJX262153 KTQ262152:KTT262153 LDM262152:LDP262153 LNI262152:LNL262153 LXE262152:LXH262153 MHA262152:MHD262153 MQW262152:MQZ262153 NAS262152:NAV262153 NKO262152:NKR262153 NUK262152:NUN262153 OEG262152:OEJ262153 OOC262152:OOF262153 OXY262152:OYB262153 PHU262152:PHX262153 PRQ262152:PRT262153 QBM262152:QBP262153 QLI262152:QLL262153 QVE262152:QVH262153 RFA262152:RFD262153 ROW262152:ROZ262153 RYS262152:RYV262153 SIO262152:SIR262153 SSK262152:SSN262153 TCG262152:TCJ262153 TMC262152:TMF262153 TVY262152:TWB262153 UFU262152:UFX262153 UPQ262152:UPT262153 UZM262152:UZP262153 VJI262152:VJL262153 VTE262152:VTH262153 WDA262152:WDD262153 WMW262152:WMZ262153 WWS262152:WWV262153 AK327688:AN327689 KG327688:KJ327689 UC327688:UF327689 ADY327688:AEB327689 ANU327688:ANX327689 AXQ327688:AXT327689 BHM327688:BHP327689 BRI327688:BRL327689 CBE327688:CBH327689 CLA327688:CLD327689 CUW327688:CUZ327689 DES327688:DEV327689 DOO327688:DOR327689 DYK327688:DYN327689 EIG327688:EIJ327689 ESC327688:ESF327689 FBY327688:FCB327689 FLU327688:FLX327689 FVQ327688:FVT327689 GFM327688:GFP327689 GPI327688:GPL327689 GZE327688:GZH327689 HJA327688:HJD327689 HSW327688:HSZ327689 ICS327688:ICV327689 IMO327688:IMR327689 IWK327688:IWN327689 JGG327688:JGJ327689 JQC327688:JQF327689 JZY327688:KAB327689 KJU327688:KJX327689 KTQ327688:KTT327689 LDM327688:LDP327689 LNI327688:LNL327689 LXE327688:LXH327689 MHA327688:MHD327689 MQW327688:MQZ327689 NAS327688:NAV327689 NKO327688:NKR327689 NUK327688:NUN327689 OEG327688:OEJ327689 OOC327688:OOF327689 OXY327688:OYB327689 PHU327688:PHX327689 PRQ327688:PRT327689 QBM327688:QBP327689 QLI327688:QLL327689 QVE327688:QVH327689 RFA327688:RFD327689 ROW327688:ROZ327689 RYS327688:RYV327689 SIO327688:SIR327689 SSK327688:SSN327689 TCG327688:TCJ327689 TMC327688:TMF327689 TVY327688:TWB327689 UFU327688:UFX327689 UPQ327688:UPT327689 UZM327688:UZP327689 VJI327688:VJL327689 VTE327688:VTH327689 WDA327688:WDD327689 WMW327688:WMZ327689 WWS327688:WWV327689 AK393224:AN393225 KG393224:KJ393225 UC393224:UF393225 ADY393224:AEB393225 ANU393224:ANX393225 AXQ393224:AXT393225 BHM393224:BHP393225 BRI393224:BRL393225 CBE393224:CBH393225 CLA393224:CLD393225 CUW393224:CUZ393225 DES393224:DEV393225 DOO393224:DOR393225 DYK393224:DYN393225 EIG393224:EIJ393225 ESC393224:ESF393225 FBY393224:FCB393225 FLU393224:FLX393225 FVQ393224:FVT393225 GFM393224:GFP393225 GPI393224:GPL393225 GZE393224:GZH393225 HJA393224:HJD393225 HSW393224:HSZ393225 ICS393224:ICV393225 IMO393224:IMR393225 IWK393224:IWN393225 JGG393224:JGJ393225 JQC393224:JQF393225 JZY393224:KAB393225 KJU393224:KJX393225 KTQ393224:KTT393225 LDM393224:LDP393225 LNI393224:LNL393225 LXE393224:LXH393225 MHA393224:MHD393225 MQW393224:MQZ393225 NAS393224:NAV393225 NKO393224:NKR393225 NUK393224:NUN393225 OEG393224:OEJ393225 OOC393224:OOF393225 OXY393224:OYB393225 PHU393224:PHX393225 PRQ393224:PRT393225 QBM393224:QBP393225 QLI393224:QLL393225 QVE393224:QVH393225 RFA393224:RFD393225 ROW393224:ROZ393225 RYS393224:RYV393225 SIO393224:SIR393225 SSK393224:SSN393225 TCG393224:TCJ393225 TMC393224:TMF393225 TVY393224:TWB393225 UFU393224:UFX393225 UPQ393224:UPT393225 UZM393224:UZP393225 VJI393224:VJL393225 VTE393224:VTH393225 WDA393224:WDD393225 WMW393224:WMZ393225 WWS393224:WWV393225 AK458760:AN458761 KG458760:KJ458761 UC458760:UF458761 ADY458760:AEB458761 ANU458760:ANX458761 AXQ458760:AXT458761 BHM458760:BHP458761 BRI458760:BRL458761 CBE458760:CBH458761 CLA458760:CLD458761 CUW458760:CUZ458761 DES458760:DEV458761 DOO458760:DOR458761 DYK458760:DYN458761 EIG458760:EIJ458761 ESC458760:ESF458761 FBY458760:FCB458761 FLU458760:FLX458761 FVQ458760:FVT458761 GFM458760:GFP458761 GPI458760:GPL458761 GZE458760:GZH458761 HJA458760:HJD458761 HSW458760:HSZ458761 ICS458760:ICV458761 IMO458760:IMR458761 IWK458760:IWN458761 JGG458760:JGJ458761 JQC458760:JQF458761 JZY458760:KAB458761 KJU458760:KJX458761 KTQ458760:KTT458761 LDM458760:LDP458761 LNI458760:LNL458761 LXE458760:LXH458761 MHA458760:MHD458761 MQW458760:MQZ458761 NAS458760:NAV458761 NKO458760:NKR458761 NUK458760:NUN458761 OEG458760:OEJ458761 OOC458760:OOF458761 OXY458760:OYB458761 PHU458760:PHX458761 PRQ458760:PRT458761 QBM458760:QBP458761 QLI458760:QLL458761 QVE458760:QVH458761 RFA458760:RFD458761 ROW458760:ROZ458761 RYS458760:RYV458761 SIO458760:SIR458761 SSK458760:SSN458761 TCG458760:TCJ458761 TMC458760:TMF458761 TVY458760:TWB458761 UFU458760:UFX458761 UPQ458760:UPT458761 UZM458760:UZP458761 VJI458760:VJL458761 VTE458760:VTH458761 WDA458760:WDD458761 WMW458760:WMZ458761 WWS458760:WWV458761 AK524296:AN524297 KG524296:KJ524297 UC524296:UF524297 ADY524296:AEB524297 ANU524296:ANX524297 AXQ524296:AXT524297 BHM524296:BHP524297 BRI524296:BRL524297 CBE524296:CBH524297 CLA524296:CLD524297 CUW524296:CUZ524297 DES524296:DEV524297 DOO524296:DOR524297 DYK524296:DYN524297 EIG524296:EIJ524297 ESC524296:ESF524297 FBY524296:FCB524297 FLU524296:FLX524297 FVQ524296:FVT524297 GFM524296:GFP524297 GPI524296:GPL524297 GZE524296:GZH524297 HJA524296:HJD524297 HSW524296:HSZ524297 ICS524296:ICV524297 IMO524296:IMR524297 IWK524296:IWN524297 JGG524296:JGJ524297 JQC524296:JQF524297 JZY524296:KAB524297 KJU524296:KJX524297 KTQ524296:KTT524297 LDM524296:LDP524297 LNI524296:LNL524297 LXE524296:LXH524297 MHA524296:MHD524297 MQW524296:MQZ524297 NAS524296:NAV524297 NKO524296:NKR524297 NUK524296:NUN524297 OEG524296:OEJ524297 OOC524296:OOF524297 OXY524296:OYB524297 PHU524296:PHX524297 PRQ524296:PRT524297 QBM524296:QBP524297 QLI524296:QLL524297 QVE524296:QVH524297 RFA524296:RFD524297 ROW524296:ROZ524297 RYS524296:RYV524297 SIO524296:SIR524297 SSK524296:SSN524297 TCG524296:TCJ524297 TMC524296:TMF524297 TVY524296:TWB524297 UFU524296:UFX524297 UPQ524296:UPT524297 UZM524296:UZP524297 VJI524296:VJL524297 VTE524296:VTH524297 WDA524296:WDD524297 WMW524296:WMZ524297 WWS524296:WWV524297 AK589832:AN589833 KG589832:KJ589833 UC589832:UF589833 ADY589832:AEB589833 ANU589832:ANX589833 AXQ589832:AXT589833 BHM589832:BHP589833 BRI589832:BRL589833 CBE589832:CBH589833 CLA589832:CLD589833 CUW589832:CUZ589833 DES589832:DEV589833 DOO589832:DOR589833 DYK589832:DYN589833 EIG589832:EIJ589833 ESC589832:ESF589833 FBY589832:FCB589833 FLU589832:FLX589833 FVQ589832:FVT589833 GFM589832:GFP589833 GPI589832:GPL589833 GZE589832:GZH589833 HJA589832:HJD589833 HSW589832:HSZ589833 ICS589832:ICV589833 IMO589832:IMR589833 IWK589832:IWN589833 JGG589832:JGJ589833 JQC589832:JQF589833 JZY589832:KAB589833 KJU589832:KJX589833 KTQ589832:KTT589833 LDM589832:LDP589833 LNI589832:LNL589833 LXE589832:LXH589833 MHA589832:MHD589833 MQW589832:MQZ589833 NAS589832:NAV589833 NKO589832:NKR589833 NUK589832:NUN589833 OEG589832:OEJ589833 OOC589832:OOF589833 OXY589832:OYB589833 PHU589832:PHX589833 PRQ589832:PRT589833 QBM589832:QBP589833 QLI589832:QLL589833 QVE589832:QVH589833 RFA589832:RFD589833 ROW589832:ROZ589833 RYS589832:RYV589833 SIO589832:SIR589833 SSK589832:SSN589833 TCG589832:TCJ589833 TMC589832:TMF589833 TVY589832:TWB589833 UFU589832:UFX589833 UPQ589832:UPT589833 UZM589832:UZP589833 VJI589832:VJL589833 VTE589832:VTH589833 WDA589832:WDD589833 WMW589832:WMZ589833 WWS589832:WWV589833 AK655368:AN655369 KG655368:KJ655369 UC655368:UF655369 ADY655368:AEB655369 ANU655368:ANX655369 AXQ655368:AXT655369 BHM655368:BHP655369 BRI655368:BRL655369 CBE655368:CBH655369 CLA655368:CLD655369 CUW655368:CUZ655369 DES655368:DEV655369 DOO655368:DOR655369 DYK655368:DYN655369 EIG655368:EIJ655369 ESC655368:ESF655369 FBY655368:FCB655369 FLU655368:FLX655369 FVQ655368:FVT655369 GFM655368:GFP655369 GPI655368:GPL655369 GZE655368:GZH655369 HJA655368:HJD655369 HSW655368:HSZ655369 ICS655368:ICV655369 IMO655368:IMR655369 IWK655368:IWN655369 JGG655368:JGJ655369 JQC655368:JQF655369 JZY655368:KAB655369 KJU655368:KJX655369 KTQ655368:KTT655369 LDM655368:LDP655369 LNI655368:LNL655369 LXE655368:LXH655369 MHA655368:MHD655369 MQW655368:MQZ655369 NAS655368:NAV655369 NKO655368:NKR655369 NUK655368:NUN655369 OEG655368:OEJ655369 OOC655368:OOF655369 OXY655368:OYB655369 PHU655368:PHX655369 PRQ655368:PRT655369 QBM655368:QBP655369 QLI655368:QLL655369 QVE655368:QVH655369 RFA655368:RFD655369 ROW655368:ROZ655369 RYS655368:RYV655369 SIO655368:SIR655369 SSK655368:SSN655369 TCG655368:TCJ655369 TMC655368:TMF655369 TVY655368:TWB655369 UFU655368:UFX655369 UPQ655368:UPT655369 UZM655368:UZP655369 VJI655368:VJL655369 VTE655368:VTH655369 WDA655368:WDD655369 WMW655368:WMZ655369 WWS655368:WWV655369 AK720904:AN720905 KG720904:KJ720905 UC720904:UF720905 ADY720904:AEB720905 ANU720904:ANX720905 AXQ720904:AXT720905 BHM720904:BHP720905 BRI720904:BRL720905 CBE720904:CBH720905 CLA720904:CLD720905 CUW720904:CUZ720905 DES720904:DEV720905 DOO720904:DOR720905 DYK720904:DYN720905 EIG720904:EIJ720905 ESC720904:ESF720905 FBY720904:FCB720905 FLU720904:FLX720905 FVQ720904:FVT720905 GFM720904:GFP720905 GPI720904:GPL720905 GZE720904:GZH720905 HJA720904:HJD720905 HSW720904:HSZ720905 ICS720904:ICV720905 IMO720904:IMR720905 IWK720904:IWN720905 JGG720904:JGJ720905 JQC720904:JQF720905 JZY720904:KAB720905 KJU720904:KJX720905 KTQ720904:KTT720905 LDM720904:LDP720905 LNI720904:LNL720905 LXE720904:LXH720905 MHA720904:MHD720905 MQW720904:MQZ720905 NAS720904:NAV720905 NKO720904:NKR720905 NUK720904:NUN720905 OEG720904:OEJ720905 OOC720904:OOF720905 OXY720904:OYB720905 PHU720904:PHX720905 PRQ720904:PRT720905 QBM720904:QBP720905 QLI720904:QLL720905 QVE720904:QVH720905 RFA720904:RFD720905 ROW720904:ROZ720905 RYS720904:RYV720905 SIO720904:SIR720905 SSK720904:SSN720905 TCG720904:TCJ720905 TMC720904:TMF720905 TVY720904:TWB720905 UFU720904:UFX720905 UPQ720904:UPT720905 UZM720904:UZP720905 VJI720904:VJL720905 VTE720904:VTH720905 WDA720904:WDD720905 WMW720904:WMZ720905 WWS720904:WWV720905 AK786440:AN786441 KG786440:KJ786441 UC786440:UF786441 ADY786440:AEB786441 ANU786440:ANX786441 AXQ786440:AXT786441 BHM786440:BHP786441 BRI786440:BRL786441 CBE786440:CBH786441 CLA786440:CLD786441 CUW786440:CUZ786441 DES786440:DEV786441 DOO786440:DOR786441 DYK786440:DYN786441 EIG786440:EIJ786441 ESC786440:ESF786441 FBY786440:FCB786441 FLU786440:FLX786441 FVQ786440:FVT786441 GFM786440:GFP786441 GPI786440:GPL786441 GZE786440:GZH786441 HJA786440:HJD786441 HSW786440:HSZ786441 ICS786440:ICV786441 IMO786440:IMR786441 IWK786440:IWN786441 JGG786440:JGJ786441 JQC786440:JQF786441 JZY786440:KAB786441 KJU786440:KJX786441 KTQ786440:KTT786441 LDM786440:LDP786441 LNI786440:LNL786441 LXE786440:LXH786441 MHA786440:MHD786441 MQW786440:MQZ786441 NAS786440:NAV786441 NKO786440:NKR786441 NUK786440:NUN786441 OEG786440:OEJ786441 OOC786440:OOF786441 OXY786440:OYB786441 PHU786440:PHX786441 PRQ786440:PRT786441 QBM786440:QBP786441 QLI786440:QLL786441 QVE786440:QVH786441 RFA786440:RFD786441 ROW786440:ROZ786441 RYS786440:RYV786441 SIO786440:SIR786441 SSK786440:SSN786441 TCG786440:TCJ786441 TMC786440:TMF786441 TVY786440:TWB786441 UFU786440:UFX786441 UPQ786440:UPT786441 UZM786440:UZP786441 VJI786440:VJL786441 VTE786440:VTH786441 WDA786440:WDD786441 WMW786440:WMZ786441 WWS786440:WWV786441 AK851976:AN851977 KG851976:KJ851977 UC851976:UF851977 ADY851976:AEB851977 ANU851976:ANX851977 AXQ851976:AXT851977 BHM851976:BHP851977 BRI851976:BRL851977 CBE851976:CBH851977 CLA851976:CLD851977 CUW851976:CUZ851977 DES851976:DEV851977 DOO851976:DOR851977 DYK851976:DYN851977 EIG851976:EIJ851977 ESC851976:ESF851977 FBY851976:FCB851977 FLU851976:FLX851977 FVQ851976:FVT851977 GFM851976:GFP851977 GPI851976:GPL851977 GZE851976:GZH851977 HJA851976:HJD851977 HSW851976:HSZ851977 ICS851976:ICV851977 IMO851976:IMR851977 IWK851976:IWN851977 JGG851976:JGJ851977 JQC851976:JQF851977 JZY851976:KAB851977 KJU851976:KJX851977 KTQ851976:KTT851977 LDM851976:LDP851977 LNI851976:LNL851977 LXE851976:LXH851977 MHA851976:MHD851977 MQW851976:MQZ851977 NAS851976:NAV851977 NKO851976:NKR851977 NUK851976:NUN851977 OEG851976:OEJ851977 OOC851976:OOF851977 OXY851976:OYB851977 PHU851976:PHX851977 PRQ851976:PRT851977 QBM851976:QBP851977 QLI851976:QLL851977 QVE851976:QVH851977 RFA851976:RFD851977 ROW851976:ROZ851977 RYS851976:RYV851977 SIO851976:SIR851977 SSK851976:SSN851977 TCG851976:TCJ851977 TMC851976:TMF851977 TVY851976:TWB851977 UFU851976:UFX851977 UPQ851976:UPT851977 UZM851976:UZP851977 VJI851976:VJL851977 VTE851976:VTH851977 WDA851976:WDD851977 WMW851976:WMZ851977 WWS851976:WWV851977 AK917512:AN917513 KG917512:KJ917513 UC917512:UF917513 ADY917512:AEB917513 ANU917512:ANX917513 AXQ917512:AXT917513 BHM917512:BHP917513 BRI917512:BRL917513 CBE917512:CBH917513 CLA917512:CLD917513 CUW917512:CUZ917513 DES917512:DEV917513 DOO917512:DOR917513 DYK917512:DYN917513 EIG917512:EIJ917513 ESC917512:ESF917513 FBY917512:FCB917513 FLU917512:FLX917513 FVQ917512:FVT917513 GFM917512:GFP917513 GPI917512:GPL917513 GZE917512:GZH917513 HJA917512:HJD917513 HSW917512:HSZ917513 ICS917512:ICV917513 IMO917512:IMR917513 IWK917512:IWN917513 JGG917512:JGJ917513 JQC917512:JQF917513 JZY917512:KAB917513 KJU917512:KJX917513 KTQ917512:KTT917513 LDM917512:LDP917513 LNI917512:LNL917513 LXE917512:LXH917513 MHA917512:MHD917513 MQW917512:MQZ917513 NAS917512:NAV917513 NKO917512:NKR917513 NUK917512:NUN917513 OEG917512:OEJ917513 OOC917512:OOF917513 OXY917512:OYB917513 PHU917512:PHX917513 PRQ917512:PRT917513 QBM917512:QBP917513 QLI917512:QLL917513 QVE917512:QVH917513 RFA917512:RFD917513 ROW917512:ROZ917513 RYS917512:RYV917513 SIO917512:SIR917513 SSK917512:SSN917513 TCG917512:TCJ917513 TMC917512:TMF917513 TVY917512:TWB917513 UFU917512:UFX917513 UPQ917512:UPT917513 UZM917512:UZP917513 VJI917512:VJL917513 VTE917512:VTH917513 WDA917512:WDD917513 WMW917512:WMZ917513 WWS917512:WWV917513 AK983048:AN983049 KG983048:KJ983049 UC983048:UF983049 ADY983048:AEB983049 ANU983048:ANX983049 AXQ983048:AXT983049 BHM983048:BHP983049 BRI983048:BRL983049 CBE983048:CBH983049 CLA983048:CLD983049 CUW983048:CUZ983049 DES983048:DEV983049 DOO983048:DOR983049 DYK983048:DYN983049 EIG983048:EIJ983049 ESC983048:ESF983049 FBY983048:FCB983049 FLU983048:FLX983049 FVQ983048:FVT983049 GFM983048:GFP983049 GPI983048:GPL983049 GZE983048:GZH983049 HJA983048:HJD983049 HSW983048:HSZ983049 ICS983048:ICV983049 IMO983048:IMR983049 IWK983048:IWN983049 JGG983048:JGJ983049 JQC983048:JQF983049 JZY983048:KAB983049 KJU983048:KJX983049 KTQ983048:KTT983049 LDM983048:LDP983049 LNI983048:LNL983049 LXE983048:LXH983049 MHA983048:MHD983049 MQW983048:MQZ983049 NAS983048:NAV983049 NKO983048:NKR983049 NUK983048:NUN983049 OEG983048:OEJ983049 OOC983048:OOF983049 OXY983048:OYB983049 PHU983048:PHX983049 PRQ983048:PRT983049 QBM983048:QBP983049 QLI983048:QLL983049 QVE983048:QVH983049 RFA983048:RFD983049 ROW983048:ROZ983049 RYS983048:RYV983049 SIO983048:SIR983049 SSK983048:SSN983049 TCG983048:TCJ983049 TMC983048:TMF983049 TVY983048:TWB983049 UFU983048:UFX983049 UPQ983048:UPT983049 UZM983048:UZP983049 VJI983048:VJL983049 VTE983048:VTH983049 WDA983048:WDD983049 WMW983048:WMZ983049 WWS983048:WWV983049 AC65544:AF65545 JY65544:KB65545 TU65544:TX65545 ADQ65544:ADT65545 ANM65544:ANP65545 AXI65544:AXL65545 BHE65544:BHH65545 BRA65544:BRD65545 CAW65544:CAZ65545 CKS65544:CKV65545 CUO65544:CUR65545 DEK65544:DEN65545 DOG65544:DOJ65545 DYC65544:DYF65545 EHY65544:EIB65545 ERU65544:ERX65545 FBQ65544:FBT65545 FLM65544:FLP65545 FVI65544:FVL65545 GFE65544:GFH65545 GPA65544:GPD65545 GYW65544:GYZ65545 HIS65544:HIV65545 HSO65544:HSR65545 ICK65544:ICN65545 IMG65544:IMJ65545 IWC65544:IWF65545 JFY65544:JGB65545 JPU65544:JPX65545 JZQ65544:JZT65545 KJM65544:KJP65545 KTI65544:KTL65545 LDE65544:LDH65545 LNA65544:LND65545 LWW65544:LWZ65545 MGS65544:MGV65545 MQO65544:MQR65545 NAK65544:NAN65545 NKG65544:NKJ65545 NUC65544:NUF65545 ODY65544:OEB65545 ONU65544:ONX65545 OXQ65544:OXT65545 PHM65544:PHP65545 PRI65544:PRL65545 QBE65544:QBH65545 QLA65544:QLD65545 QUW65544:QUZ65545 RES65544:REV65545 ROO65544:ROR65545 RYK65544:RYN65545 SIG65544:SIJ65545 SSC65544:SSF65545 TBY65544:TCB65545 TLU65544:TLX65545 TVQ65544:TVT65545 UFM65544:UFP65545 UPI65544:UPL65545 UZE65544:UZH65545 VJA65544:VJD65545 VSW65544:VSZ65545 WCS65544:WCV65545 WMO65544:WMR65545 WWK65544:WWN65545 AC131080:AF131081 JY131080:KB131081 TU131080:TX131081 ADQ131080:ADT131081 ANM131080:ANP131081 AXI131080:AXL131081 BHE131080:BHH131081 BRA131080:BRD131081 CAW131080:CAZ131081 CKS131080:CKV131081 CUO131080:CUR131081 DEK131080:DEN131081 DOG131080:DOJ131081 DYC131080:DYF131081 EHY131080:EIB131081 ERU131080:ERX131081 FBQ131080:FBT131081 FLM131080:FLP131081 FVI131080:FVL131081 GFE131080:GFH131081 GPA131080:GPD131081 GYW131080:GYZ131081 HIS131080:HIV131081 HSO131080:HSR131081 ICK131080:ICN131081 IMG131080:IMJ131081 IWC131080:IWF131081 JFY131080:JGB131081 JPU131080:JPX131081 JZQ131080:JZT131081 KJM131080:KJP131081 KTI131080:KTL131081 LDE131080:LDH131081 LNA131080:LND131081 LWW131080:LWZ131081 MGS131080:MGV131081 MQO131080:MQR131081 NAK131080:NAN131081 NKG131080:NKJ131081 NUC131080:NUF131081 ODY131080:OEB131081 ONU131080:ONX131081 OXQ131080:OXT131081 PHM131080:PHP131081 PRI131080:PRL131081 QBE131080:QBH131081 QLA131080:QLD131081 QUW131080:QUZ131081 RES131080:REV131081 ROO131080:ROR131081 RYK131080:RYN131081 SIG131080:SIJ131081 SSC131080:SSF131081 TBY131080:TCB131081 TLU131080:TLX131081 TVQ131080:TVT131081 UFM131080:UFP131081 UPI131080:UPL131081 UZE131080:UZH131081 VJA131080:VJD131081 VSW131080:VSZ131081 WCS131080:WCV131081 WMO131080:WMR131081 WWK131080:WWN131081 AC196616:AF196617 JY196616:KB196617 TU196616:TX196617 ADQ196616:ADT196617 ANM196616:ANP196617 AXI196616:AXL196617 BHE196616:BHH196617 BRA196616:BRD196617 CAW196616:CAZ196617 CKS196616:CKV196617 CUO196616:CUR196617 DEK196616:DEN196617 DOG196616:DOJ196617 DYC196616:DYF196617 EHY196616:EIB196617 ERU196616:ERX196617 FBQ196616:FBT196617 FLM196616:FLP196617 FVI196616:FVL196617 GFE196616:GFH196617 GPA196616:GPD196617 GYW196616:GYZ196617 HIS196616:HIV196617 HSO196616:HSR196617 ICK196616:ICN196617 IMG196616:IMJ196617 IWC196616:IWF196617 JFY196616:JGB196617 JPU196616:JPX196617 JZQ196616:JZT196617 KJM196616:KJP196617 KTI196616:KTL196617 LDE196616:LDH196617 LNA196616:LND196617 LWW196616:LWZ196617 MGS196616:MGV196617 MQO196616:MQR196617 NAK196616:NAN196617 NKG196616:NKJ196617 NUC196616:NUF196617 ODY196616:OEB196617 ONU196616:ONX196617 OXQ196616:OXT196617 PHM196616:PHP196617 PRI196616:PRL196617 QBE196616:QBH196617 QLA196616:QLD196617 QUW196616:QUZ196617 RES196616:REV196617 ROO196616:ROR196617 RYK196616:RYN196617 SIG196616:SIJ196617 SSC196616:SSF196617 TBY196616:TCB196617 TLU196616:TLX196617 TVQ196616:TVT196617 UFM196616:UFP196617 UPI196616:UPL196617 UZE196616:UZH196617 VJA196616:VJD196617 VSW196616:VSZ196617 WCS196616:WCV196617 WMO196616:WMR196617 WWK196616:WWN196617 AC262152:AF262153 JY262152:KB262153 TU262152:TX262153 ADQ262152:ADT262153 ANM262152:ANP262153 AXI262152:AXL262153 BHE262152:BHH262153 BRA262152:BRD262153 CAW262152:CAZ262153 CKS262152:CKV262153 CUO262152:CUR262153 DEK262152:DEN262153 DOG262152:DOJ262153 DYC262152:DYF262153 EHY262152:EIB262153 ERU262152:ERX262153 FBQ262152:FBT262153 FLM262152:FLP262153 FVI262152:FVL262153 GFE262152:GFH262153 GPA262152:GPD262153 GYW262152:GYZ262153 HIS262152:HIV262153 HSO262152:HSR262153 ICK262152:ICN262153 IMG262152:IMJ262153 IWC262152:IWF262153 JFY262152:JGB262153 JPU262152:JPX262153 JZQ262152:JZT262153 KJM262152:KJP262153 KTI262152:KTL262153 LDE262152:LDH262153 LNA262152:LND262153 LWW262152:LWZ262153 MGS262152:MGV262153 MQO262152:MQR262153 NAK262152:NAN262153 NKG262152:NKJ262153 NUC262152:NUF262153 ODY262152:OEB262153 ONU262152:ONX262153 OXQ262152:OXT262153 PHM262152:PHP262153 PRI262152:PRL262153 QBE262152:QBH262153 QLA262152:QLD262153 QUW262152:QUZ262153 RES262152:REV262153 ROO262152:ROR262153 RYK262152:RYN262153 SIG262152:SIJ262153 SSC262152:SSF262153 TBY262152:TCB262153 TLU262152:TLX262153 TVQ262152:TVT262153 UFM262152:UFP262153 UPI262152:UPL262153 UZE262152:UZH262153 VJA262152:VJD262153 VSW262152:VSZ262153 WCS262152:WCV262153 WMO262152:WMR262153 WWK262152:WWN262153 AC327688:AF327689 JY327688:KB327689 TU327688:TX327689 ADQ327688:ADT327689 ANM327688:ANP327689 AXI327688:AXL327689 BHE327688:BHH327689 BRA327688:BRD327689 CAW327688:CAZ327689 CKS327688:CKV327689 CUO327688:CUR327689 DEK327688:DEN327689 DOG327688:DOJ327689 DYC327688:DYF327689 EHY327688:EIB327689 ERU327688:ERX327689 FBQ327688:FBT327689 FLM327688:FLP327689 FVI327688:FVL327689 GFE327688:GFH327689 GPA327688:GPD327689 GYW327688:GYZ327689 HIS327688:HIV327689 HSO327688:HSR327689 ICK327688:ICN327689 IMG327688:IMJ327689 IWC327688:IWF327689 JFY327688:JGB327689 JPU327688:JPX327689 JZQ327688:JZT327689 KJM327688:KJP327689 KTI327688:KTL327689 LDE327688:LDH327689 LNA327688:LND327689 LWW327688:LWZ327689 MGS327688:MGV327689 MQO327688:MQR327689 NAK327688:NAN327689 NKG327688:NKJ327689 NUC327688:NUF327689 ODY327688:OEB327689 ONU327688:ONX327689 OXQ327688:OXT327689 PHM327688:PHP327689 PRI327688:PRL327689 QBE327688:QBH327689 QLA327688:QLD327689 QUW327688:QUZ327689 RES327688:REV327689 ROO327688:ROR327689 RYK327688:RYN327689 SIG327688:SIJ327689 SSC327688:SSF327689 TBY327688:TCB327689 TLU327688:TLX327689 TVQ327688:TVT327689 UFM327688:UFP327689 UPI327688:UPL327689 UZE327688:UZH327689 VJA327688:VJD327689 VSW327688:VSZ327689 WCS327688:WCV327689 WMO327688:WMR327689 WWK327688:WWN327689 AC393224:AF393225 JY393224:KB393225 TU393224:TX393225 ADQ393224:ADT393225 ANM393224:ANP393225 AXI393224:AXL393225 BHE393224:BHH393225 BRA393224:BRD393225 CAW393224:CAZ393225 CKS393224:CKV393225 CUO393224:CUR393225 DEK393224:DEN393225 DOG393224:DOJ393225 DYC393224:DYF393225 EHY393224:EIB393225 ERU393224:ERX393225 FBQ393224:FBT393225 FLM393224:FLP393225 FVI393224:FVL393225 GFE393224:GFH393225 GPA393224:GPD393225 GYW393224:GYZ393225 HIS393224:HIV393225 HSO393224:HSR393225 ICK393224:ICN393225 IMG393224:IMJ393225 IWC393224:IWF393225 JFY393224:JGB393225 JPU393224:JPX393225 JZQ393224:JZT393225 KJM393224:KJP393225 KTI393224:KTL393225 LDE393224:LDH393225 LNA393224:LND393225 LWW393224:LWZ393225 MGS393224:MGV393225 MQO393224:MQR393225 NAK393224:NAN393225 NKG393224:NKJ393225 NUC393224:NUF393225 ODY393224:OEB393225 ONU393224:ONX393225 OXQ393224:OXT393225 PHM393224:PHP393225 PRI393224:PRL393225 QBE393224:QBH393225 QLA393224:QLD393225 QUW393224:QUZ393225 RES393224:REV393225 ROO393224:ROR393225 RYK393224:RYN393225 SIG393224:SIJ393225 SSC393224:SSF393225 TBY393224:TCB393225 TLU393224:TLX393225 TVQ393224:TVT393225 UFM393224:UFP393225 UPI393224:UPL393225 UZE393224:UZH393225 VJA393224:VJD393225 VSW393224:VSZ393225 WCS393224:WCV393225 WMO393224:WMR393225 WWK393224:WWN393225 AC458760:AF458761 JY458760:KB458761 TU458760:TX458761 ADQ458760:ADT458761 ANM458760:ANP458761 AXI458760:AXL458761 BHE458760:BHH458761 BRA458760:BRD458761 CAW458760:CAZ458761 CKS458760:CKV458761 CUO458760:CUR458761 DEK458760:DEN458761 DOG458760:DOJ458761 DYC458760:DYF458761 EHY458760:EIB458761 ERU458760:ERX458761 FBQ458760:FBT458761 FLM458760:FLP458761 FVI458760:FVL458761 GFE458760:GFH458761 GPA458760:GPD458761 GYW458760:GYZ458761 HIS458760:HIV458761 HSO458760:HSR458761 ICK458760:ICN458761 IMG458760:IMJ458761 IWC458760:IWF458761 JFY458760:JGB458761 JPU458760:JPX458761 JZQ458760:JZT458761 KJM458760:KJP458761 KTI458760:KTL458761 LDE458760:LDH458761 LNA458760:LND458761 LWW458760:LWZ458761 MGS458760:MGV458761 MQO458760:MQR458761 NAK458760:NAN458761 NKG458760:NKJ458761 NUC458760:NUF458761 ODY458760:OEB458761 ONU458760:ONX458761 OXQ458760:OXT458761 PHM458760:PHP458761 PRI458760:PRL458761 QBE458760:QBH458761 QLA458760:QLD458761 QUW458760:QUZ458761 RES458760:REV458761 ROO458760:ROR458761 RYK458760:RYN458761 SIG458760:SIJ458761 SSC458760:SSF458761 TBY458760:TCB458761 TLU458760:TLX458761 TVQ458760:TVT458761 UFM458760:UFP458761 UPI458760:UPL458761 UZE458760:UZH458761 VJA458760:VJD458761 VSW458760:VSZ458761 WCS458760:WCV458761 WMO458760:WMR458761 WWK458760:WWN458761 AC524296:AF524297 JY524296:KB524297 TU524296:TX524297 ADQ524296:ADT524297 ANM524296:ANP524297 AXI524296:AXL524297 BHE524296:BHH524297 BRA524296:BRD524297 CAW524296:CAZ524297 CKS524296:CKV524297 CUO524296:CUR524297 DEK524296:DEN524297 DOG524296:DOJ524297 DYC524296:DYF524297 EHY524296:EIB524297 ERU524296:ERX524297 FBQ524296:FBT524297 FLM524296:FLP524297 FVI524296:FVL524297 GFE524296:GFH524297 GPA524296:GPD524297 GYW524296:GYZ524297 HIS524296:HIV524297 HSO524296:HSR524297 ICK524296:ICN524297 IMG524296:IMJ524297 IWC524296:IWF524297 JFY524296:JGB524297 JPU524296:JPX524297 JZQ524296:JZT524297 KJM524296:KJP524297 KTI524296:KTL524297 LDE524296:LDH524297 LNA524296:LND524297 LWW524296:LWZ524297 MGS524296:MGV524297 MQO524296:MQR524297 NAK524296:NAN524297 NKG524296:NKJ524297 NUC524296:NUF524297 ODY524296:OEB524297 ONU524296:ONX524297 OXQ524296:OXT524297 PHM524296:PHP524297 PRI524296:PRL524297 QBE524296:QBH524297 QLA524296:QLD524297 QUW524296:QUZ524297 RES524296:REV524297 ROO524296:ROR524297 RYK524296:RYN524297 SIG524296:SIJ524297 SSC524296:SSF524297 TBY524296:TCB524297 TLU524296:TLX524297 TVQ524296:TVT524297 UFM524296:UFP524297 UPI524296:UPL524297 UZE524296:UZH524297 VJA524296:VJD524297 VSW524296:VSZ524297 WCS524296:WCV524297 WMO524296:WMR524297 WWK524296:WWN524297 AC589832:AF589833 JY589832:KB589833 TU589832:TX589833 ADQ589832:ADT589833 ANM589832:ANP589833 AXI589832:AXL589833 BHE589832:BHH589833 BRA589832:BRD589833 CAW589832:CAZ589833 CKS589832:CKV589833 CUO589832:CUR589833 DEK589832:DEN589833 DOG589832:DOJ589833 DYC589832:DYF589833 EHY589832:EIB589833 ERU589832:ERX589833 FBQ589832:FBT589833 FLM589832:FLP589833 FVI589832:FVL589833 GFE589832:GFH589833 GPA589832:GPD589833 GYW589832:GYZ589833 HIS589832:HIV589833 HSO589832:HSR589833 ICK589832:ICN589833 IMG589832:IMJ589833 IWC589832:IWF589833 JFY589832:JGB589833 JPU589832:JPX589833 JZQ589832:JZT589833 KJM589832:KJP589833 KTI589832:KTL589833 LDE589832:LDH589833 LNA589832:LND589833 LWW589832:LWZ589833 MGS589832:MGV589833 MQO589832:MQR589833 NAK589832:NAN589833 NKG589832:NKJ589833 NUC589832:NUF589833 ODY589832:OEB589833 ONU589832:ONX589833 OXQ589832:OXT589833 PHM589832:PHP589833 PRI589832:PRL589833 QBE589832:QBH589833 QLA589832:QLD589833 QUW589832:QUZ589833 RES589832:REV589833 ROO589832:ROR589833 RYK589832:RYN589833 SIG589832:SIJ589833 SSC589832:SSF589833 TBY589832:TCB589833 TLU589832:TLX589833 TVQ589832:TVT589833 UFM589832:UFP589833 UPI589832:UPL589833 UZE589832:UZH589833 VJA589832:VJD589833 VSW589832:VSZ589833 WCS589832:WCV589833 WMO589832:WMR589833 WWK589832:WWN589833 AC655368:AF655369 JY655368:KB655369 TU655368:TX655369 ADQ655368:ADT655369 ANM655368:ANP655369 AXI655368:AXL655369 BHE655368:BHH655369 BRA655368:BRD655369 CAW655368:CAZ655369 CKS655368:CKV655369 CUO655368:CUR655369 DEK655368:DEN655369 DOG655368:DOJ655369 DYC655368:DYF655369 EHY655368:EIB655369 ERU655368:ERX655369 FBQ655368:FBT655369 FLM655368:FLP655369 FVI655368:FVL655369 GFE655368:GFH655369 GPA655368:GPD655369 GYW655368:GYZ655369 HIS655368:HIV655369 HSO655368:HSR655369 ICK655368:ICN655369 IMG655368:IMJ655369 IWC655368:IWF655369 JFY655368:JGB655369 JPU655368:JPX655369 JZQ655368:JZT655369 KJM655368:KJP655369 KTI655368:KTL655369 LDE655368:LDH655369 LNA655368:LND655369 LWW655368:LWZ655369 MGS655368:MGV655369 MQO655368:MQR655369 NAK655368:NAN655369 NKG655368:NKJ655369 NUC655368:NUF655369 ODY655368:OEB655369 ONU655368:ONX655369 OXQ655368:OXT655369 PHM655368:PHP655369 PRI655368:PRL655369 QBE655368:QBH655369 QLA655368:QLD655369 QUW655368:QUZ655369 RES655368:REV655369 ROO655368:ROR655369 RYK655368:RYN655369 SIG655368:SIJ655369 SSC655368:SSF655369 TBY655368:TCB655369 TLU655368:TLX655369 TVQ655368:TVT655369 UFM655368:UFP655369 UPI655368:UPL655369 UZE655368:UZH655369 VJA655368:VJD655369 VSW655368:VSZ655369 WCS655368:WCV655369 WMO655368:WMR655369 WWK655368:WWN655369 AC720904:AF720905 JY720904:KB720905 TU720904:TX720905 ADQ720904:ADT720905 ANM720904:ANP720905 AXI720904:AXL720905 BHE720904:BHH720905 BRA720904:BRD720905 CAW720904:CAZ720905 CKS720904:CKV720905 CUO720904:CUR720905 DEK720904:DEN720905 DOG720904:DOJ720905 DYC720904:DYF720905 EHY720904:EIB720905 ERU720904:ERX720905 FBQ720904:FBT720905 FLM720904:FLP720905 FVI720904:FVL720905 GFE720904:GFH720905 GPA720904:GPD720905 GYW720904:GYZ720905 HIS720904:HIV720905 HSO720904:HSR720905 ICK720904:ICN720905 IMG720904:IMJ720905 IWC720904:IWF720905 JFY720904:JGB720905 JPU720904:JPX720905 JZQ720904:JZT720905 KJM720904:KJP720905 KTI720904:KTL720905 LDE720904:LDH720905 LNA720904:LND720905 LWW720904:LWZ720905 MGS720904:MGV720905 MQO720904:MQR720905 NAK720904:NAN720905 NKG720904:NKJ720905 NUC720904:NUF720905 ODY720904:OEB720905 ONU720904:ONX720905 OXQ720904:OXT720905 PHM720904:PHP720905 PRI720904:PRL720905 QBE720904:QBH720905 QLA720904:QLD720905 QUW720904:QUZ720905 RES720904:REV720905 ROO720904:ROR720905 RYK720904:RYN720905 SIG720904:SIJ720905 SSC720904:SSF720905 TBY720904:TCB720905 TLU720904:TLX720905 TVQ720904:TVT720905 UFM720904:UFP720905 UPI720904:UPL720905 UZE720904:UZH720905 VJA720904:VJD720905 VSW720904:VSZ720905 WCS720904:WCV720905 WMO720904:WMR720905 WWK720904:WWN720905 AC786440:AF786441 JY786440:KB786441 TU786440:TX786441 ADQ786440:ADT786441 ANM786440:ANP786441 AXI786440:AXL786441 BHE786440:BHH786441 BRA786440:BRD786441 CAW786440:CAZ786441 CKS786440:CKV786441 CUO786440:CUR786441 DEK786440:DEN786441 DOG786440:DOJ786441 DYC786440:DYF786441 EHY786440:EIB786441 ERU786440:ERX786441 FBQ786440:FBT786441 FLM786440:FLP786441 FVI786440:FVL786441 GFE786440:GFH786441 GPA786440:GPD786441 GYW786440:GYZ786441 HIS786440:HIV786441 HSO786440:HSR786441 ICK786440:ICN786441 IMG786440:IMJ786441 IWC786440:IWF786441 JFY786440:JGB786441 JPU786440:JPX786441 JZQ786440:JZT786441 KJM786440:KJP786441 KTI786440:KTL786441 LDE786440:LDH786441 LNA786440:LND786441 LWW786440:LWZ786441 MGS786440:MGV786441 MQO786440:MQR786441 NAK786440:NAN786441 NKG786440:NKJ786441 NUC786440:NUF786441 ODY786440:OEB786441 ONU786440:ONX786441 OXQ786440:OXT786441 PHM786440:PHP786441 PRI786440:PRL786441 QBE786440:QBH786441 QLA786440:QLD786441 QUW786440:QUZ786441 RES786440:REV786441 ROO786440:ROR786441 RYK786440:RYN786441 SIG786440:SIJ786441 SSC786440:SSF786441 TBY786440:TCB786441 TLU786440:TLX786441 TVQ786440:TVT786441 UFM786440:UFP786441 UPI786440:UPL786441 UZE786440:UZH786441 VJA786440:VJD786441 VSW786440:VSZ786441 WCS786440:WCV786441 WMO786440:WMR786441 WWK786440:WWN786441 AC851976:AF851977 JY851976:KB851977 TU851976:TX851977 ADQ851976:ADT851977 ANM851976:ANP851977 AXI851976:AXL851977 BHE851976:BHH851977 BRA851976:BRD851977 CAW851976:CAZ851977 CKS851976:CKV851977 CUO851976:CUR851977 DEK851976:DEN851977 DOG851976:DOJ851977 DYC851976:DYF851977 EHY851976:EIB851977 ERU851976:ERX851977 FBQ851976:FBT851977 FLM851976:FLP851977 FVI851976:FVL851977 GFE851976:GFH851977 GPA851976:GPD851977 GYW851976:GYZ851977 HIS851976:HIV851977 HSO851976:HSR851977 ICK851976:ICN851977 IMG851976:IMJ851977 IWC851976:IWF851977 JFY851976:JGB851977 JPU851976:JPX851977 JZQ851976:JZT851977 KJM851976:KJP851977 KTI851976:KTL851977 LDE851976:LDH851977 LNA851976:LND851977 LWW851976:LWZ851977 MGS851976:MGV851977 MQO851976:MQR851977 NAK851976:NAN851977 NKG851976:NKJ851977 NUC851976:NUF851977 ODY851976:OEB851977 ONU851976:ONX851977 OXQ851976:OXT851977 PHM851976:PHP851977 PRI851976:PRL851977 QBE851976:QBH851977 QLA851976:QLD851977 QUW851976:QUZ851977 RES851976:REV851977 ROO851976:ROR851977 RYK851976:RYN851977 SIG851976:SIJ851977 SSC851976:SSF851977 TBY851976:TCB851977 TLU851976:TLX851977 TVQ851976:TVT851977 UFM851976:UFP851977 UPI851976:UPL851977 UZE851976:UZH851977 VJA851976:VJD851977 VSW851976:VSZ851977 WCS851976:WCV851977 WMO851976:WMR851977 WWK851976:WWN851977 AC917512:AF917513 JY917512:KB917513 TU917512:TX917513 ADQ917512:ADT917513 ANM917512:ANP917513 AXI917512:AXL917513 BHE917512:BHH917513 BRA917512:BRD917513 CAW917512:CAZ917513 CKS917512:CKV917513 CUO917512:CUR917513 DEK917512:DEN917513 DOG917512:DOJ917513 DYC917512:DYF917513 EHY917512:EIB917513 ERU917512:ERX917513 FBQ917512:FBT917513 FLM917512:FLP917513 FVI917512:FVL917513 GFE917512:GFH917513 GPA917512:GPD917513 GYW917512:GYZ917513 HIS917512:HIV917513 HSO917512:HSR917513 ICK917512:ICN917513 IMG917512:IMJ917513 IWC917512:IWF917513 JFY917512:JGB917513 JPU917512:JPX917513 JZQ917512:JZT917513 KJM917512:KJP917513 KTI917512:KTL917513 LDE917512:LDH917513 LNA917512:LND917513 LWW917512:LWZ917513 MGS917512:MGV917513 MQO917512:MQR917513 NAK917512:NAN917513 NKG917512:NKJ917513 NUC917512:NUF917513 ODY917512:OEB917513 ONU917512:ONX917513 OXQ917512:OXT917513 PHM917512:PHP917513 PRI917512:PRL917513 QBE917512:QBH917513 QLA917512:QLD917513 QUW917512:QUZ917513 RES917512:REV917513 ROO917512:ROR917513 RYK917512:RYN917513 SIG917512:SIJ917513 SSC917512:SSF917513 TBY917512:TCB917513 TLU917512:TLX917513 TVQ917512:TVT917513 UFM917512:UFP917513 UPI917512:UPL917513 UZE917512:UZH917513 VJA917512:VJD917513 VSW917512:VSZ917513 WCS917512:WCV917513 WMO917512:WMR917513 WWK917512:WWN917513 AC983048:AF983049 JY983048:KB983049 TU983048:TX983049 ADQ983048:ADT983049 ANM983048:ANP983049 AXI983048:AXL983049 BHE983048:BHH983049 BRA983048:BRD983049 CAW983048:CAZ983049 CKS983048:CKV983049 CUO983048:CUR983049 DEK983048:DEN983049 DOG983048:DOJ983049 DYC983048:DYF983049 EHY983048:EIB983049 ERU983048:ERX983049 FBQ983048:FBT983049 FLM983048:FLP983049 FVI983048:FVL983049 GFE983048:GFH983049 GPA983048:GPD983049 GYW983048:GYZ983049 HIS983048:HIV983049 HSO983048:HSR983049 ICK983048:ICN983049 IMG983048:IMJ983049 IWC983048:IWF983049 JFY983048:JGB983049 JPU983048:JPX983049 JZQ983048:JZT983049 KJM983048:KJP983049 KTI983048:KTL983049 LDE983048:LDH983049 LNA983048:LND983049 LWW983048:LWZ983049 MGS983048:MGV983049 MQO983048:MQR983049 NAK983048:NAN983049 NKG983048:NKJ983049 NUC983048:NUF983049 ODY983048:OEB983049 ONU983048:ONX983049 OXQ983048:OXT983049 PHM983048:PHP983049 PRI983048:PRL983049 QBE983048:QBH983049 QLA983048:QLD983049 QUW983048:QUZ983049 RES983048:REV983049 ROO983048:ROR983049 RYK983048:RYN983049 SIG983048:SIJ983049 SSC983048:SSF983049 TBY983048:TCB983049 TLU983048:TLX983049 TVQ983048:TVT983049 UFM983048:UFP983049 UPI983048:UPL983049 UZE983048:UZH983049 VJA983048:VJD983049 VSW983048:VSZ983049 WCS983048:WCV983049 WMO983048:WMR983049 WWK983048:WWN983049 Q65544:V65545 JQ65544:JT65545 TM65544:TP65545 ADI65544:ADL65545 ANE65544:ANH65545 AXA65544:AXD65545 BGW65544:BGZ65545 BQS65544:BQV65545 CAO65544:CAR65545 CKK65544:CKN65545 CUG65544:CUJ65545 DEC65544:DEF65545 DNY65544:DOB65545 DXU65544:DXX65545 EHQ65544:EHT65545 ERM65544:ERP65545 FBI65544:FBL65545 FLE65544:FLH65545 FVA65544:FVD65545 GEW65544:GEZ65545 GOS65544:GOV65545 GYO65544:GYR65545 HIK65544:HIN65545 HSG65544:HSJ65545 ICC65544:ICF65545 ILY65544:IMB65545 IVU65544:IVX65545 JFQ65544:JFT65545 JPM65544:JPP65545 JZI65544:JZL65545 KJE65544:KJH65545 KTA65544:KTD65545 LCW65544:LCZ65545 LMS65544:LMV65545 LWO65544:LWR65545 MGK65544:MGN65545 MQG65544:MQJ65545 NAC65544:NAF65545 NJY65544:NKB65545 NTU65544:NTX65545 ODQ65544:ODT65545 ONM65544:ONP65545 OXI65544:OXL65545 PHE65544:PHH65545 PRA65544:PRD65545 QAW65544:QAZ65545 QKS65544:QKV65545 QUO65544:QUR65545 REK65544:REN65545 ROG65544:ROJ65545 RYC65544:RYF65545 SHY65544:SIB65545 SRU65544:SRX65545 TBQ65544:TBT65545 TLM65544:TLP65545 TVI65544:TVL65545 UFE65544:UFH65545 UPA65544:UPD65545 UYW65544:UYZ65545 VIS65544:VIV65545 VSO65544:VSR65545 WCK65544:WCN65545 WMG65544:WMJ65545 WWC65544:WWF65545 Q131080:V131081 JQ131080:JT131081 TM131080:TP131081 ADI131080:ADL131081 ANE131080:ANH131081 AXA131080:AXD131081 BGW131080:BGZ131081 BQS131080:BQV131081 CAO131080:CAR131081 CKK131080:CKN131081 CUG131080:CUJ131081 DEC131080:DEF131081 DNY131080:DOB131081 DXU131080:DXX131081 EHQ131080:EHT131081 ERM131080:ERP131081 FBI131080:FBL131081 FLE131080:FLH131081 FVA131080:FVD131081 GEW131080:GEZ131081 GOS131080:GOV131081 GYO131080:GYR131081 HIK131080:HIN131081 HSG131080:HSJ131081 ICC131080:ICF131081 ILY131080:IMB131081 IVU131080:IVX131081 JFQ131080:JFT131081 JPM131080:JPP131081 JZI131080:JZL131081 KJE131080:KJH131081 KTA131080:KTD131081 LCW131080:LCZ131081 LMS131080:LMV131081 LWO131080:LWR131081 MGK131080:MGN131081 MQG131080:MQJ131081 NAC131080:NAF131081 NJY131080:NKB131081 NTU131080:NTX131081 ODQ131080:ODT131081 ONM131080:ONP131081 OXI131080:OXL131081 PHE131080:PHH131081 PRA131080:PRD131081 QAW131080:QAZ131081 QKS131080:QKV131081 QUO131080:QUR131081 REK131080:REN131081 ROG131080:ROJ131081 RYC131080:RYF131081 SHY131080:SIB131081 SRU131080:SRX131081 TBQ131080:TBT131081 TLM131080:TLP131081 TVI131080:TVL131081 UFE131080:UFH131081 UPA131080:UPD131081 UYW131080:UYZ131081 VIS131080:VIV131081 VSO131080:VSR131081 WCK131080:WCN131081 WMG131080:WMJ131081 WWC131080:WWF131081 Q196616:V196617 JQ196616:JT196617 TM196616:TP196617 ADI196616:ADL196617 ANE196616:ANH196617 AXA196616:AXD196617 BGW196616:BGZ196617 BQS196616:BQV196617 CAO196616:CAR196617 CKK196616:CKN196617 CUG196616:CUJ196617 DEC196616:DEF196617 DNY196616:DOB196617 DXU196616:DXX196617 EHQ196616:EHT196617 ERM196616:ERP196617 FBI196616:FBL196617 FLE196616:FLH196617 FVA196616:FVD196617 GEW196616:GEZ196617 GOS196616:GOV196617 GYO196616:GYR196617 HIK196616:HIN196617 HSG196616:HSJ196617 ICC196616:ICF196617 ILY196616:IMB196617 IVU196616:IVX196617 JFQ196616:JFT196617 JPM196616:JPP196617 JZI196616:JZL196617 KJE196616:KJH196617 KTA196616:KTD196617 LCW196616:LCZ196617 LMS196616:LMV196617 LWO196616:LWR196617 MGK196616:MGN196617 MQG196616:MQJ196617 NAC196616:NAF196617 NJY196616:NKB196617 NTU196616:NTX196617 ODQ196616:ODT196617 ONM196616:ONP196617 OXI196616:OXL196617 PHE196616:PHH196617 PRA196616:PRD196617 QAW196616:QAZ196617 QKS196616:QKV196617 QUO196616:QUR196617 REK196616:REN196617 ROG196616:ROJ196617 RYC196616:RYF196617 SHY196616:SIB196617 SRU196616:SRX196617 TBQ196616:TBT196617 TLM196616:TLP196617 TVI196616:TVL196617 UFE196616:UFH196617 UPA196616:UPD196617 UYW196616:UYZ196617 VIS196616:VIV196617 VSO196616:VSR196617 WCK196616:WCN196617 WMG196616:WMJ196617 WWC196616:WWF196617 Q262152:V262153 JQ262152:JT262153 TM262152:TP262153 ADI262152:ADL262153 ANE262152:ANH262153 AXA262152:AXD262153 BGW262152:BGZ262153 BQS262152:BQV262153 CAO262152:CAR262153 CKK262152:CKN262153 CUG262152:CUJ262153 DEC262152:DEF262153 DNY262152:DOB262153 DXU262152:DXX262153 EHQ262152:EHT262153 ERM262152:ERP262153 FBI262152:FBL262153 FLE262152:FLH262153 FVA262152:FVD262153 GEW262152:GEZ262153 GOS262152:GOV262153 GYO262152:GYR262153 HIK262152:HIN262153 HSG262152:HSJ262153 ICC262152:ICF262153 ILY262152:IMB262153 IVU262152:IVX262153 JFQ262152:JFT262153 JPM262152:JPP262153 JZI262152:JZL262153 KJE262152:KJH262153 KTA262152:KTD262153 LCW262152:LCZ262153 LMS262152:LMV262153 LWO262152:LWR262153 MGK262152:MGN262153 MQG262152:MQJ262153 NAC262152:NAF262153 NJY262152:NKB262153 NTU262152:NTX262153 ODQ262152:ODT262153 ONM262152:ONP262153 OXI262152:OXL262153 PHE262152:PHH262153 PRA262152:PRD262153 QAW262152:QAZ262153 QKS262152:QKV262153 QUO262152:QUR262153 REK262152:REN262153 ROG262152:ROJ262153 RYC262152:RYF262153 SHY262152:SIB262153 SRU262152:SRX262153 TBQ262152:TBT262153 TLM262152:TLP262153 TVI262152:TVL262153 UFE262152:UFH262153 UPA262152:UPD262153 UYW262152:UYZ262153 VIS262152:VIV262153 VSO262152:VSR262153 WCK262152:WCN262153 WMG262152:WMJ262153 WWC262152:WWF262153 Q327688:V327689 JQ327688:JT327689 TM327688:TP327689 ADI327688:ADL327689 ANE327688:ANH327689 AXA327688:AXD327689 BGW327688:BGZ327689 BQS327688:BQV327689 CAO327688:CAR327689 CKK327688:CKN327689 CUG327688:CUJ327689 DEC327688:DEF327689 DNY327688:DOB327689 DXU327688:DXX327689 EHQ327688:EHT327689 ERM327688:ERP327689 FBI327688:FBL327689 FLE327688:FLH327689 FVA327688:FVD327689 GEW327688:GEZ327689 GOS327688:GOV327689 GYO327688:GYR327689 HIK327688:HIN327689 HSG327688:HSJ327689 ICC327688:ICF327689 ILY327688:IMB327689 IVU327688:IVX327689 JFQ327688:JFT327689 JPM327688:JPP327689 JZI327688:JZL327689 KJE327688:KJH327689 KTA327688:KTD327689 LCW327688:LCZ327689 LMS327688:LMV327689 LWO327688:LWR327689 MGK327688:MGN327689 MQG327688:MQJ327689 NAC327688:NAF327689 NJY327688:NKB327689 NTU327688:NTX327689 ODQ327688:ODT327689 ONM327688:ONP327689 OXI327688:OXL327689 PHE327688:PHH327689 PRA327688:PRD327689 QAW327688:QAZ327689 QKS327688:QKV327689 QUO327688:QUR327689 REK327688:REN327689 ROG327688:ROJ327689 RYC327688:RYF327689 SHY327688:SIB327689 SRU327688:SRX327689 TBQ327688:TBT327689 TLM327688:TLP327689 TVI327688:TVL327689 UFE327688:UFH327689 UPA327688:UPD327689 UYW327688:UYZ327689 VIS327688:VIV327689 VSO327688:VSR327689 WCK327688:WCN327689 WMG327688:WMJ327689 WWC327688:WWF327689 Q393224:V393225 JQ393224:JT393225 TM393224:TP393225 ADI393224:ADL393225 ANE393224:ANH393225 AXA393224:AXD393225 BGW393224:BGZ393225 BQS393224:BQV393225 CAO393224:CAR393225 CKK393224:CKN393225 CUG393224:CUJ393225 DEC393224:DEF393225 DNY393224:DOB393225 DXU393224:DXX393225 EHQ393224:EHT393225 ERM393224:ERP393225 FBI393224:FBL393225 FLE393224:FLH393225 FVA393224:FVD393225 GEW393224:GEZ393225 GOS393224:GOV393225 GYO393224:GYR393225 HIK393224:HIN393225 HSG393224:HSJ393225 ICC393224:ICF393225 ILY393224:IMB393225 IVU393224:IVX393225 JFQ393224:JFT393225 JPM393224:JPP393225 JZI393224:JZL393225 KJE393224:KJH393225 KTA393224:KTD393225 LCW393224:LCZ393225 LMS393224:LMV393225 LWO393224:LWR393225 MGK393224:MGN393225 MQG393224:MQJ393225 NAC393224:NAF393225 NJY393224:NKB393225 NTU393224:NTX393225 ODQ393224:ODT393225 ONM393224:ONP393225 OXI393224:OXL393225 PHE393224:PHH393225 PRA393224:PRD393225 QAW393224:QAZ393225 QKS393224:QKV393225 QUO393224:QUR393225 REK393224:REN393225 ROG393224:ROJ393225 RYC393224:RYF393225 SHY393224:SIB393225 SRU393224:SRX393225 TBQ393224:TBT393225 TLM393224:TLP393225 TVI393224:TVL393225 UFE393224:UFH393225 UPA393224:UPD393225 UYW393224:UYZ393225 VIS393224:VIV393225 VSO393224:VSR393225 WCK393224:WCN393225 WMG393224:WMJ393225 WWC393224:WWF393225 Q458760:V458761 JQ458760:JT458761 TM458760:TP458761 ADI458760:ADL458761 ANE458760:ANH458761 AXA458760:AXD458761 BGW458760:BGZ458761 BQS458760:BQV458761 CAO458760:CAR458761 CKK458760:CKN458761 CUG458760:CUJ458761 DEC458760:DEF458761 DNY458760:DOB458761 DXU458760:DXX458761 EHQ458760:EHT458761 ERM458760:ERP458761 FBI458760:FBL458761 FLE458760:FLH458761 FVA458760:FVD458761 GEW458760:GEZ458761 GOS458760:GOV458761 GYO458760:GYR458761 HIK458760:HIN458761 HSG458760:HSJ458761 ICC458760:ICF458761 ILY458760:IMB458761 IVU458760:IVX458761 JFQ458760:JFT458761 JPM458760:JPP458761 JZI458760:JZL458761 KJE458760:KJH458761 KTA458760:KTD458761 LCW458760:LCZ458761 LMS458760:LMV458761 LWO458760:LWR458761 MGK458760:MGN458761 MQG458760:MQJ458761 NAC458760:NAF458761 NJY458760:NKB458761 NTU458760:NTX458761 ODQ458760:ODT458761 ONM458760:ONP458761 OXI458760:OXL458761 PHE458760:PHH458761 PRA458760:PRD458761 QAW458760:QAZ458761 QKS458760:QKV458761 QUO458760:QUR458761 REK458760:REN458761 ROG458760:ROJ458761 RYC458760:RYF458761 SHY458760:SIB458761 SRU458760:SRX458761 TBQ458760:TBT458761 TLM458760:TLP458761 TVI458760:TVL458761 UFE458760:UFH458761 UPA458760:UPD458761 UYW458760:UYZ458761 VIS458760:VIV458761 VSO458760:VSR458761 WCK458760:WCN458761 WMG458760:WMJ458761 WWC458760:WWF458761 Q524296:V524297 JQ524296:JT524297 TM524296:TP524297 ADI524296:ADL524297 ANE524296:ANH524297 AXA524296:AXD524297 BGW524296:BGZ524297 BQS524296:BQV524297 CAO524296:CAR524297 CKK524296:CKN524297 CUG524296:CUJ524297 DEC524296:DEF524297 DNY524296:DOB524297 DXU524296:DXX524297 EHQ524296:EHT524297 ERM524296:ERP524297 FBI524296:FBL524297 FLE524296:FLH524297 FVA524296:FVD524297 GEW524296:GEZ524297 GOS524296:GOV524297 GYO524296:GYR524297 HIK524296:HIN524297 HSG524296:HSJ524297 ICC524296:ICF524297 ILY524296:IMB524297 IVU524296:IVX524297 JFQ524296:JFT524297 JPM524296:JPP524297 JZI524296:JZL524297 KJE524296:KJH524297 KTA524296:KTD524297 LCW524296:LCZ524297 LMS524296:LMV524297 LWO524296:LWR524297 MGK524296:MGN524297 MQG524296:MQJ524297 NAC524296:NAF524297 NJY524296:NKB524297 NTU524296:NTX524297 ODQ524296:ODT524297 ONM524296:ONP524297 OXI524296:OXL524297 PHE524296:PHH524297 PRA524296:PRD524297 QAW524296:QAZ524297 QKS524296:QKV524297 QUO524296:QUR524297 REK524296:REN524297 ROG524296:ROJ524297 RYC524296:RYF524297 SHY524296:SIB524297 SRU524296:SRX524297 TBQ524296:TBT524297 TLM524296:TLP524297 TVI524296:TVL524297 UFE524296:UFH524297 UPA524296:UPD524297 UYW524296:UYZ524297 VIS524296:VIV524297 VSO524296:VSR524297 WCK524296:WCN524297 WMG524296:WMJ524297 WWC524296:WWF524297 Q589832:V589833 JQ589832:JT589833 TM589832:TP589833 ADI589832:ADL589833 ANE589832:ANH589833 AXA589832:AXD589833 BGW589832:BGZ589833 BQS589832:BQV589833 CAO589832:CAR589833 CKK589832:CKN589833 CUG589832:CUJ589833 DEC589832:DEF589833 DNY589832:DOB589833 DXU589832:DXX589833 EHQ589832:EHT589833 ERM589832:ERP589833 FBI589832:FBL589833 FLE589832:FLH589833 FVA589832:FVD589833 GEW589832:GEZ589833 GOS589832:GOV589833 GYO589832:GYR589833 HIK589832:HIN589833 HSG589832:HSJ589833 ICC589832:ICF589833 ILY589832:IMB589833 IVU589832:IVX589833 JFQ589832:JFT589833 JPM589832:JPP589833 JZI589832:JZL589833 KJE589832:KJH589833 KTA589832:KTD589833 LCW589832:LCZ589833 LMS589832:LMV589833 LWO589832:LWR589833 MGK589832:MGN589833 MQG589832:MQJ589833 NAC589832:NAF589833 NJY589832:NKB589833 NTU589832:NTX589833 ODQ589832:ODT589833 ONM589832:ONP589833 OXI589832:OXL589833 PHE589832:PHH589833 PRA589832:PRD589833 QAW589832:QAZ589833 QKS589832:QKV589833 QUO589832:QUR589833 REK589832:REN589833 ROG589832:ROJ589833 RYC589832:RYF589833 SHY589832:SIB589833 SRU589832:SRX589833 TBQ589832:TBT589833 TLM589832:TLP589833 TVI589832:TVL589833 UFE589832:UFH589833 UPA589832:UPD589833 UYW589832:UYZ589833 VIS589832:VIV589833 VSO589832:VSR589833 WCK589832:WCN589833 WMG589832:WMJ589833 WWC589832:WWF589833 Q655368:V655369 JQ655368:JT655369 TM655368:TP655369 ADI655368:ADL655369 ANE655368:ANH655369 AXA655368:AXD655369 BGW655368:BGZ655369 BQS655368:BQV655369 CAO655368:CAR655369 CKK655368:CKN655369 CUG655368:CUJ655369 DEC655368:DEF655369 DNY655368:DOB655369 DXU655368:DXX655369 EHQ655368:EHT655369 ERM655368:ERP655369 FBI655368:FBL655369 FLE655368:FLH655369 FVA655368:FVD655369 GEW655368:GEZ655369 GOS655368:GOV655369 GYO655368:GYR655369 HIK655368:HIN655369 HSG655368:HSJ655369 ICC655368:ICF655369 ILY655368:IMB655369 IVU655368:IVX655369 JFQ655368:JFT655369 JPM655368:JPP655369 JZI655368:JZL655369 KJE655368:KJH655369 KTA655368:KTD655369 LCW655368:LCZ655369 LMS655368:LMV655369 LWO655368:LWR655369 MGK655368:MGN655369 MQG655368:MQJ655369 NAC655368:NAF655369 NJY655368:NKB655369 NTU655368:NTX655369 ODQ655368:ODT655369 ONM655368:ONP655369 OXI655368:OXL655369 PHE655368:PHH655369 PRA655368:PRD655369 QAW655368:QAZ655369 QKS655368:QKV655369 QUO655368:QUR655369 REK655368:REN655369 ROG655368:ROJ655369 RYC655368:RYF655369 SHY655368:SIB655369 SRU655368:SRX655369 TBQ655368:TBT655369 TLM655368:TLP655369 TVI655368:TVL655369 UFE655368:UFH655369 UPA655368:UPD655369 UYW655368:UYZ655369 VIS655368:VIV655369 VSO655368:VSR655369 WCK655368:WCN655369 WMG655368:WMJ655369 WWC655368:WWF655369 Q720904:V720905 JQ720904:JT720905 TM720904:TP720905 ADI720904:ADL720905 ANE720904:ANH720905 AXA720904:AXD720905 BGW720904:BGZ720905 BQS720904:BQV720905 CAO720904:CAR720905 CKK720904:CKN720905 CUG720904:CUJ720905 DEC720904:DEF720905 DNY720904:DOB720905 DXU720904:DXX720905 EHQ720904:EHT720905 ERM720904:ERP720905 FBI720904:FBL720905 FLE720904:FLH720905 FVA720904:FVD720905 GEW720904:GEZ720905 GOS720904:GOV720905 GYO720904:GYR720905 HIK720904:HIN720905 HSG720904:HSJ720905 ICC720904:ICF720905 ILY720904:IMB720905 IVU720904:IVX720905 JFQ720904:JFT720905 JPM720904:JPP720905 JZI720904:JZL720905 KJE720904:KJH720905 KTA720904:KTD720905 LCW720904:LCZ720905 LMS720904:LMV720905 LWO720904:LWR720905 MGK720904:MGN720905 MQG720904:MQJ720905 NAC720904:NAF720905 NJY720904:NKB720905 NTU720904:NTX720905 ODQ720904:ODT720905 ONM720904:ONP720905 OXI720904:OXL720905 PHE720904:PHH720905 PRA720904:PRD720905 QAW720904:QAZ720905 QKS720904:QKV720905 QUO720904:QUR720905 REK720904:REN720905 ROG720904:ROJ720905 RYC720904:RYF720905 SHY720904:SIB720905 SRU720904:SRX720905 TBQ720904:TBT720905 TLM720904:TLP720905 TVI720904:TVL720905 UFE720904:UFH720905 UPA720904:UPD720905 UYW720904:UYZ720905 VIS720904:VIV720905 VSO720904:VSR720905 WCK720904:WCN720905 WMG720904:WMJ720905 WWC720904:WWF720905 Q786440:V786441 JQ786440:JT786441 TM786440:TP786441 ADI786440:ADL786441 ANE786440:ANH786441 AXA786440:AXD786441 BGW786440:BGZ786441 BQS786440:BQV786441 CAO786440:CAR786441 CKK786440:CKN786441 CUG786440:CUJ786441 DEC786440:DEF786441 DNY786440:DOB786441 DXU786440:DXX786441 EHQ786440:EHT786441 ERM786440:ERP786441 FBI786440:FBL786441 FLE786440:FLH786441 FVA786440:FVD786441 GEW786440:GEZ786441 GOS786440:GOV786441 GYO786440:GYR786441 HIK786440:HIN786441 HSG786440:HSJ786441 ICC786440:ICF786441 ILY786440:IMB786441 IVU786440:IVX786441 JFQ786440:JFT786441 JPM786440:JPP786441 JZI786440:JZL786441 KJE786440:KJH786441 KTA786440:KTD786441 LCW786440:LCZ786441 LMS786440:LMV786441 LWO786440:LWR786441 MGK786440:MGN786441 MQG786440:MQJ786441 NAC786440:NAF786441 NJY786440:NKB786441 NTU786440:NTX786441 ODQ786440:ODT786441 ONM786440:ONP786441 OXI786440:OXL786441 PHE786440:PHH786441 PRA786440:PRD786441 QAW786440:QAZ786441 QKS786440:QKV786441 QUO786440:QUR786441 REK786440:REN786441 ROG786440:ROJ786441 RYC786440:RYF786441 SHY786440:SIB786441 SRU786440:SRX786441 TBQ786440:TBT786441 TLM786440:TLP786441 TVI786440:TVL786441 UFE786440:UFH786441 UPA786440:UPD786441 UYW786440:UYZ786441 VIS786440:VIV786441 VSO786440:VSR786441 WCK786440:WCN786441 WMG786440:WMJ786441 WWC786440:WWF786441 Q851976:V851977 JQ851976:JT851977 TM851976:TP851977 ADI851976:ADL851977 ANE851976:ANH851977 AXA851976:AXD851977 BGW851976:BGZ851977 BQS851976:BQV851977 CAO851976:CAR851977 CKK851976:CKN851977 CUG851976:CUJ851977 DEC851976:DEF851977 DNY851976:DOB851977 DXU851976:DXX851977 EHQ851976:EHT851977 ERM851976:ERP851977 FBI851976:FBL851977 FLE851976:FLH851977 FVA851976:FVD851977 GEW851976:GEZ851977 GOS851976:GOV851977 GYO851976:GYR851977 HIK851976:HIN851977 HSG851976:HSJ851977 ICC851976:ICF851977 ILY851976:IMB851977 IVU851976:IVX851977 JFQ851976:JFT851977 JPM851976:JPP851977 JZI851976:JZL851977 KJE851976:KJH851977 KTA851976:KTD851977 LCW851976:LCZ851977 LMS851976:LMV851977 LWO851976:LWR851977 MGK851976:MGN851977 MQG851976:MQJ851977 NAC851976:NAF851977 NJY851976:NKB851977 NTU851976:NTX851977 ODQ851976:ODT851977 ONM851976:ONP851977 OXI851976:OXL851977 PHE851976:PHH851977 PRA851976:PRD851977 QAW851976:QAZ851977 QKS851976:QKV851977 QUO851976:QUR851977 REK851976:REN851977 ROG851976:ROJ851977 RYC851976:RYF851977 SHY851976:SIB851977 SRU851976:SRX851977 TBQ851976:TBT851977 TLM851976:TLP851977 TVI851976:TVL851977 UFE851976:UFH851977 UPA851976:UPD851977 UYW851976:UYZ851977 VIS851976:VIV851977 VSO851976:VSR851977 WCK851976:WCN851977 WMG851976:WMJ851977 WWC851976:WWF851977 Q917512:V917513 JQ917512:JT917513 TM917512:TP917513 ADI917512:ADL917513 ANE917512:ANH917513 AXA917512:AXD917513 BGW917512:BGZ917513 BQS917512:BQV917513 CAO917512:CAR917513 CKK917512:CKN917513 CUG917512:CUJ917513 DEC917512:DEF917513 DNY917512:DOB917513 DXU917512:DXX917513 EHQ917512:EHT917513 ERM917512:ERP917513 FBI917512:FBL917513 FLE917512:FLH917513 FVA917512:FVD917513 GEW917512:GEZ917513 GOS917512:GOV917513 GYO917512:GYR917513 HIK917512:HIN917513 HSG917512:HSJ917513 ICC917512:ICF917513 ILY917512:IMB917513 IVU917512:IVX917513 JFQ917512:JFT917513 JPM917512:JPP917513 JZI917512:JZL917513 KJE917512:KJH917513 KTA917512:KTD917513 LCW917512:LCZ917513 LMS917512:LMV917513 LWO917512:LWR917513 MGK917512:MGN917513 MQG917512:MQJ917513 NAC917512:NAF917513 NJY917512:NKB917513 NTU917512:NTX917513 ODQ917512:ODT917513 ONM917512:ONP917513 OXI917512:OXL917513 PHE917512:PHH917513 PRA917512:PRD917513 QAW917512:QAZ917513 QKS917512:QKV917513 QUO917512:QUR917513 REK917512:REN917513 ROG917512:ROJ917513 RYC917512:RYF917513 SHY917512:SIB917513 SRU917512:SRX917513 TBQ917512:TBT917513 TLM917512:TLP917513 TVI917512:TVL917513 UFE917512:UFH917513 UPA917512:UPD917513 UYW917512:UYZ917513 VIS917512:VIV917513 VSO917512:VSR917513 WCK917512:WCN917513 WMG917512:WMJ917513 WWC917512:WWF917513 Q983048:V983049 JQ983048:JT983049 TM983048:TP983049 ADI983048:ADL983049 ANE983048:ANH983049 AXA983048:AXD983049 BGW983048:BGZ983049 BQS983048:BQV983049 CAO983048:CAR983049 CKK983048:CKN983049 CUG983048:CUJ983049 DEC983048:DEF983049 DNY983048:DOB983049 DXU983048:DXX983049 EHQ983048:EHT983049 ERM983048:ERP983049 FBI983048:FBL983049 FLE983048:FLH983049 FVA983048:FVD983049 GEW983048:GEZ983049 GOS983048:GOV983049 GYO983048:GYR983049 HIK983048:HIN983049 HSG983048:HSJ983049 ICC983048:ICF983049 ILY983048:IMB983049 IVU983048:IVX983049 JFQ983048:JFT983049 JPM983048:JPP983049 JZI983048:JZL983049 KJE983048:KJH983049 KTA983048:KTD983049 LCW983048:LCZ983049 LMS983048:LMV983049 LWO983048:LWR983049 MGK983048:MGN983049 MQG983048:MQJ983049 NAC983048:NAF983049 NJY983048:NKB983049 NTU983048:NTX983049 ODQ983048:ODT983049 ONM983048:ONP983049 OXI983048:OXL983049 PHE983048:PHH983049 PRA983048:PRD983049 QAW983048:QAZ983049 QKS983048:QKV983049 QUO983048:QUR983049 REK983048:REN983049 ROG983048:ROJ983049 RYC983048:RYF983049 SHY983048:SIB983049 SRU983048:SRX983049 TBQ983048:TBT983049 TLM983048:TLP983049 TVI983048:TVL983049 UFE983048:UFH983049 UPA983048:UPD983049 UYW983048:UYZ983049 VIS983048:VIV983049 VSO983048:VSR983049 WCK983048:WCN983049 WMG983048:WMJ983049 WWC983048:WWF983049 E65539:J65542 JI65539:JL65542 TE65539:TH65542 ADA65539:ADD65542 AMW65539:AMZ65542 AWS65539:AWV65542 BGO65539:BGR65542 BQK65539:BQN65542 CAG65539:CAJ65542 CKC65539:CKF65542 CTY65539:CUB65542 DDU65539:DDX65542 DNQ65539:DNT65542 DXM65539:DXP65542 EHI65539:EHL65542 ERE65539:ERH65542 FBA65539:FBD65542 FKW65539:FKZ65542 FUS65539:FUV65542 GEO65539:GER65542 GOK65539:GON65542 GYG65539:GYJ65542 HIC65539:HIF65542 HRY65539:HSB65542 IBU65539:IBX65542 ILQ65539:ILT65542 IVM65539:IVP65542 JFI65539:JFL65542 JPE65539:JPH65542 JZA65539:JZD65542 KIW65539:KIZ65542 KSS65539:KSV65542 LCO65539:LCR65542 LMK65539:LMN65542 LWG65539:LWJ65542 MGC65539:MGF65542 MPY65539:MQB65542 MZU65539:MZX65542 NJQ65539:NJT65542 NTM65539:NTP65542 ODI65539:ODL65542 ONE65539:ONH65542 OXA65539:OXD65542 PGW65539:PGZ65542 PQS65539:PQV65542 QAO65539:QAR65542 QKK65539:QKN65542 QUG65539:QUJ65542 REC65539:REF65542 RNY65539:ROB65542 RXU65539:RXX65542 SHQ65539:SHT65542 SRM65539:SRP65542 TBI65539:TBL65542 TLE65539:TLH65542 TVA65539:TVD65542 UEW65539:UEZ65542 UOS65539:UOV65542 UYO65539:UYR65542 VIK65539:VIN65542 VSG65539:VSJ65542 WCC65539:WCF65542 WLY65539:WMB65542 WVU65539:WVX65542 E131075:J131078 JI131075:JL131078 TE131075:TH131078 ADA131075:ADD131078 AMW131075:AMZ131078 AWS131075:AWV131078 BGO131075:BGR131078 BQK131075:BQN131078 CAG131075:CAJ131078 CKC131075:CKF131078 CTY131075:CUB131078 DDU131075:DDX131078 DNQ131075:DNT131078 DXM131075:DXP131078 EHI131075:EHL131078 ERE131075:ERH131078 FBA131075:FBD131078 FKW131075:FKZ131078 FUS131075:FUV131078 GEO131075:GER131078 GOK131075:GON131078 GYG131075:GYJ131078 HIC131075:HIF131078 HRY131075:HSB131078 IBU131075:IBX131078 ILQ131075:ILT131078 IVM131075:IVP131078 JFI131075:JFL131078 JPE131075:JPH131078 JZA131075:JZD131078 KIW131075:KIZ131078 KSS131075:KSV131078 LCO131075:LCR131078 LMK131075:LMN131078 LWG131075:LWJ131078 MGC131075:MGF131078 MPY131075:MQB131078 MZU131075:MZX131078 NJQ131075:NJT131078 NTM131075:NTP131078 ODI131075:ODL131078 ONE131075:ONH131078 OXA131075:OXD131078 PGW131075:PGZ131078 PQS131075:PQV131078 QAO131075:QAR131078 QKK131075:QKN131078 QUG131075:QUJ131078 REC131075:REF131078 RNY131075:ROB131078 RXU131075:RXX131078 SHQ131075:SHT131078 SRM131075:SRP131078 TBI131075:TBL131078 TLE131075:TLH131078 TVA131075:TVD131078 UEW131075:UEZ131078 UOS131075:UOV131078 UYO131075:UYR131078 VIK131075:VIN131078 VSG131075:VSJ131078 WCC131075:WCF131078 WLY131075:WMB131078 WVU131075:WVX131078 E196611:J196614 JI196611:JL196614 TE196611:TH196614 ADA196611:ADD196614 AMW196611:AMZ196614 AWS196611:AWV196614 BGO196611:BGR196614 BQK196611:BQN196614 CAG196611:CAJ196614 CKC196611:CKF196614 CTY196611:CUB196614 DDU196611:DDX196614 DNQ196611:DNT196614 DXM196611:DXP196614 EHI196611:EHL196614 ERE196611:ERH196614 FBA196611:FBD196614 FKW196611:FKZ196614 FUS196611:FUV196614 GEO196611:GER196614 GOK196611:GON196614 GYG196611:GYJ196614 HIC196611:HIF196614 HRY196611:HSB196614 IBU196611:IBX196614 ILQ196611:ILT196614 IVM196611:IVP196614 JFI196611:JFL196614 JPE196611:JPH196614 JZA196611:JZD196614 KIW196611:KIZ196614 KSS196611:KSV196614 LCO196611:LCR196614 LMK196611:LMN196614 LWG196611:LWJ196614 MGC196611:MGF196614 MPY196611:MQB196614 MZU196611:MZX196614 NJQ196611:NJT196614 NTM196611:NTP196614 ODI196611:ODL196614 ONE196611:ONH196614 OXA196611:OXD196614 PGW196611:PGZ196614 PQS196611:PQV196614 QAO196611:QAR196614 QKK196611:QKN196614 QUG196611:QUJ196614 REC196611:REF196614 RNY196611:ROB196614 RXU196611:RXX196614 SHQ196611:SHT196614 SRM196611:SRP196614 TBI196611:TBL196614 TLE196611:TLH196614 TVA196611:TVD196614 UEW196611:UEZ196614 UOS196611:UOV196614 UYO196611:UYR196614 VIK196611:VIN196614 VSG196611:VSJ196614 WCC196611:WCF196614 WLY196611:WMB196614 WVU196611:WVX196614 E262147:J262150 JI262147:JL262150 TE262147:TH262150 ADA262147:ADD262150 AMW262147:AMZ262150 AWS262147:AWV262150 BGO262147:BGR262150 BQK262147:BQN262150 CAG262147:CAJ262150 CKC262147:CKF262150 CTY262147:CUB262150 DDU262147:DDX262150 DNQ262147:DNT262150 DXM262147:DXP262150 EHI262147:EHL262150 ERE262147:ERH262150 FBA262147:FBD262150 FKW262147:FKZ262150 FUS262147:FUV262150 GEO262147:GER262150 GOK262147:GON262150 GYG262147:GYJ262150 HIC262147:HIF262150 HRY262147:HSB262150 IBU262147:IBX262150 ILQ262147:ILT262150 IVM262147:IVP262150 JFI262147:JFL262150 JPE262147:JPH262150 JZA262147:JZD262150 KIW262147:KIZ262150 KSS262147:KSV262150 LCO262147:LCR262150 LMK262147:LMN262150 LWG262147:LWJ262150 MGC262147:MGF262150 MPY262147:MQB262150 MZU262147:MZX262150 NJQ262147:NJT262150 NTM262147:NTP262150 ODI262147:ODL262150 ONE262147:ONH262150 OXA262147:OXD262150 PGW262147:PGZ262150 PQS262147:PQV262150 QAO262147:QAR262150 QKK262147:QKN262150 QUG262147:QUJ262150 REC262147:REF262150 RNY262147:ROB262150 RXU262147:RXX262150 SHQ262147:SHT262150 SRM262147:SRP262150 TBI262147:TBL262150 TLE262147:TLH262150 TVA262147:TVD262150 UEW262147:UEZ262150 UOS262147:UOV262150 UYO262147:UYR262150 VIK262147:VIN262150 VSG262147:VSJ262150 WCC262147:WCF262150 WLY262147:WMB262150 WVU262147:WVX262150 E327683:J327686 JI327683:JL327686 TE327683:TH327686 ADA327683:ADD327686 AMW327683:AMZ327686 AWS327683:AWV327686 BGO327683:BGR327686 BQK327683:BQN327686 CAG327683:CAJ327686 CKC327683:CKF327686 CTY327683:CUB327686 DDU327683:DDX327686 DNQ327683:DNT327686 DXM327683:DXP327686 EHI327683:EHL327686 ERE327683:ERH327686 FBA327683:FBD327686 FKW327683:FKZ327686 FUS327683:FUV327686 GEO327683:GER327686 GOK327683:GON327686 GYG327683:GYJ327686 HIC327683:HIF327686 HRY327683:HSB327686 IBU327683:IBX327686 ILQ327683:ILT327686 IVM327683:IVP327686 JFI327683:JFL327686 JPE327683:JPH327686 JZA327683:JZD327686 KIW327683:KIZ327686 KSS327683:KSV327686 LCO327683:LCR327686 LMK327683:LMN327686 LWG327683:LWJ327686 MGC327683:MGF327686 MPY327683:MQB327686 MZU327683:MZX327686 NJQ327683:NJT327686 NTM327683:NTP327686 ODI327683:ODL327686 ONE327683:ONH327686 OXA327683:OXD327686 PGW327683:PGZ327686 PQS327683:PQV327686 QAO327683:QAR327686 QKK327683:QKN327686 QUG327683:QUJ327686 REC327683:REF327686 RNY327683:ROB327686 RXU327683:RXX327686 SHQ327683:SHT327686 SRM327683:SRP327686 TBI327683:TBL327686 TLE327683:TLH327686 TVA327683:TVD327686 UEW327683:UEZ327686 UOS327683:UOV327686 UYO327683:UYR327686 VIK327683:VIN327686 VSG327683:VSJ327686 WCC327683:WCF327686 WLY327683:WMB327686 WVU327683:WVX327686 E393219:J393222 JI393219:JL393222 TE393219:TH393222 ADA393219:ADD393222 AMW393219:AMZ393222 AWS393219:AWV393222 BGO393219:BGR393222 BQK393219:BQN393222 CAG393219:CAJ393222 CKC393219:CKF393222 CTY393219:CUB393222 DDU393219:DDX393222 DNQ393219:DNT393222 DXM393219:DXP393222 EHI393219:EHL393222 ERE393219:ERH393222 FBA393219:FBD393222 FKW393219:FKZ393222 FUS393219:FUV393222 GEO393219:GER393222 GOK393219:GON393222 GYG393219:GYJ393222 HIC393219:HIF393222 HRY393219:HSB393222 IBU393219:IBX393222 ILQ393219:ILT393222 IVM393219:IVP393222 JFI393219:JFL393222 JPE393219:JPH393222 JZA393219:JZD393222 KIW393219:KIZ393222 KSS393219:KSV393222 LCO393219:LCR393222 LMK393219:LMN393222 LWG393219:LWJ393222 MGC393219:MGF393222 MPY393219:MQB393222 MZU393219:MZX393222 NJQ393219:NJT393222 NTM393219:NTP393222 ODI393219:ODL393222 ONE393219:ONH393222 OXA393219:OXD393222 PGW393219:PGZ393222 PQS393219:PQV393222 QAO393219:QAR393222 QKK393219:QKN393222 QUG393219:QUJ393222 REC393219:REF393222 RNY393219:ROB393222 RXU393219:RXX393222 SHQ393219:SHT393222 SRM393219:SRP393222 TBI393219:TBL393222 TLE393219:TLH393222 TVA393219:TVD393222 UEW393219:UEZ393222 UOS393219:UOV393222 UYO393219:UYR393222 VIK393219:VIN393222 VSG393219:VSJ393222 WCC393219:WCF393222 WLY393219:WMB393222 WVU393219:WVX393222 E458755:J458758 JI458755:JL458758 TE458755:TH458758 ADA458755:ADD458758 AMW458755:AMZ458758 AWS458755:AWV458758 BGO458755:BGR458758 BQK458755:BQN458758 CAG458755:CAJ458758 CKC458755:CKF458758 CTY458755:CUB458758 DDU458755:DDX458758 DNQ458755:DNT458758 DXM458755:DXP458758 EHI458755:EHL458758 ERE458755:ERH458758 FBA458755:FBD458758 FKW458755:FKZ458758 FUS458755:FUV458758 GEO458755:GER458758 GOK458755:GON458758 GYG458755:GYJ458758 HIC458755:HIF458758 HRY458755:HSB458758 IBU458755:IBX458758 ILQ458755:ILT458758 IVM458755:IVP458758 JFI458755:JFL458758 JPE458755:JPH458758 JZA458755:JZD458758 KIW458755:KIZ458758 KSS458755:KSV458758 LCO458755:LCR458758 LMK458755:LMN458758 LWG458755:LWJ458758 MGC458755:MGF458758 MPY458755:MQB458758 MZU458755:MZX458758 NJQ458755:NJT458758 NTM458755:NTP458758 ODI458755:ODL458758 ONE458755:ONH458758 OXA458755:OXD458758 PGW458755:PGZ458758 PQS458755:PQV458758 QAO458755:QAR458758 QKK458755:QKN458758 QUG458755:QUJ458758 REC458755:REF458758 RNY458755:ROB458758 RXU458755:RXX458758 SHQ458755:SHT458758 SRM458755:SRP458758 TBI458755:TBL458758 TLE458755:TLH458758 TVA458755:TVD458758 UEW458755:UEZ458758 UOS458755:UOV458758 UYO458755:UYR458758 VIK458755:VIN458758 VSG458755:VSJ458758 WCC458755:WCF458758 WLY458755:WMB458758 WVU458755:WVX458758 E524291:J524294 JI524291:JL524294 TE524291:TH524294 ADA524291:ADD524294 AMW524291:AMZ524294 AWS524291:AWV524294 BGO524291:BGR524294 BQK524291:BQN524294 CAG524291:CAJ524294 CKC524291:CKF524294 CTY524291:CUB524294 DDU524291:DDX524294 DNQ524291:DNT524294 DXM524291:DXP524294 EHI524291:EHL524294 ERE524291:ERH524294 FBA524291:FBD524294 FKW524291:FKZ524294 FUS524291:FUV524294 GEO524291:GER524294 GOK524291:GON524294 GYG524291:GYJ524294 HIC524291:HIF524294 HRY524291:HSB524294 IBU524291:IBX524294 ILQ524291:ILT524294 IVM524291:IVP524294 JFI524291:JFL524294 JPE524291:JPH524294 JZA524291:JZD524294 KIW524291:KIZ524294 KSS524291:KSV524294 LCO524291:LCR524294 LMK524291:LMN524294 LWG524291:LWJ524294 MGC524291:MGF524294 MPY524291:MQB524294 MZU524291:MZX524294 NJQ524291:NJT524294 NTM524291:NTP524294 ODI524291:ODL524294 ONE524291:ONH524294 OXA524291:OXD524294 PGW524291:PGZ524294 PQS524291:PQV524294 QAO524291:QAR524294 QKK524291:QKN524294 QUG524291:QUJ524294 REC524291:REF524294 RNY524291:ROB524294 RXU524291:RXX524294 SHQ524291:SHT524294 SRM524291:SRP524294 TBI524291:TBL524294 TLE524291:TLH524294 TVA524291:TVD524294 UEW524291:UEZ524294 UOS524291:UOV524294 UYO524291:UYR524294 VIK524291:VIN524294 VSG524291:VSJ524294 WCC524291:WCF524294 WLY524291:WMB524294 WVU524291:WVX524294 E589827:J589830 JI589827:JL589830 TE589827:TH589830 ADA589827:ADD589830 AMW589827:AMZ589830 AWS589827:AWV589830 BGO589827:BGR589830 BQK589827:BQN589830 CAG589827:CAJ589830 CKC589827:CKF589830 CTY589827:CUB589830 DDU589827:DDX589830 DNQ589827:DNT589830 DXM589827:DXP589830 EHI589827:EHL589830 ERE589827:ERH589830 FBA589827:FBD589830 FKW589827:FKZ589830 FUS589827:FUV589830 GEO589827:GER589830 GOK589827:GON589830 GYG589827:GYJ589830 HIC589827:HIF589830 HRY589827:HSB589830 IBU589827:IBX589830 ILQ589827:ILT589830 IVM589827:IVP589830 JFI589827:JFL589830 JPE589827:JPH589830 JZA589827:JZD589830 KIW589827:KIZ589830 KSS589827:KSV589830 LCO589827:LCR589830 LMK589827:LMN589830 LWG589827:LWJ589830 MGC589827:MGF589830 MPY589827:MQB589830 MZU589827:MZX589830 NJQ589827:NJT589830 NTM589827:NTP589830 ODI589827:ODL589830 ONE589827:ONH589830 OXA589827:OXD589830 PGW589827:PGZ589830 PQS589827:PQV589830 QAO589827:QAR589830 QKK589827:QKN589830 QUG589827:QUJ589830 REC589827:REF589830 RNY589827:ROB589830 RXU589827:RXX589830 SHQ589827:SHT589830 SRM589827:SRP589830 TBI589827:TBL589830 TLE589827:TLH589830 TVA589827:TVD589830 UEW589827:UEZ589830 UOS589827:UOV589830 UYO589827:UYR589830 VIK589827:VIN589830 VSG589827:VSJ589830 WCC589827:WCF589830 WLY589827:WMB589830 WVU589827:WVX589830 E655363:J655366 JI655363:JL655366 TE655363:TH655366 ADA655363:ADD655366 AMW655363:AMZ655366 AWS655363:AWV655366 BGO655363:BGR655366 BQK655363:BQN655366 CAG655363:CAJ655366 CKC655363:CKF655366 CTY655363:CUB655366 DDU655363:DDX655366 DNQ655363:DNT655366 DXM655363:DXP655366 EHI655363:EHL655366 ERE655363:ERH655366 FBA655363:FBD655366 FKW655363:FKZ655366 FUS655363:FUV655366 GEO655363:GER655366 GOK655363:GON655366 GYG655363:GYJ655366 HIC655363:HIF655366 HRY655363:HSB655366 IBU655363:IBX655366 ILQ655363:ILT655366 IVM655363:IVP655366 JFI655363:JFL655366 JPE655363:JPH655366 JZA655363:JZD655366 KIW655363:KIZ655366 KSS655363:KSV655366 LCO655363:LCR655366 LMK655363:LMN655366 LWG655363:LWJ655366 MGC655363:MGF655366 MPY655363:MQB655366 MZU655363:MZX655366 NJQ655363:NJT655366 NTM655363:NTP655366 ODI655363:ODL655366 ONE655363:ONH655366 OXA655363:OXD655366 PGW655363:PGZ655366 PQS655363:PQV655366 QAO655363:QAR655366 QKK655363:QKN655366 QUG655363:QUJ655366 REC655363:REF655366 RNY655363:ROB655366 RXU655363:RXX655366 SHQ655363:SHT655366 SRM655363:SRP655366 TBI655363:TBL655366 TLE655363:TLH655366 TVA655363:TVD655366 UEW655363:UEZ655366 UOS655363:UOV655366 UYO655363:UYR655366 VIK655363:VIN655366 VSG655363:VSJ655366 WCC655363:WCF655366 WLY655363:WMB655366 WVU655363:WVX655366 E720899:J720902 JI720899:JL720902 TE720899:TH720902 ADA720899:ADD720902 AMW720899:AMZ720902 AWS720899:AWV720902 BGO720899:BGR720902 BQK720899:BQN720902 CAG720899:CAJ720902 CKC720899:CKF720902 CTY720899:CUB720902 DDU720899:DDX720902 DNQ720899:DNT720902 DXM720899:DXP720902 EHI720899:EHL720902 ERE720899:ERH720902 FBA720899:FBD720902 FKW720899:FKZ720902 FUS720899:FUV720902 GEO720899:GER720902 GOK720899:GON720902 GYG720899:GYJ720902 HIC720899:HIF720902 HRY720899:HSB720902 IBU720899:IBX720902 ILQ720899:ILT720902 IVM720899:IVP720902 JFI720899:JFL720902 JPE720899:JPH720902 JZA720899:JZD720902 KIW720899:KIZ720902 KSS720899:KSV720902 LCO720899:LCR720902 LMK720899:LMN720902 LWG720899:LWJ720902 MGC720899:MGF720902 MPY720899:MQB720902 MZU720899:MZX720902 NJQ720899:NJT720902 NTM720899:NTP720902 ODI720899:ODL720902 ONE720899:ONH720902 OXA720899:OXD720902 PGW720899:PGZ720902 PQS720899:PQV720902 QAO720899:QAR720902 QKK720899:QKN720902 QUG720899:QUJ720902 REC720899:REF720902 RNY720899:ROB720902 RXU720899:RXX720902 SHQ720899:SHT720902 SRM720899:SRP720902 TBI720899:TBL720902 TLE720899:TLH720902 TVA720899:TVD720902 UEW720899:UEZ720902 UOS720899:UOV720902 UYO720899:UYR720902 VIK720899:VIN720902 VSG720899:VSJ720902 WCC720899:WCF720902 WLY720899:WMB720902 WVU720899:WVX720902 E786435:J786438 JI786435:JL786438 TE786435:TH786438 ADA786435:ADD786438 AMW786435:AMZ786438 AWS786435:AWV786438 BGO786435:BGR786438 BQK786435:BQN786438 CAG786435:CAJ786438 CKC786435:CKF786438 CTY786435:CUB786438 DDU786435:DDX786438 DNQ786435:DNT786438 DXM786435:DXP786438 EHI786435:EHL786438 ERE786435:ERH786438 FBA786435:FBD786438 FKW786435:FKZ786438 FUS786435:FUV786438 GEO786435:GER786438 GOK786435:GON786438 GYG786435:GYJ786438 HIC786435:HIF786438 HRY786435:HSB786438 IBU786435:IBX786438 ILQ786435:ILT786438 IVM786435:IVP786438 JFI786435:JFL786438 JPE786435:JPH786438 JZA786435:JZD786438 KIW786435:KIZ786438 KSS786435:KSV786438 LCO786435:LCR786438 LMK786435:LMN786438 LWG786435:LWJ786438 MGC786435:MGF786438 MPY786435:MQB786438 MZU786435:MZX786438 NJQ786435:NJT786438 NTM786435:NTP786438 ODI786435:ODL786438 ONE786435:ONH786438 OXA786435:OXD786438 PGW786435:PGZ786438 PQS786435:PQV786438 QAO786435:QAR786438 QKK786435:QKN786438 QUG786435:QUJ786438 REC786435:REF786438 RNY786435:ROB786438 RXU786435:RXX786438 SHQ786435:SHT786438 SRM786435:SRP786438 TBI786435:TBL786438 TLE786435:TLH786438 TVA786435:TVD786438 UEW786435:UEZ786438 UOS786435:UOV786438 UYO786435:UYR786438 VIK786435:VIN786438 VSG786435:VSJ786438 WCC786435:WCF786438 WLY786435:WMB786438 WVU786435:WVX786438 E851971:J851974 JI851971:JL851974 TE851971:TH851974 ADA851971:ADD851974 AMW851971:AMZ851974 AWS851971:AWV851974 BGO851971:BGR851974 BQK851971:BQN851974 CAG851971:CAJ851974 CKC851971:CKF851974 CTY851971:CUB851974 DDU851971:DDX851974 DNQ851971:DNT851974 DXM851971:DXP851974 EHI851971:EHL851974 ERE851971:ERH851974 FBA851971:FBD851974 FKW851971:FKZ851974 FUS851971:FUV851974 GEO851971:GER851974 GOK851971:GON851974 GYG851971:GYJ851974 HIC851971:HIF851974 HRY851971:HSB851974 IBU851971:IBX851974 ILQ851971:ILT851974 IVM851971:IVP851974 JFI851971:JFL851974 JPE851971:JPH851974 JZA851971:JZD851974 KIW851971:KIZ851974 KSS851971:KSV851974 LCO851971:LCR851974 LMK851971:LMN851974 LWG851971:LWJ851974 MGC851971:MGF851974 MPY851971:MQB851974 MZU851971:MZX851974 NJQ851971:NJT851974 NTM851971:NTP851974 ODI851971:ODL851974 ONE851971:ONH851974 OXA851971:OXD851974 PGW851971:PGZ851974 PQS851971:PQV851974 QAO851971:QAR851974 QKK851971:QKN851974 QUG851971:QUJ851974 REC851971:REF851974 RNY851971:ROB851974 RXU851971:RXX851974 SHQ851971:SHT851974 SRM851971:SRP851974 TBI851971:TBL851974 TLE851971:TLH851974 TVA851971:TVD851974 UEW851971:UEZ851974 UOS851971:UOV851974 UYO851971:UYR851974 VIK851971:VIN851974 VSG851971:VSJ851974 WCC851971:WCF851974 WLY851971:WMB851974 WVU851971:WVX851974 E917507:J917510 JI917507:JL917510 TE917507:TH917510 ADA917507:ADD917510 AMW917507:AMZ917510 AWS917507:AWV917510 BGO917507:BGR917510 BQK917507:BQN917510 CAG917507:CAJ917510 CKC917507:CKF917510 CTY917507:CUB917510 DDU917507:DDX917510 DNQ917507:DNT917510 DXM917507:DXP917510 EHI917507:EHL917510 ERE917507:ERH917510 FBA917507:FBD917510 FKW917507:FKZ917510 FUS917507:FUV917510 GEO917507:GER917510 GOK917507:GON917510 GYG917507:GYJ917510 HIC917507:HIF917510 HRY917507:HSB917510 IBU917507:IBX917510 ILQ917507:ILT917510 IVM917507:IVP917510 JFI917507:JFL917510 JPE917507:JPH917510 JZA917507:JZD917510 KIW917507:KIZ917510 KSS917507:KSV917510 LCO917507:LCR917510 LMK917507:LMN917510 LWG917507:LWJ917510 MGC917507:MGF917510 MPY917507:MQB917510 MZU917507:MZX917510 NJQ917507:NJT917510 NTM917507:NTP917510 ODI917507:ODL917510 ONE917507:ONH917510 OXA917507:OXD917510 PGW917507:PGZ917510 PQS917507:PQV917510 QAO917507:QAR917510 QKK917507:QKN917510 QUG917507:QUJ917510 REC917507:REF917510 RNY917507:ROB917510 RXU917507:RXX917510 SHQ917507:SHT917510 SRM917507:SRP917510 TBI917507:TBL917510 TLE917507:TLH917510 TVA917507:TVD917510 UEW917507:UEZ917510 UOS917507:UOV917510 UYO917507:UYR917510 VIK917507:VIN917510 VSG917507:VSJ917510 WCC917507:WCF917510 WLY917507:WMB917510 WVU917507:WVX917510 E983043:J983046 JI983043:JL983046 TE983043:TH983046 ADA983043:ADD983046 AMW983043:AMZ983046 AWS983043:AWV983046 BGO983043:BGR983046 BQK983043:BQN983046 CAG983043:CAJ983046 CKC983043:CKF983046 CTY983043:CUB983046 DDU983043:DDX983046 DNQ983043:DNT983046 DXM983043:DXP983046 EHI983043:EHL983046 ERE983043:ERH983046 FBA983043:FBD983046 FKW983043:FKZ983046 FUS983043:FUV983046 GEO983043:GER983046 GOK983043:GON983046 GYG983043:GYJ983046 HIC983043:HIF983046 HRY983043:HSB983046 IBU983043:IBX983046 ILQ983043:ILT983046 IVM983043:IVP983046 JFI983043:JFL983046 JPE983043:JPH983046 JZA983043:JZD983046 KIW983043:KIZ983046 KSS983043:KSV983046 LCO983043:LCR983046 LMK983043:LMN983046 LWG983043:LWJ983046 MGC983043:MGF983046 MPY983043:MQB983046 MZU983043:MZX983046 NJQ983043:NJT983046 NTM983043:NTP983046 ODI983043:ODL983046 ONE983043:ONH983046 OXA983043:OXD983046 PGW983043:PGZ983046 PQS983043:PQV983046 QAO983043:QAR983046 QKK983043:QKN983046 QUG983043:QUJ983046 REC983043:REF983046 RNY983043:ROB983046 RXU983043:RXX983046 SHQ983043:SHT983046 SRM983043:SRP983046 TBI983043:TBL983046 TLE983043:TLH983046 TVA983043:TVD983046 UEW983043:UEZ983046 UOS983043:UOV983046 UYO983043:UYR983046 VIK983043:VIN983046 VSG983043:VSJ983046 WCC983043:WCF983046 WLY983043:WMB983046 WVU983043:WVX983046 E65544:J65545 JI65544:JL65545 TE65544:TH65545 ADA65544:ADD65545 AMW65544:AMZ65545 AWS65544:AWV65545 BGO65544:BGR65545 BQK65544:BQN65545 CAG65544:CAJ65545 CKC65544:CKF65545 CTY65544:CUB65545 DDU65544:DDX65545 DNQ65544:DNT65545 DXM65544:DXP65545 EHI65544:EHL65545 ERE65544:ERH65545 FBA65544:FBD65545 FKW65544:FKZ65545 FUS65544:FUV65545 GEO65544:GER65545 GOK65544:GON65545 GYG65544:GYJ65545 HIC65544:HIF65545 HRY65544:HSB65545 IBU65544:IBX65545 ILQ65544:ILT65545 IVM65544:IVP65545 JFI65544:JFL65545 JPE65544:JPH65545 JZA65544:JZD65545 KIW65544:KIZ65545 KSS65544:KSV65545 LCO65544:LCR65545 LMK65544:LMN65545 LWG65544:LWJ65545 MGC65544:MGF65545 MPY65544:MQB65545 MZU65544:MZX65545 NJQ65544:NJT65545 NTM65544:NTP65545 ODI65544:ODL65545 ONE65544:ONH65545 OXA65544:OXD65545 PGW65544:PGZ65545 PQS65544:PQV65545 QAO65544:QAR65545 QKK65544:QKN65545 QUG65544:QUJ65545 REC65544:REF65545 RNY65544:ROB65545 RXU65544:RXX65545 SHQ65544:SHT65545 SRM65544:SRP65545 TBI65544:TBL65545 TLE65544:TLH65545 TVA65544:TVD65545 UEW65544:UEZ65545 UOS65544:UOV65545 UYO65544:UYR65545 VIK65544:VIN65545 VSG65544:VSJ65545 WCC65544:WCF65545 WLY65544:WMB65545 WVU65544:WVX65545 E131080:J131081 JI131080:JL131081 TE131080:TH131081 ADA131080:ADD131081 AMW131080:AMZ131081 AWS131080:AWV131081 BGO131080:BGR131081 BQK131080:BQN131081 CAG131080:CAJ131081 CKC131080:CKF131081 CTY131080:CUB131081 DDU131080:DDX131081 DNQ131080:DNT131081 DXM131080:DXP131081 EHI131080:EHL131081 ERE131080:ERH131081 FBA131080:FBD131081 FKW131080:FKZ131081 FUS131080:FUV131081 GEO131080:GER131081 GOK131080:GON131081 GYG131080:GYJ131081 HIC131080:HIF131081 HRY131080:HSB131081 IBU131080:IBX131081 ILQ131080:ILT131081 IVM131080:IVP131081 JFI131080:JFL131081 JPE131080:JPH131081 JZA131080:JZD131081 KIW131080:KIZ131081 KSS131080:KSV131081 LCO131080:LCR131081 LMK131080:LMN131081 LWG131080:LWJ131081 MGC131080:MGF131081 MPY131080:MQB131081 MZU131080:MZX131081 NJQ131080:NJT131081 NTM131080:NTP131081 ODI131080:ODL131081 ONE131080:ONH131081 OXA131080:OXD131081 PGW131080:PGZ131081 PQS131080:PQV131081 QAO131080:QAR131081 QKK131080:QKN131081 QUG131080:QUJ131081 REC131080:REF131081 RNY131080:ROB131081 RXU131080:RXX131081 SHQ131080:SHT131081 SRM131080:SRP131081 TBI131080:TBL131081 TLE131080:TLH131081 TVA131080:TVD131081 UEW131080:UEZ131081 UOS131080:UOV131081 UYO131080:UYR131081 VIK131080:VIN131081 VSG131080:VSJ131081 WCC131080:WCF131081 WLY131080:WMB131081 WVU131080:WVX131081 E196616:J196617 JI196616:JL196617 TE196616:TH196617 ADA196616:ADD196617 AMW196616:AMZ196617 AWS196616:AWV196617 BGO196616:BGR196617 BQK196616:BQN196617 CAG196616:CAJ196617 CKC196616:CKF196617 CTY196616:CUB196617 DDU196616:DDX196617 DNQ196616:DNT196617 DXM196616:DXP196617 EHI196616:EHL196617 ERE196616:ERH196617 FBA196616:FBD196617 FKW196616:FKZ196617 FUS196616:FUV196617 GEO196616:GER196617 GOK196616:GON196617 GYG196616:GYJ196617 HIC196616:HIF196617 HRY196616:HSB196617 IBU196616:IBX196617 ILQ196616:ILT196617 IVM196616:IVP196617 JFI196616:JFL196617 JPE196616:JPH196617 JZA196616:JZD196617 KIW196616:KIZ196617 KSS196616:KSV196617 LCO196616:LCR196617 LMK196616:LMN196617 LWG196616:LWJ196617 MGC196616:MGF196617 MPY196616:MQB196617 MZU196616:MZX196617 NJQ196616:NJT196617 NTM196616:NTP196617 ODI196616:ODL196617 ONE196616:ONH196617 OXA196616:OXD196617 PGW196616:PGZ196617 PQS196616:PQV196617 QAO196616:QAR196617 QKK196616:QKN196617 QUG196616:QUJ196617 REC196616:REF196617 RNY196616:ROB196617 RXU196616:RXX196617 SHQ196616:SHT196617 SRM196616:SRP196617 TBI196616:TBL196617 TLE196616:TLH196617 TVA196616:TVD196617 UEW196616:UEZ196617 UOS196616:UOV196617 UYO196616:UYR196617 VIK196616:VIN196617 VSG196616:VSJ196617 WCC196616:WCF196617 WLY196616:WMB196617 WVU196616:WVX196617 E262152:J262153 JI262152:JL262153 TE262152:TH262153 ADA262152:ADD262153 AMW262152:AMZ262153 AWS262152:AWV262153 BGO262152:BGR262153 BQK262152:BQN262153 CAG262152:CAJ262153 CKC262152:CKF262153 CTY262152:CUB262153 DDU262152:DDX262153 DNQ262152:DNT262153 DXM262152:DXP262153 EHI262152:EHL262153 ERE262152:ERH262153 FBA262152:FBD262153 FKW262152:FKZ262153 FUS262152:FUV262153 GEO262152:GER262153 GOK262152:GON262153 GYG262152:GYJ262153 HIC262152:HIF262153 HRY262152:HSB262153 IBU262152:IBX262153 ILQ262152:ILT262153 IVM262152:IVP262153 JFI262152:JFL262153 JPE262152:JPH262153 JZA262152:JZD262153 KIW262152:KIZ262153 KSS262152:KSV262153 LCO262152:LCR262153 LMK262152:LMN262153 LWG262152:LWJ262153 MGC262152:MGF262153 MPY262152:MQB262153 MZU262152:MZX262153 NJQ262152:NJT262153 NTM262152:NTP262153 ODI262152:ODL262153 ONE262152:ONH262153 OXA262152:OXD262153 PGW262152:PGZ262153 PQS262152:PQV262153 QAO262152:QAR262153 QKK262152:QKN262153 QUG262152:QUJ262153 REC262152:REF262153 RNY262152:ROB262153 RXU262152:RXX262153 SHQ262152:SHT262153 SRM262152:SRP262153 TBI262152:TBL262153 TLE262152:TLH262153 TVA262152:TVD262153 UEW262152:UEZ262153 UOS262152:UOV262153 UYO262152:UYR262153 VIK262152:VIN262153 VSG262152:VSJ262153 WCC262152:WCF262153 WLY262152:WMB262153 WVU262152:WVX262153 E327688:J327689 JI327688:JL327689 TE327688:TH327689 ADA327688:ADD327689 AMW327688:AMZ327689 AWS327688:AWV327689 BGO327688:BGR327689 BQK327688:BQN327689 CAG327688:CAJ327689 CKC327688:CKF327689 CTY327688:CUB327689 DDU327688:DDX327689 DNQ327688:DNT327689 DXM327688:DXP327689 EHI327688:EHL327689 ERE327688:ERH327689 FBA327688:FBD327689 FKW327688:FKZ327689 FUS327688:FUV327689 GEO327688:GER327689 GOK327688:GON327689 GYG327688:GYJ327689 HIC327688:HIF327689 HRY327688:HSB327689 IBU327688:IBX327689 ILQ327688:ILT327689 IVM327688:IVP327689 JFI327688:JFL327689 JPE327688:JPH327689 JZA327688:JZD327689 KIW327688:KIZ327689 KSS327688:KSV327689 LCO327688:LCR327689 LMK327688:LMN327689 LWG327688:LWJ327689 MGC327688:MGF327689 MPY327688:MQB327689 MZU327688:MZX327689 NJQ327688:NJT327689 NTM327688:NTP327689 ODI327688:ODL327689 ONE327688:ONH327689 OXA327688:OXD327689 PGW327688:PGZ327689 PQS327688:PQV327689 QAO327688:QAR327689 QKK327688:QKN327689 QUG327688:QUJ327689 REC327688:REF327689 RNY327688:ROB327689 RXU327688:RXX327689 SHQ327688:SHT327689 SRM327688:SRP327689 TBI327688:TBL327689 TLE327688:TLH327689 TVA327688:TVD327689 UEW327688:UEZ327689 UOS327688:UOV327689 UYO327688:UYR327689 VIK327688:VIN327689 VSG327688:VSJ327689 WCC327688:WCF327689 WLY327688:WMB327689 WVU327688:WVX327689 E393224:J393225 JI393224:JL393225 TE393224:TH393225 ADA393224:ADD393225 AMW393224:AMZ393225 AWS393224:AWV393225 BGO393224:BGR393225 BQK393224:BQN393225 CAG393224:CAJ393225 CKC393224:CKF393225 CTY393224:CUB393225 DDU393224:DDX393225 DNQ393224:DNT393225 DXM393224:DXP393225 EHI393224:EHL393225 ERE393224:ERH393225 FBA393224:FBD393225 FKW393224:FKZ393225 FUS393224:FUV393225 GEO393224:GER393225 GOK393224:GON393225 GYG393224:GYJ393225 HIC393224:HIF393225 HRY393224:HSB393225 IBU393224:IBX393225 ILQ393224:ILT393225 IVM393224:IVP393225 JFI393224:JFL393225 JPE393224:JPH393225 JZA393224:JZD393225 KIW393224:KIZ393225 KSS393224:KSV393225 LCO393224:LCR393225 LMK393224:LMN393225 LWG393224:LWJ393225 MGC393224:MGF393225 MPY393224:MQB393225 MZU393224:MZX393225 NJQ393224:NJT393225 NTM393224:NTP393225 ODI393224:ODL393225 ONE393224:ONH393225 OXA393224:OXD393225 PGW393224:PGZ393225 PQS393224:PQV393225 QAO393224:QAR393225 QKK393224:QKN393225 QUG393224:QUJ393225 REC393224:REF393225 RNY393224:ROB393225 RXU393224:RXX393225 SHQ393224:SHT393225 SRM393224:SRP393225 TBI393224:TBL393225 TLE393224:TLH393225 TVA393224:TVD393225 UEW393224:UEZ393225 UOS393224:UOV393225 UYO393224:UYR393225 VIK393224:VIN393225 VSG393224:VSJ393225 WCC393224:WCF393225 WLY393224:WMB393225 WVU393224:WVX393225 E458760:J458761 JI458760:JL458761 TE458760:TH458761 ADA458760:ADD458761 AMW458760:AMZ458761 AWS458760:AWV458761 BGO458760:BGR458761 BQK458760:BQN458761 CAG458760:CAJ458761 CKC458760:CKF458761 CTY458760:CUB458761 DDU458760:DDX458761 DNQ458760:DNT458761 DXM458760:DXP458761 EHI458760:EHL458761 ERE458760:ERH458761 FBA458760:FBD458761 FKW458760:FKZ458761 FUS458760:FUV458761 GEO458760:GER458761 GOK458760:GON458761 GYG458760:GYJ458761 HIC458760:HIF458761 HRY458760:HSB458761 IBU458760:IBX458761 ILQ458760:ILT458761 IVM458760:IVP458761 JFI458760:JFL458761 JPE458760:JPH458761 JZA458760:JZD458761 KIW458760:KIZ458761 KSS458760:KSV458761 LCO458760:LCR458761 LMK458760:LMN458761 LWG458760:LWJ458761 MGC458760:MGF458761 MPY458760:MQB458761 MZU458760:MZX458761 NJQ458760:NJT458761 NTM458760:NTP458761 ODI458760:ODL458761 ONE458760:ONH458761 OXA458760:OXD458761 PGW458760:PGZ458761 PQS458760:PQV458761 QAO458760:QAR458761 QKK458760:QKN458761 QUG458760:QUJ458761 REC458760:REF458761 RNY458760:ROB458761 RXU458760:RXX458761 SHQ458760:SHT458761 SRM458760:SRP458761 TBI458760:TBL458761 TLE458760:TLH458761 TVA458760:TVD458761 UEW458760:UEZ458761 UOS458760:UOV458761 UYO458760:UYR458761 VIK458760:VIN458761 VSG458760:VSJ458761 WCC458760:WCF458761 WLY458760:WMB458761 WVU458760:WVX458761 E524296:J524297 JI524296:JL524297 TE524296:TH524297 ADA524296:ADD524297 AMW524296:AMZ524297 AWS524296:AWV524297 BGO524296:BGR524297 BQK524296:BQN524297 CAG524296:CAJ524297 CKC524296:CKF524297 CTY524296:CUB524297 DDU524296:DDX524297 DNQ524296:DNT524297 DXM524296:DXP524297 EHI524296:EHL524297 ERE524296:ERH524297 FBA524296:FBD524297 FKW524296:FKZ524297 FUS524296:FUV524297 GEO524296:GER524297 GOK524296:GON524297 GYG524296:GYJ524297 HIC524296:HIF524297 HRY524296:HSB524297 IBU524296:IBX524297 ILQ524296:ILT524297 IVM524296:IVP524297 JFI524296:JFL524297 JPE524296:JPH524297 JZA524296:JZD524297 KIW524296:KIZ524297 KSS524296:KSV524297 LCO524296:LCR524297 LMK524296:LMN524297 LWG524296:LWJ524297 MGC524296:MGF524297 MPY524296:MQB524297 MZU524296:MZX524297 NJQ524296:NJT524297 NTM524296:NTP524297 ODI524296:ODL524297 ONE524296:ONH524297 OXA524296:OXD524297 PGW524296:PGZ524297 PQS524296:PQV524297 QAO524296:QAR524297 QKK524296:QKN524297 QUG524296:QUJ524297 REC524296:REF524297 RNY524296:ROB524297 RXU524296:RXX524297 SHQ524296:SHT524297 SRM524296:SRP524297 TBI524296:TBL524297 TLE524296:TLH524297 TVA524296:TVD524297 UEW524296:UEZ524297 UOS524296:UOV524297 UYO524296:UYR524297 VIK524296:VIN524297 VSG524296:VSJ524297 WCC524296:WCF524297 WLY524296:WMB524297 WVU524296:WVX524297 E589832:J589833 JI589832:JL589833 TE589832:TH589833 ADA589832:ADD589833 AMW589832:AMZ589833 AWS589832:AWV589833 BGO589832:BGR589833 BQK589832:BQN589833 CAG589832:CAJ589833 CKC589832:CKF589833 CTY589832:CUB589833 DDU589832:DDX589833 DNQ589832:DNT589833 DXM589832:DXP589833 EHI589832:EHL589833 ERE589832:ERH589833 FBA589832:FBD589833 FKW589832:FKZ589833 FUS589832:FUV589833 GEO589832:GER589833 GOK589832:GON589833 GYG589832:GYJ589833 HIC589832:HIF589833 HRY589832:HSB589833 IBU589832:IBX589833 ILQ589832:ILT589833 IVM589832:IVP589833 JFI589832:JFL589833 JPE589832:JPH589833 JZA589832:JZD589833 KIW589832:KIZ589833 KSS589832:KSV589833 LCO589832:LCR589833 LMK589832:LMN589833 LWG589832:LWJ589833 MGC589832:MGF589833 MPY589832:MQB589833 MZU589832:MZX589833 NJQ589832:NJT589833 NTM589832:NTP589833 ODI589832:ODL589833 ONE589832:ONH589833 OXA589832:OXD589833 PGW589832:PGZ589833 PQS589832:PQV589833 QAO589832:QAR589833 QKK589832:QKN589833 QUG589832:QUJ589833 REC589832:REF589833 RNY589832:ROB589833 RXU589832:RXX589833 SHQ589832:SHT589833 SRM589832:SRP589833 TBI589832:TBL589833 TLE589832:TLH589833 TVA589832:TVD589833 UEW589832:UEZ589833 UOS589832:UOV589833 UYO589832:UYR589833 VIK589832:VIN589833 VSG589832:VSJ589833 WCC589832:WCF589833 WLY589832:WMB589833 WVU589832:WVX589833 E655368:J655369 JI655368:JL655369 TE655368:TH655369 ADA655368:ADD655369 AMW655368:AMZ655369 AWS655368:AWV655369 BGO655368:BGR655369 BQK655368:BQN655369 CAG655368:CAJ655369 CKC655368:CKF655369 CTY655368:CUB655369 DDU655368:DDX655369 DNQ655368:DNT655369 DXM655368:DXP655369 EHI655368:EHL655369 ERE655368:ERH655369 FBA655368:FBD655369 FKW655368:FKZ655369 FUS655368:FUV655369 GEO655368:GER655369 GOK655368:GON655369 GYG655368:GYJ655369 HIC655368:HIF655369 HRY655368:HSB655369 IBU655368:IBX655369 ILQ655368:ILT655369 IVM655368:IVP655369 JFI655368:JFL655369 JPE655368:JPH655369 JZA655368:JZD655369 KIW655368:KIZ655369 KSS655368:KSV655369 LCO655368:LCR655369 LMK655368:LMN655369 LWG655368:LWJ655369 MGC655368:MGF655369 MPY655368:MQB655369 MZU655368:MZX655369 NJQ655368:NJT655369 NTM655368:NTP655369 ODI655368:ODL655369 ONE655368:ONH655369 OXA655368:OXD655369 PGW655368:PGZ655369 PQS655368:PQV655369 QAO655368:QAR655369 QKK655368:QKN655369 QUG655368:QUJ655369 REC655368:REF655369 RNY655368:ROB655369 RXU655368:RXX655369 SHQ655368:SHT655369 SRM655368:SRP655369 TBI655368:TBL655369 TLE655368:TLH655369 TVA655368:TVD655369 UEW655368:UEZ655369 UOS655368:UOV655369 UYO655368:UYR655369 VIK655368:VIN655369 VSG655368:VSJ655369 WCC655368:WCF655369 WLY655368:WMB655369 WVU655368:WVX655369 E720904:J720905 JI720904:JL720905 TE720904:TH720905 ADA720904:ADD720905 AMW720904:AMZ720905 AWS720904:AWV720905 BGO720904:BGR720905 BQK720904:BQN720905 CAG720904:CAJ720905 CKC720904:CKF720905 CTY720904:CUB720905 DDU720904:DDX720905 DNQ720904:DNT720905 DXM720904:DXP720905 EHI720904:EHL720905 ERE720904:ERH720905 FBA720904:FBD720905 FKW720904:FKZ720905 FUS720904:FUV720905 GEO720904:GER720905 GOK720904:GON720905 GYG720904:GYJ720905 HIC720904:HIF720905 HRY720904:HSB720905 IBU720904:IBX720905 ILQ720904:ILT720905 IVM720904:IVP720905 JFI720904:JFL720905 JPE720904:JPH720905 JZA720904:JZD720905 KIW720904:KIZ720905 KSS720904:KSV720905 LCO720904:LCR720905 LMK720904:LMN720905 LWG720904:LWJ720905 MGC720904:MGF720905 MPY720904:MQB720905 MZU720904:MZX720905 NJQ720904:NJT720905 NTM720904:NTP720905 ODI720904:ODL720905 ONE720904:ONH720905 OXA720904:OXD720905 PGW720904:PGZ720905 PQS720904:PQV720905 QAO720904:QAR720905 QKK720904:QKN720905 QUG720904:QUJ720905 REC720904:REF720905 RNY720904:ROB720905 RXU720904:RXX720905 SHQ720904:SHT720905 SRM720904:SRP720905 TBI720904:TBL720905 TLE720904:TLH720905 TVA720904:TVD720905 UEW720904:UEZ720905 UOS720904:UOV720905 UYO720904:UYR720905 VIK720904:VIN720905 VSG720904:VSJ720905 WCC720904:WCF720905 WLY720904:WMB720905 WVU720904:WVX720905 E786440:J786441 JI786440:JL786441 TE786440:TH786441 ADA786440:ADD786441 AMW786440:AMZ786441 AWS786440:AWV786441 BGO786440:BGR786441 BQK786440:BQN786441 CAG786440:CAJ786441 CKC786440:CKF786441 CTY786440:CUB786441 DDU786440:DDX786441 DNQ786440:DNT786441 DXM786440:DXP786441 EHI786440:EHL786441 ERE786440:ERH786441 FBA786440:FBD786441 FKW786440:FKZ786441 FUS786440:FUV786441 GEO786440:GER786441 GOK786440:GON786441 GYG786440:GYJ786441 HIC786440:HIF786441 HRY786440:HSB786441 IBU786440:IBX786441 ILQ786440:ILT786441 IVM786440:IVP786441 JFI786440:JFL786441 JPE786440:JPH786441 JZA786440:JZD786441 KIW786440:KIZ786441 KSS786440:KSV786441 LCO786440:LCR786441 LMK786440:LMN786441 LWG786440:LWJ786441 MGC786440:MGF786441 MPY786440:MQB786441 MZU786440:MZX786441 NJQ786440:NJT786441 NTM786440:NTP786441 ODI786440:ODL786441 ONE786440:ONH786441 OXA786440:OXD786441 PGW786440:PGZ786441 PQS786440:PQV786441 QAO786440:QAR786441 QKK786440:QKN786441 QUG786440:QUJ786441 REC786440:REF786441 RNY786440:ROB786441 RXU786440:RXX786441 SHQ786440:SHT786441 SRM786440:SRP786441 TBI786440:TBL786441 TLE786440:TLH786441 TVA786440:TVD786441 UEW786440:UEZ786441 UOS786440:UOV786441 UYO786440:UYR786441 VIK786440:VIN786441 VSG786440:VSJ786441 WCC786440:WCF786441 WLY786440:WMB786441 WVU786440:WVX786441 E851976:J851977 JI851976:JL851977 TE851976:TH851977 ADA851976:ADD851977 AMW851976:AMZ851977 AWS851976:AWV851977 BGO851976:BGR851977 BQK851976:BQN851977 CAG851976:CAJ851977 CKC851976:CKF851977 CTY851976:CUB851977 DDU851976:DDX851977 DNQ851976:DNT851977 DXM851976:DXP851977 EHI851976:EHL851977 ERE851976:ERH851977 FBA851976:FBD851977 FKW851976:FKZ851977 FUS851976:FUV851977 GEO851976:GER851977 GOK851976:GON851977 GYG851976:GYJ851977 HIC851976:HIF851977 HRY851976:HSB851977 IBU851976:IBX851977 ILQ851976:ILT851977 IVM851976:IVP851977 JFI851976:JFL851977 JPE851976:JPH851977 JZA851976:JZD851977 KIW851976:KIZ851977 KSS851976:KSV851977 LCO851976:LCR851977 LMK851976:LMN851977 LWG851976:LWJ851977 MGC851976:MGF851977 MPY851976:MQB851977 MZU851976:MZX851977 NJQ851976:NJT851977 NTM851976:NTP851977 ODI851976:ODL851977 ONE851976:ONH851977 OXA851976:OXD851977 PGW851976:PGZ851977 PQS851976:PQV851977 QAO851976:QAR851977 QKK851976:QKN851977 QUG851976:QUJ851977 REC851976:REF851977 RNY851976:ROB851977 RXU851976:RXX851977 SHQ851976:SHT851977 SRM851976:SRP851977 TBI851976:TBL851977 TLE851976:TLH851977 TVA851976:TVD851977 UEW851976:UEZ851977 UOS851976:UOV851977 UYO851976:UYR851977 VIK851976:VIN851977 VSG851976:VSJ851977 WCC851976:WCF851977 WLY851976:WMB851977 WVU851976:WVX851977 E917512:J917513 JI917512:JL917513 TE917512:TH917513 ADA917512:ADD917513 AMW917512:AMZ917513 AWS917512:AWV917513 BGO917512:BGR917513 BQK917512:BQN917513 CAG917512:CAJ917513 CKC917512:CKF917513 CTY917512:CUB917513 DDU917512:DDX917513 DNQ917512:DNT917513 DXM917512:DXP917513 EHI917512:EHL917513 ERE917512:ERH917513 FBA917512:FBD917513 FKW917512:FKZ917513 FUS917512:FUV917513 GEO917512:GER917513 GOK917512:GON917513 GYG917512:GYJ917513 HIC917512:HIF917513 HRY917512:HSB917513 IBU917512:IBX917513 ILQ917512:ILT917513 IVM917512:IVP917513 JFI917512:JFL917513 JPE917512:JPH917513 JZA917512:JZD917513 KIW917512:KIZ917513 KSS917512:KSV917513 LCO917512:LCR917513 LMK917512:LMN917513 LWG917512:LWJ917513 MGC917512:MGF917513 MPY917512:MQB917513 MZU917512:MZX917513 NJQ917512:NJT917513 NTM917512:NTP917513 ODI917512:ODL917513 ONE917512:ONH917513 OXA917512:OXD917513 PGW917512:PGZ917513 PQS917512:PQV917513 QAO917512:QAR917513 QKK917512:QKN917513 QUG917512:QUJ917513 REC917512:REF917513 RNY917512:ROB917513 RXU917512:RXX917513 SHQ917512:SHT917513 SRM917512:SRP917513 TBI917512:TBL917513 TLE917512:TLH917513 TVA917512:TVD917513 UEW917512:UEZ917513 UOS917512:UOV917513 UYO917512:UYR917513 VIK917512:VIN917513 VSG917512:VSJ917513 WCC917512:WCF917513 WLY917512:WMB917513 WVU917512:WVX917513 E983048:J983049 JI983048:JL983049 TE983048:TH983049 ADA983048:ADD983049 AMW983048:AMZ983049 AWS983048:AWV983049 BGO983048:BGR983049 BQK983048:BQN983049 CAG983048:CAJ983049 CKC983048:CKF983049 CTY983048:CUB983049 DDU983048:DDX983049 DNQ983048:DNT983049 DXM983048:DXP983049 EHI983048:EHL983049 ERE983048:ERH983049 FBA983048:FBD983049 FKW983048:FKZ983049 FUS983048:FUV983049 GEO983048:GER983049 GOK983048:GON983049 GYG983048:GYJ983049 HIC983048:HIF983049 HRY983048:HSB983049 IBU983048:IBX983049 ILQ983048:ILT983049 IVM983048:IVP983049 JFI983048:JFL983049 JPE983048:JPH983049 JZA983048:JZD983049 KIW983048:KIZ983049 KSS983048:KSV983049 LCO983048:LCR983049 LMK983048:LMN983049 LWG983048:LWJ983049 MGC983048:MGF983049 MPY983048:MQB983049 MZU983048:MZX983049 NJQ983048:NJT983049 NTM983048:NTP983049 ODI983048:ODL983049 ONE983048:ONH983049 OXA983048:OXD983049 PGW983048:PGZ983049 PQS983048:PQV983049 QAO983048:QAR983049 QKK983048:QKN983049 QUG983048:QUJ983049 REC983048:REF983049 RNY983048:ROB983049 RXU983048:RXX983049 SHQ983048:SHT983049 SRM983048:SRP983049 TBI983048:TBL983049 TLE983048:TLH983049 TVA983048:TVD983049 UEW983048:UEZ983049 UOS983048:UOV983049 UYO983048:UYR983049 VIK983048:VIN983049 VSG983048:VSJ983049 WCC983048:WCF983049 WLY983048:WMB983049 WVU983048:WVX983049 BA65551:BD65554 KW65551:KZ65554 US65551:UV65554 AEO65551:AER65554 AOK65551:AON65554 AYG65551:AYJ65554 BIC65551:BIF65554 BRY65551:BSB65554 CBU65551:CBX65554 CLQ65551:CLT65554 CVM65551:CVP65554 DFI65551:DFL65554 DPE65551:DPH65554 DZA65551:DZD65554 EIW65551:EIZ65554 ESS65551:ESV65554 FCO65551:FCR65554 FMK65551:FMN65554 FWG65551:FWJ65554 GGC65551:GGF65554 GPY65551:GQB65554 GZU65551:GZX65554 HJQ65551:HJT65554 HTM65551:HTP65554 IDI65551:IDL65554 INE65551:INH65554 IXA65551:IXD65554 JGW65551:JGZ65554 JQS65551:JQV65554 KAO65551:KAR65554 KKK65551:KKN65554 KUG65551:KUJ65554 LEC65551:LEF65554 LNY65551:LOB65554 LXU65551:LXX65554 MHQ65551:MHT65554 MRM65551:MRP65554 NBI65551:NBL65554 NLE65551:NLH65554 NVA65551:NVD65554 OEW65551:OEZ65554 OOS65551:OOV65554 OYO65551:OYR65554 PIK65551:PIN65554 PSG65551:PSJ65554 QCC65551:QCF65554 QLY65551:QMB65554 QVU65551:QVX65554 RFQ65551:RFT65554 RPM65551:RPP65554 RZI65551:RZL65554 SJE65551:SJH65554 STA65551:STD65554 TCW65551:TCZ65554 TMS65551:TMV65554 TWO65551:TWR65554 UGK65551:UGN65554 UQG65551:UQJ65554 VAC65551:VAF65554 VJY65551:VKB65554 VTU65551:VTX65554 WDQ65551:WDT65554 WNM65551:WNP65554 WXI65551:WXL65554 BA131087:BD131090 KW131087:KZ131090 US131087:UV131090 AEO131087:AER131090 AOK131087:AON131090 AYG131087:AYJ131090 BIC131087:BIF131090 BRY131087:BSB131090 CBU131087:CBX131090 CLQ131087:CLT131090 CVM131087:CVP131090 DFI131087:DFL131090 DPE131087:DPH131090 DZA131087:DZD131090 EIW131087:EIZ131090 ESS131087:ESV131090 FCO131087:FCR131090 FMK131087:FMN131090 FWG131087:FWJ131090 GGC131087:GGF131090 GPY131087:GQB131090 GZU131087:GZX131090 HJQ131087:HJT131090 HTM131087:HTP131090 IDI131087:IDL131090 INE131087:INH131090 IXA131087:IXD131090 JGW131087:JGZ131090 JQS131087:JQV131090 KAO131087:KAR131090 KKK131087:KKN131090 KUG131087:KUJ131090 LEC131087:LEF131090 LNY131087:LOB131090 LXU131087:LXX131090 MHQ131087:MHT131090 MRM131087:MRP131090 NBI131087:NBL131090 NLE131087:NLH131090 NVA131087:NVD131090 OEW131087:OEZ131090 OOS131087:OOV131090 OYO131087:OYR131090 PIK131087:PIN131090 PSG131087:PSJ131090 QCC131087:QCF131090 QLY131087:QMB131090 QVU131087:QVX131090 RFQ131087:RFT131090 RPM131087:RPP131090 RZI131087:RZL131090 SJE131087:SJH131090 STA131087:STD131090 TCW131087:TCZ131090 TMS131087:TMV131090 TWO131087:TWR131090 UGK131087:UGN131090 UQG131087:UQJ131090 VAC131087:VAF131090 VJY131087:VKB131090 VTU131087:VTX131090 WDQ131087:WDT131090 WNM131087:WNP131090 WXI131087:WXL131090 BA196623:BD196626 KW196623:KZ196626 US196623:UV196626 AEO196623:AER196626 AOK196623:AON196626 AYG196623:AYJ196626 BIC196623:BIF196626 BRY196623:BSB196626 CBU196623:CBX196626 CLQ196623:CLT196626 CVM196623:CVP196626 DFI196623:DFL196626 DPE196623:DPH196626 DZA196623:DZD196626 EIW196623:EIZ196626 ESS196623:ESV196626 FCO196623:FCR196626 FMK196623:FMN196626 FWG196623:FWJ196626 GGC196623:GGF196626 GPY196623:GQB196626 GZU196623:GZX196626 HJQ196623:HJT196626 HTM196623:HTP196626 IDI196623:IDL196626 INE196623:INH196626 IXA196623:IXD196626 JGW196623:JGZ196626 JQS196623:JQV196626 KAO196623:KAR196626 KKK196623:KKN196626 KUG196623:KUJ196626 LEC196623:LEF196626 LNY196623:LOB196626 LXU196623:LXX196626 MHQ196623:MHT196626 MRM196623:MRP196626 NBI196623:NBL196626 NLE196623:NLH196626 NVA196623:NVD196626 OEW196623:OEZ196626 OOS196623:OOV196626 OYO196623:OYR196626 PIK196623:PIN196626 PSG196623:PSJ196626 QCC196623:QCF196626 QLY196623:QMB196626 QVU196623:QVX196626 RFQ196623:RFT196626 RPM196623:RPP196626 RZI196623:RZL196626 SJE196623:SJH196626 STA196623:STD196626 TCW196623:TCZ196626 TMS196623:TMV196626 TWO196623:TWR196626 UGK196623:UGN196626 UQG196623:UQJ196626 VAC196623:VAF196626 VJY196623:VKB196626 VTU196623:VTX196626 WDQ196623:WDT196626 WNM196623:WNP196626 WXI196623:WXL196626 BA262159:BD262162 KW262159:KZ262162 US262159:UV262162 AEO262159:AER262162 AOK262159:AON262162 AYG262159:AYJ262162 BIC262159:BIF262162 BRY262159:BSB262162 CBU262159:CBX262162 CLQ262159:CLT262162 CVM262159:CVP262162 DFI262159:DFL262162 DPE262159:DPH262162 DZA262159:DZD262162 EIW262159:EIZ262162 ESS262159:ESV262162 FCO262159:FCR262162 FMK262159:FMN262162 FWG262159:FWJ262162 GGC262159:GGF262162 GPY262159:GQB262162 GZU262159:GZX262162 HJQ262159:HJT262162 HTM262159:HTP262162 IDI262159:IDL262162 INE262159:INH262162 IXA262159:IXD262162 JGW262159:JGZ262162 JQS262159:JQV262162 KAO262159:KAR262162 KKK262159:KKN262162 KUG262159:KUJ262162 LEC262159:LEF262162 LNY262159:LOB262162 LXU262159:LXX262162 MHQ262159:MHT262162 MRM262159:MRP262162 NBI262159:NBL262162 NLE262159:NLH262162 NVA262159:NVD262162 OEW262159:OEZ262162 OOS262159:OOV262162 OYO262159:OYR262162 PIK262159:PIN262162 PSG262159:PSJ262162 QCC262159:QCF262162 QLY262159:QMB262162 QVU262159:QVX262162 RFQ262159:RFT262162 RPM262159:RPP262162 RZI262159:RZL262162 SJE262159:SJH262162 STA262159:STD262162 TCW262159:TCZ262162 TMS262159:TMV262162 TWO262159:TWR262162 UGK262159:UGN262162 UQG262159:UQJ262162 VAC262159:VAF262162 VJY262159:VKB262162 VTU262159:VTX262162 WDQ262159:WDT262162 WNM262159:WNP262162 WXI262159:WXL262162 BA327695:BD327698 KW327695:KZ327698 US327695:UV327698 AEO327695:AER327698 AOK327695:AON327698 AYG327695:AYJ327698 BIC327695:BIF327698 BRY327695:BSB327698 CBU327695:CBX327698 CLQ327695:CLT327698 CVM327695:CVP327698 DFI327695:DFL327698 DPE327695:DPH327698 DZA327695:DZD327698 EIW327695:EIZ327698 ESS327695:ESV327698 FCO327695:FCR327698 FMK327695:FMN327698 FWG327695:FWJ327698 GGC327695:GGF327698 GPY327695:GQB327698 GZU327695:GZX327698 HJQ327695:HJT327698 HTM327695:HTP327698 IDI327695:IDL327698 INE327695:INH327698 IXA327695:IXD327698 JGW327695:JGZ327698 JQS327695:JQV327698 KAO327695:KAR327698 KKK327695:KKN327698 KUG327695:KUJ327698 LEC327695:LEF327698 LNY327695:LOB327698 LXU327695:LXX327698 MHQ327695:MHT327698 MRM327695:MRP327698 NBI327695:NBL327698 NLE327695:NLH327698 NVA327695:NVD327698 OEW327695:OEZ327698 OOS327695:OOV327698 OYO327695:OYR327698 PIK327695:PIN327698 PSG327695:PSJ327698 QCC327695:QCF327698 QLY327695:QMB327698 QVU327695:QVX327698 RFQ327695:RFT327698 RPM327695:RPP327698 RZI327695:RZL327698 SJE327695:SJH327698 STA327695:STD327698 TCW327695:TCZ327698 TMS327695:TMV327698 TWO327695:TWR327698 UGK327695:UGN327698 UQG327695:UQJ327698 VAC327695:VAF327698 VJY327695:VKB327698 VTU327695:VTX327698 WDQ327695:WDT327698 WNM327695:WNP327698 WXI327695:WXL327698 BA393231:BD393234 KW393231:KZ393234 US393231:UV393234 AEO393231:AER393234 AOK393231:AON393234 AYG393231:AYJ393234 BIC393231:BIF393234 BRY393231:BSB393234 CBU393231:CBX393234 CLQ393231:CLT393234 CVM393231:CVP393234 DFI393231:DFL393234 DPE393231:DPH393234 DZA393231:DZD393234 EIW393231:EIZ393234 ESS393231:ESV393234 FCO393231:FCR393234 FMK393231:FMN393234 FWG393231:FWJ393234 GGC393231:GGF393234 GPY393231:GQB393234 GZU393231:GZX393234 HJQ393231:HJT393234 HTM393231:HTP393234 IDI393231:IDL393234 INE393231:INH393234 IXA393231:IXD393234 JGW393231:JGZ393234 JQS393231:JQV393234 KAO393231:KAR393234 KKK393231:KKN393234 KUG393231:KUJ393234 LEC393231:LEF393234 LNY393231:LOB393234 LXU393231:LXX393234 MHQ393231:MHT393234 MRM393231:MRP393234 NBI393231:NBL393234 NLE393231:NLH393234 NVA393231:NVD393234 OEW393231:OEZ393234 OOS393231:OOV393234 OYO393231:OYR393234 PIK393231:PIN393234 PSG393231:PSJ393234 QCC393231:QCF393234 QLY393231:QMB393234 QVU393231:QVX393234 RFQ393231:RFT393234 RPM393231:RPP393234 RZI393231:RZL393234 SJE393231:SJH393234 STA393231:STD393234 TCW393231:TCZ393234 TMS393231:TMV393234 TWO393231:TWR393234 UGK393231:UGN393234 UQG393231:UQJ393234 VAC393231:VAF393234 VJY393231:VKB393234 VTU393231:VTX393234 WDQ393231:WDT393234 WNM393231:WNP393234 WXI393231:WXL393234 BA458767:BD458770 KW458767:KZ458770 US458767:UV458770 AEO458767:AER458770 AOK458767:AON458770 AYG458767:AYJ458770 BIC458767:BIF458770 BRY458767:BSB458770 CBU458767:CBX458770 CLQ458767:CLT458770 CVM458767:CVP458770 DFI458767:DFL458770 DPE458767:DPH458770 DZA458767:DZD458770 EIW458767:EIZ458770 ESS458767:ESV458770 FCO458767:FCR458770 FMK458767:FMN458770 FWG458767:FWJ458770 GGC458767:GGF458770 GPY458767:GQB458770 GZU458767:GZX458770 HJQ458767:HJT458770 HTM458767:HTP458770 IDI458767:IDL458770 INE458767:INH458770 IXA458767:IXD458770 JGW458767:JGZ458770 JQS458767:JQV458770 KAO458767:KAR458770 KKK458767:KKN458770 KUG458767:KUJ458770 LEC458767:LEF458770 LNY458767:LOB458770 LXU458767:LXX458770 MHQ458767:MHT458770 MRM458767:MRP458770 NBI458767:NBL458770 NLE458767:NLH458770 NVA458767:NVD458770 OEW458767:OEZ458770 OOS458767:OOV458770 OYO458767:OYR458770 PIK458767:PIN458770 PSG458767:PSJ458770 QCC458767:QCF458770 QLY458767:QMB458770 QVU458767:QVX458770 RFQ458767:RFT458770 RPM458767:RPP458770 RZI458767:RZL458770 SJE458767:SJH458770 STA458767:STD458770 TCW458767:TCZ458770 TMS458767:TMV458770 TWO458767:TWR458770 UGK458767:UGN458770 UQG458767:UQJ458770 VAC458767:VAF458770 VJY458767:VKB458770 VTU458767:VTX458770 WDQ458767:WDT458770 WNM458767:WNP458770 WXI458767:WXL458770 BA524303:BD524306 KW524303:KZ524306 US524303:UV524306 AEO524303:AER524306 AOK524303:AON524306 AYG524303:AYJ524306 BIC524303:BIF524306 BRY524303:BSB524306 CBU524303:CBX524306 CLQ524303:CLT524306 CVM524303:CVP524306 DFI524303:DFL524306 DPE524303:DPH524306 DZA524303:DZD524306 EIW524303:EIZ524306 ESS524303:ESV524306 FCO524303:FCR524306 FMK524303:FMN524306 FWG524303:FWJ524306 GGC524303:GGF524306 GPY524303:GQB524306 GZU524303:GZX524306 HJQ524303:HJT524306 HTM524303:HTP524306 IDI524303:IDL524306 INE524303:INH524306 IXA524303:IXD524306 JGW524303:JGZ524306 JQS524303:JQV524306 KAO524303:KAR524306 KKK524303:KKN524306 KUG524303:KUJ524306 LEC524303:LEF524306 LNY524303:LOB524306 LXU524303:LXX524306 MHQ524303:MHT524306 MRM524303:MRP524306 NBI524303:NBL524306 NLE524303:NLH524306 NVA524303:NVD524306 OEW524303:OEZ524306 OOS524303:OOV524306 OYO524303:OYR524306 PIK524303:PIN524306 PSG524303:PSJ524306 QCC524303:QCF524306 QLY524303:QMB524306 QVU524303:QVX524306 RFQ524303:RFT524306 RPM524303:RPP524306 RZI524303:RZL524306 SJE524303:SJH524306 STA524303:STD524306 TCW524303:TCZ524306 TMS524303:TMV524306 TWO524303:TWR524306 UGK524303:UGN524306 UQG524303:UQJ524306 VAC524303:VAF524306 VJY524303:VKB524306 VTU524303:VTX524306 WDQ524303:WDT524306 WNM524303:WNP524306 WXI524303:WXL524306 BA589839:BD589842 KW589839:KZ589842 US589839:UV589842 AEO589839:AER589842 AOK589839:AON589842 AYG589839:AYJ589842 BIC589839:BIF589842 BRY589839:BSB589842 CBU589839:CBX589842 CLQ589839:CLT589842 CVM589839:CVP589842 DFI589839:DFL589842 DPE589839:DPH589842 DZA589839:DZD589842 EIW589839:EIZ589842 ESS589839:ESV589842 FCO589839:FCR589842 FMK589839:FMN589842 FWG589839:FWJ589842 GGC589839:GGF589842 GPY589839:GQB589842 GZU589839:GZX589842 HJQ589839:HJT589842 HTM589839:HTP589842 IDI589839:IDL589842 INE589839:INH589842 IXA589839:IXD589842 JGW589839:JGZ589842 JQS589839:JQV589842 KAO589839:KAR589842 KKK589839:KKN589842 KUG589839:KUJ589842 LEC589839:LEF589842 LNY589839:LOB589842 LXU589839:LXX589842 MHQ589839:MHT589842 MRM589839:MRP589842 NBI589839:NBL589842 NLE589839:NLH589842 NVA589839:NVD589842 OEW589839:OEZ589842 OOS589839:OOV589842 OYO589839:OYR589842 PIK589839:PIN589842 PSG589839:PSJ589842 QCC589839:QCF589842 QLY589839:QMB589842 QVU589839:QVX589842 RFQ589839:RFT589842 RPM589839:RPP589842 RZI589839:RZL589842 SJE589839:SJH589842 STA589839:STD589842 TCW589839:TCZ589842 TMS589839:TMV589842 TWO589839:TWR589842 UGK589839:UGN589842 UQG589839:UQJ589842 VAC589839:VAF589842 VJY589839:VKB589842 VTU589839:VTX589842 WDQ589839:WDT589842 WNM589839:WNP589842 WXI589839:WXL589842 BA655375:BD655378 KW655375:KZ655378 US655375:UV655378 AEO655375:AER655378 AOK655375:AON655378 AYG655375:AYJ655378 BIC655375:BIF655378 BRY655375:BSB655378 CBU655375:CBX655378 CLQ655375:CLT655378 CVM655375:CVP655378 DFI655375:DFL655378 DPE655375:DPH655378 DZA655375:DZD655378 EIW655375:EIZ655378 ESS655375:ESV655378 FCO655375:FCR655378 FMK655375:FMN655378 FWG655375:FWJ655378 GGC655375:GGF655378 GPY655375:GQB655378 GZU655375:GZX655378 HJQ655375:HJT655378 HTM655375:HTP655378 IDI655375:IDL655378 INE655375:INH655378 IXA655375:IXD655378 JGW655375:JGZ655378 JQS655375:JQV655378 KAO655375:KAR655378 KKK655375:KKN655378 KUG655375:KUJ655378 LEC655375:LEF655378 LNY655375:LOB655378 LXU655375:LXX655378 MHQ655375:MHT655378 MRM655375:MRP655378 NBI655375:NBL655378 NLE655375:NLH655378 NVA655375:NVD655378 OEW655375:OEZ655378 OOS655375:OOV655378 OYO655375:OYR655378 PIK655375:PIN655378 PSG655375:PSJ655378 QCC655375:QCF655378 QLY655375:QMB655378 QVU655375:QVX655378 RFQ655375:RFT655378 RPM655375:RPP655378 RZI655375:RZL655378 SJE655375:SJH655378 STA655375:STD655378 TCW655375:TCZ655378 TMS655375:TMV655378 TWO655375:TWR655378 UGK655375:UGN655378 UQG655375:UQJ655378 VAC655375:VAF655378 VJY655375:VKB655378 VTU655375:VTX655378 WDQ655375:WDT655378 WNM655375:WNP655378 WXI655375:WXL655378 BA720911:BD720914 KW720911:KZ720914 US720911:UV720914 AEO720911:AER720914 AOK720911:AON720914 AYG720911:AYJ720914 BIC720911:BIF720914 BRY720911:BSB720914 CBU720911:CBX720914 CLQ720911:CLT720914 CVM720911:CVP720914 DFI720911:DFL720914 DPE720911:DPH720914 DZA720911:DZD720914 EIW720911:EIZ720914 ESS720911:ESV720914 FCO720911:FCR720914 FMK720911:FMN720914 FWG720911:FWJ720914 GGC720911:GGF720914 GPY720911:GQB720914 GZU720911:GZX720914 HJQ720911:HJT720914 HTM720911:HTP720914 IDI720911:IDL720914 INE720911:INH720914 IXA720911:IXD720914 JGW720911:JGZ720914 JQS720911:JQV720914 KAO720911:KAR720914 KKK720911:KKN720914 KUG720911:KUJ720914 LEC720911:LEF720914 LNY720911:LOB720914 LXU720911:LXX720914 MHQ720911:MHT720914 MRM720911:MRP720914 NBI720911:NBL720914 NLE720911:NLH720914 NVA720911:NVD720914 OEW720911:OEZ720914 OOS720911:OOV720914 OYO720911:OYR720914 PIK720911:PIN720914 PSG720911:PSJ720914 QCC720911:QCF720914 QLY720911:QMB720914 QVU720911:QVX720914 RFQ720911:RFT720914 RPM720911:RPP720914 RZI720911:RZL720914 SJE720911:SJH720914 STA720911:STD720914 TCW720911:TCZ720914 TMS720911:TMV720914 TWO720911:TWR720914 UGK720911:UGN720914 UQG720911:UQJ720914 VAC720911:VAF720914 VJY720911:VKB720914 VTU720911:VTX720914 WDQ720911:WDT720914 WNM720911:WNP720914 WXI720911:WXL720914 BA786447:BD786450 KW786447:KZ786450 US786447:UV786450 AEO786447:AER786450 AOK786447:AON786450 AYG786447:AYJ786450 BIC786447:BIF786450 BRY786447:BSB786450 CBU786447:CBX786450 CLQ786447:CLT786450 CVM786447:CVP786450 DFI786447:DFL786450 DPE786447:DPH786450 DZA786447:DZD786450 EIW786447:EIZ786450 ESS786447:ESV786450 FCO786447:FCR786450 FMK786447:FMN786450 FWG786447:FWJ786450 GGC786447:GGF786450 GPY786447:GQB786450 GZU786447:GZX786450 HJQ786447:HJT786450 HTM786447:HTP786450 IDI786447:IDL786450 INE786447:INH786450 IXA786447:IXD786450 JGW786447:JGZ786450 JQS786447:JQV786450 KAO786447:KAR786450 KKK786447:KKN786450 KUG786447:KUJ786450 LEC786447:LEF786450 LNY786447:LOB786450 LXU786447:LXX786450 MHQ786447:MHT786450 MRM786447:MRP786450 NBI786447:NBL786450 NLE786447:NLH786450 NVA786447:NVD786450 OEW786447:OEZ786450 OOS786447:OOV786450 OYO786447:OYR786450 PIK786447:PIN786450 PSG786447:PSJ786450 QCC786447:QCF786450 QLY786447:QMB786450 QVU786447:QVX786450 RFQ786447:RFT786450 RPM786447:RPP786450 RZI786447:RZL786450 SJE786447:SJH786450 STA786447:STD786450 TCW786447:TCZ786450 TMS786447:TMV786450 TWO786447:TWR786450 UGK786447:UGN786450 UQG786447:UQJ786450 VAC786447:VAF786450 VJY786447:VKB786450 VTU786447:VTX786450 WDQ786447:WDT786450 WNM786447:WNP786450 WXI786447:WXL786450 BA851983:BD851986 KW851983:KZ851986 US851983:UV851986 AEO851983:AER851986 AOK851983:AON851986 AYG851983:AYJ851986 BIC851983:BIF851986 BRY851983:BSB851986 CBU851983:CBX851986 CLQ851983:CLT851986 CVM851983:CVP851986 DFI851983:DFL851986 DPE851983:DPH851986 DZA851983:DZD851986 EIW851983:EIZ851986 ESS851983:ESV851986 FCO851983:FCR851986 FMK851983:FMN851986 FWG851983:FWJ851986 GGC851983:GGF851986 GPY851983:GQB851986 GZU851983:GZX851986 HJQ851983:HJT851986 HTM851983:HTP851986 IDI851983:IDL851986 INE851983:INH851986 IXA851983:IXD851986 JGW851983:JGZ851986 JQS851983:JQV851986 KAO851983:KAR851986 KKK851983:KKN851986 KUG851983:KUJ851986 LEC851983:LEF851986 LNY851983:LOB851986 LXU851983:LXX851986 MHQ851983:MHT851986 MRM851983:MRP851986 NBI851983:NBL851986 NLE851983:NLH851986 NVA851983:NVD851986 OEW851983:OEZ851986 OOS851983:OOV851986 OYO851983:OYR851986 PIK851983:PIN851986 PSG851983:PSJ851986 QCC851983:QCF851986 QLY851983:QMB851986 QVU851983:QVX851986 RFQ851983:RFT851986 RPM851983:RPP851986 RZI851983:RZL851986 SJE851983:SJH851986 STA851983:STD851986 TCW851983:TCZ851986 TMS851983:TMV851986 TWO851983:TWR851986 UGK851983:UGN851986 UQG851983:UQJ851986 VAC851983:VAF851986 VJY851983:VKB851986 VTU851983:VTX851986 WDQ851983:WDT851986 WNM851983:WNP851986 WXI851983:WXL851986 BA917519:BD917522 KW917519:KZ917522 US917519:UV917522 AEO917519:AER917522 AOK917519:AON917522 AYG917519:AYJ917522 BIC917519:BIF917522 BRY917519:BSB917522 CBU917519:CBX917522 CLQ917519:CLT917522 CVM917519:CVP917522 DFI917519:DFL917522 DPE917519:DPH917522 DZA917519:DZD917522 EIW917519:EIZ917522 ESS917519:ESV917522 FCO917519:FCR917522 FMK917519:FMN917522 FWG917519:FWJ917522 GGC917519:GGF917522 GPY917519:GQB917522 GZU917519:GZX917522 HJQ917519:HJT917522 HTM917519:HTP917522 IDI917519:IDL917522 INE917519:INH917522 IXA917519:IXD917522 JGW917519:JGZ917522 JQS917519:JQV917522 KAO917519:KAR917522 KKK917519:KKN917522 KUG917519:KUJ917522 LEC917519:LEF917522 LNY917519:LOB917522 LXU917519:LXX917522 MHQ917519:MHT917522 MRM917519:MRP917522 NBI917519:NBL917522 NLE917519:NLH917522 NVA917519:NVD917522 OEW917519:OEZ917522 OOS917519:OOV917522 OYO917519:OYR917522 PIK917519:PIN917522 PSG917519:PSJ917522 QCC917519:QCF917522 QLY917519:QMB917522 QVU917519:QVX917522 RFQ917519:RFT917522 RPM917519:RPP917522 RZI917519:RZL917522 SJE917519:SJH917522 STA917519:STD917522 TCW917519:TCZ917522 TMS917519:TMV917522 TWO917519:TWR917522 UGK917519:UGN917522 UQG917519:UQJ917522 VAC917519:VAF917522 VJY917519:VKB917522 VTU917519:VTX917522 WDQ917519:WDT917522 WNM917519:WNP917522 WXI917519:WXL917522 BA983055:BD983058 KW983055:KZ983058 US983055:UV983058 AEO983055:AER983058 AOK983055:AON983058 AYG983055:AYJ983058 BIC983055:BIF983058 BRY983055:BSB983058 CBU983055:CBX983058 CLQ983055:CLT983058 CVM983055:CVP983058 DFI983055:DFL983058 DPE983055:DPH983058 DZA983055:DZD983058 EIW983055:EIZ983058 ESS983055:ESV983058 FCO983055:FCR983058 FMK983055:FMN983058 FWG983055:FWJ983058 GGC983055:GGF983058 GPY983055:GQB983058 GZU983055:GZX983058 HJQ983055:HJT983058 HTM983055:HTP983058 IDI983055:IDL983058 INE983055:INH983058 IXA983055:IXD983058 JGW983055:JGZ983058 JQS983055:JQV983058 KAO983055:KAR983058 KKK983055:KKN983058 KUG983055:KUJ983058 LEC983055:LEF983058 LNY983055:LOB983058 LXU983055:LXX983058 MHQ983055:MHT983058 MRM983055:MRP983058 NBI983055:NBL983058 NLE983055:NLH983058 NVA983055:NVD983058 OEW983055:OEZ983058 OOS983055:OOV983058 OYO983055:OYR983058 PIK983055:PIN983058 PSG983055:PSJ983058 QCC983055:QCF983058 QLY983055:QMB983058 QVU983055:QVX983058 RFQ983055:RFT983058 RPM983055:RPP983058 RZI983055:RZL983058 SJE983055:SJH983058 STA983055:STD983058 TCW983055:TCZ983058 TMS983055:TMV983058 TWO983055:TWR983058 UGK983055:UGN983058 UQG983055:UQJ983058 VAC983055:VAF983058 VJY983055:VKB983058 VTU983055:VTX983058 WDQ983055:WDT983058 WNM983055:WNP983058 WXI983055:WXL983058 AS65551:AV65554 KO65551:KR65554 UK65551:UN65554 AEG65551:AEJ65554 AOC65551:AOF65554 AXY65551:AYB65554 BHU65551:BHX65554 BRQ65551:BRT65554 CBM65551:CBP65554 CLI65551:CLL65554 CVE65551:CVH65554 DFA65551:DFD65554 DOW65551:DOZ65554 DYS65551:DYV65554 EIO65551:EIR65554 ESK65551:ESN65554 FCG65551:FCJ65554 FMC65551:FMF65554 FVY65551:FWB65554 GFU65551:GFX65554 GPQ65551:GPT65554 GZM65551:GZP65554 HJI65551:HJL65554 HTE65551:HTH65554 IDA65551:IDD65554 IMW65551:IMZ65554 IWS65551:IWV65554 JGO65551:JGR65554 JQK65551:JQN65554 KAG65551:KAJ65554 KKC65551:KKF65554 KTY65551:KUB65554 LDU65551:LDX65554 LNQ65551:LNT65554 LXM65551:LXP65554 MHI65551:MHL65554 MRE65551:MRH65554 NBA65551:NBD65554 NKW65551:NKZ65554 NUS65551:NUV65554 OEO65551:OER65554 OOK65551:OON65554 OYG65551:OYJ65554 PIC65551:PIF65554 PRY65551:PSB65554 QBU65551:QBX65554 QLQ65551:QLT65554 QVM65551:QVP65554 RFI65551:RFL65554 RPE65551:RPH65554 RZA65551:RZD65554 SIW65551:SIZ65554 SSS65551:SSV65554 TCO65551:TCR65554 TMK65551:TMN65554 TWG65551:TWJ65554 UGC65551:UGF65554 UPY65551:UQB65554 UZU65551:UZX65554 VJQ65551:VJT65554 VTM65551:VTP65554 WDI65551:WDL65554 WNE65551:WNH65554 WXA65551:WXD65554 AS131087:AV131090 KO131087:KR131090 UK131087:UN131090 AEG131087:AEJ131090 AOC131087:AOF131090 AXY131087:AYB131090 BHU131087:BHX131090 BRQ131087:BRT131090 CBM131087:CBP131090 CLI131087:CLL131090 CVE131087:CVH131090 DFA131087:DFD131090 DOW131087:DOZ131090 DYS131087:DYV131090 EIO131087:EIR131090 ESK131087:ESN131090 FCG131087:FCJ131090 FMC131087:FMF131090 FVY131087:FWB131090 GFU131087:GFX131090 GPQ131087:GPT131090 GZM131087:GZP131090 HJI131087:HJL131090 HTE131087:HTH131090 IDA131087:IDD131090 IMW131087:IMZ131090 IWS131087:IWV131090 JGO131087:JGR131090 JQK131087:JQN131090 KAG131087:KAJ131090 KKC131087:KKF131090 KTY131087:KUB131090 LDU131087:LDX131090 LNQ131087:LNT131090 LXM131087:LXP131090 MHI131087:MHL131090 MRE131087:MRH131090 NBA131087:NBD131090 NKW131087:NKZ131090 NUS131087:NUV131090 OEO131087:OER131090 OOK131087:OON131090 OYG131087:OYJ131090 PIC131087:PIF131090 PRY131087:PSB131090 QBU131087:QBX131090 QLQ131087:QLT131090 QVM131087:QVP131090 RFI131087:RFL131090 RPE131087:RPH131090 RZA131087:RZD131090 SIW131087:SIZ131090 SSS131087:SSV131090 TCO131087:TCR131090 TMK131087:TMN131090 TWG131087:TWJ131090 UGC131087:UGF131090 UPY131087:UQB131090 UZU131087:UZX131090 VJQ131087:VJT131090 VTM131087:VTP131090 WDI131087:WDL131090 WNE131087:WNH131090 WXA131087:WXD131090 AS196623:AV196626 KO196623:KR196626 UK196623:UN196626 AEG196623:AEJ196626 AOC196623:AOF196626 AXY196623:AYB196626 BHU196623:BHX196626 BRQ196623:BRT196626 CBM196623:CBP196626 CLI196623:CLL196626 CVE196623:CVH196626 DFA196623:DFD196626 DOW196623:DOZ196626 DYS196623:DYV196626 EIO196623:EIR196626 ESK196623:ESN196626 FCG196623:FCJ196626 FMC196623:FMF196626 FVY196623:FWB196626 GFU196623:GFX196626 GPQ196623:GPT196626 GZM196623:GZP196626 HJI196623:HJL196626 HTE196623:HTH196626 IDA196623:IDD196626 IMW196623:IMZ196626 IWS196623:IWV196626 JGO196623:JGR196626 JQK196623:JQN196626 KAG196623:KAJ196626 KKC196623:KKF196626 KTY196623:KUB196626 LDU196623:LDX196626 LNQ196623:LNT196626 LXM196623:LXP196626 MHI196623:MHL196626 MRE196623:MRH196626 NBA196623:NBD196626 NKW196623:NKZ196626 NUS196623:NUV196626 OEO196623:OER196626 OOK196623:OON196626 OYG196623:OYJ196626 PIC196623:PIF196626 PRY196623:PSB196626 QBU196623:QBX196626 QLQ196623:QLT196626 QVM196623:QVP196626 RFI196623:RFL196626 RPE196623:RPH196626 RZA196623:RZD196626 SIW196623:SIZ196626 SSS196623:SSV196626 TCO196623:TCR196626 TMK196623:TMN196626 TWG196623:TWJ196626 UGC196623:UGF196626 UPY196623:UQB196626 UZU196623:UZX196626 VJQ196623:VJT196626 VTM196623:VTP196626 WDI196623:WDL196626 WNE196623:WNH196626 WXA196623:WXD196626 AS262159:AV262162 KO262159:KR262162 UK262159:UN262162 AEG262159:AEJ262162 AOC262159:AOF262162 AXY262159:AYB262162 BHU262159:BHX262162 BRQ262159:BRT262162 CBM262159:CBP262162 CLI262159:CLL262162 CVE262159:CVH262162 DFA262159:DFD262162 DOW262159:DOZ262162 DYS262159:DYV262162 EIO262159:EIR262162 ESK262159:ESN262162 FCG262159:FCJ262162 FMC262159:FMF262162 FVY262159:FWB262162 GFU262159:GFX262162 GPQ262159:GPT262162 GZM262159:GZP262162 HJI262159:HJL262162 HTE262159:HTH262162 IDA262159:IDD262162 IMW262159:IMZ262162 IWS262159:IWV262162 JGO262159:JGR262162 JQK262159:JQN262162 KAG262159:KAJ262162 KKC262159:KKF262162 KTY262159:KUB262162 LDU262159:LDX262162 LNQ262159:LNT262162 LXM262159:LXP262162 MHI262159:MHL262162 MRE262159:MRH262162 NBA262159:NBD262162 NKW262159:NKZ262162 NUS262159:NUV262162 OEO262159:OER262162 OOK262159:OON262162 OYG262159:OYJ262162 PIC262159:PIF262162 PRY262159:PSB262162 QBU262159:QBX262162 QLQ262159:QLT262162 QVM262159:QVP262162 RFI262159:RFL262162 RPE262159:RPH262162 RZA262159:RZD262162 SIW262159:SIZ262162 SSS262159:SSV262162 TCO262159:TCR262162 TMK262159:TMN262162 TWG262159:TWJ262162 UGC262159:UGF262162 UPY262159:UQB262162 UZU262159:UZX262162 VJQ262159:VJT262162 VTM262159:VTP262162 WDI262159:WDL262162 WNE262159:WNH262162 WXA262159:WXD262162 AS327695:AV327698 KO327695:KR327698 UK327695:UN327698 AEG327695:AEJ327698 AOC327695:AOF327698 AXY327695:AYB327698 BHU327695:BHX327698 BRQ327695:BRT327698 CBM327695:CBP327698 CLI327695:CLL327698 CVE327695:CVH327698 DFA327695:DFD327698 DOW327695:DOZ327698 DYS327695:DYV327698 EIO327695:EIR327698 ESK327695:ESN327698 FCG327695:FCJ327698 FMC327695:FMF327698 FVY327695:FWB327698 GFU327695:GFX327698 GPQ327695:GPT327698 GZM327695:GZP327698 HJI327695:HJL327698 HTE327695:HTH327698 IDA327695:IDD327698 IMW327695:IMZ327698 IWS327695:IWV327698 JGO327695:JGR327698 JQK327695:JQN327698 KAG327695:KAJ327698 KKC327695:KKF327698 KTY327695:KUB327698 LDU327695:LDX327698 LNQ327695:LNT327698 LXM327695:LXP327698 MHI327695:MHL327698 MRE327695:MRH327698 NBA327695:NBD327698 NKW327695:NKZ327698 NUS327695:NUV327698 OEO327695:OER327698 OOK327695:OON327698 OYG327695:OYJ327698 PIC327695:PIF327698 PRY327695:PSB327698 QBU327695:QBX327698 QLQ327695:QLT327698 QVM327695:QVP327698 RFI327695:RFL327698 RPE327695:RPH327698 RZA327695:RZD327698 SIW327695:SIZ327698 SSS327695:SSV327698 TCO327695:TCR327698 TMK327695:TMN327698 TWG327695:TWJ327698 UGC327695:UGF327698 UPY327695:UQB327698 UZU327695:UZX327698 VJQ327695:VJT327698 VTM327695:VTP327698 WDI327695:WDL327698 WNE327695:WNH327698 WXA327695:WXD327698 AS393231:AV393234 KO393231:KR393234 UK393231:UN393234 AEG393231:AEJ393234 AOC393231:AOF393234 AXY393231:AYB393234 BHU393231:BHX393234 BRQ393231:BRT393234 CBM393231:CBP393234 CLI393231:CLL393234 CVE393231:CVH393234 DFA393231:DFD393234 DOW393231:DOZ393234 DYS393231:DYV393234 EIO393231:EIR393234 ESK393231:ESN393234 FCG393231:FCJ393234 FMC393231:FMF393234 FVY393231:FWB393234 GFU393231:GFX393234 GPQ393231:GPT393234 GZM393231:GZP393234 HJI393231:HJL393234 HTE393231:HTH393234 IDA393231:IDD393234 IMW393231:IMZ393234 IWS393231:IWV393234 JGO393231:JGR393234 JQK393231:JQN393234 KAG393231:KAJ393234 KKC393231:KKF393234 KTY393231:KUB393234 LDU393231:LDX393234 LNQ393231:LNT393234 LXM393231:LXP393234 MHI393231:MHL393234 MRE393231:MRH393234 NBA393231:NBD393234 NKW393231:NKZ393234 NUS393231:NUV393234 OEO393231:OER393234 OOK393231:OON393234 OYG393231:OYJ393234 PIC393231:PIF393234 PRY393231:PSB393234 QBU393231:QBX393234 QLQ393231:QLT393234 QVM393231:QVP393234 RFI393231:RFL393234 RPE393231:RPH393234 RZA393231:RZD393234 SIW393231:SIZ393234 SSS393231:SSV393234 TCO393231:TCR393234 TMK393231:TMN393234 TWG393231:TWJ393234 UGC393231:UGF393234 UPY393231:UQB393234 UZU393231:UZX393234 VJQ393231:VJT393234 VTM393231:VTP393234 WDI393231:WDL393234 WNE393231:WNH393234 WXA393231:WXD393234 AS458767:AV458770 KO458767:KR458770 UK458767:UN458770 AEG458767:AEJ458770 AOC458767:AOF458770 AXY458767:AYB458770 BHU458767:BHX458770 BRQ458767:BRT458770 CBM458767:CBP458770 CLI458767:CLL458770 CVE458767:CVH458770 DFA458767:DFD458770 DOW458767:DOZ458770 DYS458767:DYV458770 EIO458767:EIR458770 ESK458767:ESN458770 FCG458767:FCJ458770 FMC458767:FMF458770 FVY458767:FWB458770 GFU458767:GFX458770 GPQ458767:GPT458770 GZM458767:GZP458770 HJI458767:HJL458770 HTE458767:HTH458770 IDA458767:IDD458770 IMW458767:IMZ458770 IWS458767:IWV458770 JGO458767:JGR458770 JQK458767:JQN458770 KAG458767:KAJ458770 KKC458767:KKF458770 KTY458767:KUB458770 LDU458767:LDX458770 LNQ458767:LNT458770 LXM458767:LXP458770 MHI458767:MHL458770 MRE458767:MRH458770 NBA458767:NBD458770 NKW458767:NKZ458770 NUS458767:NUV458770 OEO458767:OER458770 OOK458767:OON458770 OYG458767:OYJ458770 PIC458767:PIF458770 PRY458767:PSB458770 QBU458767:QBX458770 QLQ458767:QLT458770 QVM458767:QVP458770 RFI458767:RFL458770 RPE458767:RPH458770 RZA458767:RZD458770 SIW458767:SIZ458770 SSS458767:SSV458770 TCO458767:TCR458770 TMK458767:TMN458770 TWG458767:TWJ458770 UGC458767:UGF458770 UPY458767:UQB458770 UZU458767:UZX458770 VJQ458767:VJT458770 VTM458767:VTP458770 WDI458767:WDL458770 WNE458767:WNH458770 WXA458767:WXD458770 AS524303:AV524306 KO524303:KR524306 UK524303:UN524306 AEG524303:AEJ524306 AOC524303:AOF524306 AXY524303:AYB524306 BHU524303:BHX524306 BRQ524303:BRT524306 CBM524303:CBP524306 CLI524303:CLL524306 CVE524303:CVH524306 DFA524303:DFD524306 DOW524303:DOZ524306 DYS524303:DYV524306 EIO524303:EIR524306 ESK524303:ESN524306 FCG524303:FCJ524306 FMC524303:FMF524306 FVY524303:FWB524306 GFU524303:GFX524306 GPQ524303:GPT524306 GZM524303:GZP524306 HJI524303:HJL524306 HTE524303:HTH524306 IDA524303:IDD524306 IMW524303:IMZ524306 IWS524303:IWV524306 JGO524303:JGR524306 JQK524303:JQN524306 KAG524303:KAJ524306 KKC524303:KKF524306 KTY524303:KUB524306 LDU524303:LDX524306 LNQ524303:LNT524306 LXM524303:LXP524306 MHI524303:MHL524306 MRE524303:MRH524306 NBA524303:NBD524306 NKW524303:NKZ524306 NUS524303:NUV524306 OEO524303:OER524306 OOK524303:OON524306 OYG524303:OYJ524306 PIC524303:PIF524306 PRY524303:PSB524306 QBU524303:QBX524306 QLQ524303:QLT524306 QVM524303:QVP524306 RFI524303:RFL524306 RPE524303:RPH524306 RZA524303:RZD524306 SIW524303:SIZ524306 SSS524303:SSV524306 TCO524303:TCR524306 TMK524303:TMN524306 TWG524303:TWJ524306 UGC524303:UGF524306 UPY524303:UQB524306 UZU524303:UZX524306 VJQ524303:VJT524306 VTM524303:VTP524306 WDI524303:WDL524306 WNE524303:WNH524306 WXA524303:WXD524306 AS589839:AV589842 KO589839:KR589842 UK589839:UN589842 AEG589839:AEJ589842 AOC589839:AOF589842 AXY589839:AYB589842 BHU589839:BHX589842 BRQ589839:BRT589842 CBM589839:CBP589842 CLI589839:CLL589842 CVE589839:CVH589842 DFA589839:DFD589842 DOW589839:DOZ589842 DYS589839:DYV589842 EIO589839:EIR589842 ESK589839:ESN589842 FCG589839:FCJ589842 FMC589839:FMF589842 FVY589839:FWB589842 GFU589839:GFX589842 GPQ589839:GPT589842 GZM589839:GZP589842 HJI589839:HJL589842 HTE589839:HTH589842 IDA589839:IDD589842 IMW589839:IMZ589842 IWS589839:IWV589842 JGO589839:JGR589842 JQK589839:JQN589842 KAG589839:KAJ589842 KKC589839:KKF589842 KTY589839:KUB589842 LDU589839:LDX589842 LNQ589839:LNT589842 LXM589839:LXP589842 MHI589839:MHL589842 MRE589839:MRH589842 NBA589839:NBD589842 NKW589839:NKZ589842 NUS589839:NUV589842 OEO589839:OER589842 OOK589839:OON589842 OYG589839:OYJ589842 PIC589839:PIF589842 PRY589839:PSB589842 QBU589839:QBX589842 QLQ589839:QLT589842 QVM589839:QVP589842 RFI589839:RFL589842 RPE589839:RPH589842 RZA589839:RZD589842 SIW589839:SIZ589842 SSS589839:SSV589842 TCO589839:TCR589842 TMK589839:TMN589842 TWG589839:TWJ589842 UGC589839:UGF589842 UPY589839:UQB589842 UZU589839:UZX589842 VJQ589839:VJT589842 VTM589839:VTP589842 WDI589839:WDL589842 WNE589839:WNH589842 WXA589839:WXD589842 AS655375:AV655378 KO655375:KR655378 UK655375:UN655378 AEG655375:AEJ655378 AOC655375:AOF655378 AXY655375:AYB655378 BHU655375:BHX655378 BRQ655375:BRT655378 CBM655375:CBP655378 CLI655375:CLL655378 CVE655375:CVH655378 DFA655375:DFD655378 DOW655375:DOZ655378 DYS655375:DYV655378 EIO655375:EIR655378 ESK655375:ESN655378 FCG655375:FCJ655378 FMC655375:FMF655378 FVY655375:FWB655378 GFU655375:GFX655378 GPQ655375:GPT655378 GZM655375:GZP655378 HJI655375:HJL655378 HTE655375:HTH655378 IDA655375:IDD655378 IMW655375:IMZ655378 IWS655375:IWV655378 JGO655375:JGR655378 JQK655375:JQN655378 KAG655375:KAJ655378 KKC655375:KKF655378 KTY655375:KUB655378 LDU655375:LDX655378 LNQ655375:LNT655378 LXM655375:LXP655378 MHI655375:MHL655378 MRE655375:MRH655378 NBA655375:NBD655378 NKW655375:NKZ655378 NUS655375:NUV655378 OEO655375:OER655378 OOK655375:OON655378 OYG655375:OYJ655378 PIC655375:PIF655378 PRY655375:PSB655378 QBU655375:QBX655378 QLQ655375:QLT655378 QVM655375:QVP655378 RFI655375:RFL655378 RPE655375:RPH655378 RZA655375:RZD655378 SIW655375:SIZ655378 SSS655375:SSV655378 TCO655375:TCR655378 TMK655375:TMN655378 TWG655375:TWJ655378 UGC655375:UGF655378 UPY655375:UQB655378 UZU655375:UZX655378 VJQ655375:VJT655378 VTM655375:VTP655378 WDI655375:WDL655378 WNE655375:WNH655378 WXA655375:WXD655378 AS720911:AV720914 KO720911:KR720914 UK720911:UN720914 AEG720911:AEJ720914 AOC720911:AOF720914 AXY720911:AYB720914 BHU720911:BHX720914 BRQ720911:BRT720914 CBM720911:CBP720914 CLI720911:CLL720914 CVE720911:CVH720914 DFA720911:DFD720914 DOW720911:DOZ720914 DYS720911:DYV720914 EIO720911:EIR720914 ESK720911:ESN720914 FCG720911:FCJ720914 FMC720911:FMF720914 FVY720911:FWB720914 GFU720911:GFX720914 GPQ720911:GPT720914 GZM720911:GZP720914 HJI720911:HJL720914 HTE720911:HTH720914 IDA720911:IDD720914 IMW720911:IMZ720914 IWS720911:IWV720914 JGO720911:JGR720914 JQK720911:JQN720914 KAG720911:KAJ720914 KKC720911:KKF720914 KTY720911:KUB720914 LDU720911:LDX720914 LNQ720911:LNT720914 LXM720911:LXP720914 MHI720911:MHL720914 MRE720911:MRH720914 NBA720911:NBD720914 NKW720911:NKZ720914 NUS720911:NUV720914 OEO720911:OER720914 OOK720911:OON720914 OYG720911:OYJ720914 PIC720911:PIF720914 PRY720911:PSB720914 QBU720911:QBX720914 QLQ720911:QLT720914 QVM720911:QVP720914 RFI720911:RFL720914 RPE720911:RPH720914 RZA720911:RZD720914 SIW720911:SIZ720914 SSS720911:SSV720914 TCO720911:TCR720914 TMK720911:TMN720914 TWG720911:TWJ720914 UGC720911:UGF720914 UPY720911:UQB720914 UZU720911:UZX720914 VJQ720911:VJT720914 VTM720911:VTP720914 WDI720911:WDL720914 WNE720911:WNH720914 WXA720911:WXD720914 AS786447:AV786450 KO786447:KR786450 UK786447:UN786450 AEG786447:AEJ786450 AOC786447:AOF786450 AXY786447:AYB786450 BHU786447:BHX786450 BRQ786447:BRT786450 CBM786447:CBP786450 CLI786447:CLL786450 CVE786447:CVH786450 DFA786447:DFD786450 DOW786447:DOZ786450 DYS786447:DYV786450 EIO786447:EIR786450 ESK786447:ESN786450 FCG786447:FCJ786450 FMC786447:FMF786450 FVY786447:FWB786450 GFU786447:GFX786450 GPQ786447:GPT786450 GZM786447:GZP786450 HJI786447:HJL786450 HTE786447:HTH786450 IDA786447:IDD786450 IMW786447:IMZ786450 IWS786447:IWV786450 JGO786447:JGR786450 JQK786447:JQN786450 KAG786447:KAJ786450 KKC786447:KKF786450 KTY786447:KUB786450 LDU786447:LDX786450 LNQ786447:LNT786450 LXM786447:LXP786450 MHI786447:MHL786450 MRE786447:MRH786450 NBA786447:NBD786450 NKW786447:NKZ786450 NUS786447:NUV786450 OEO786447:OER786450 OOK786447:OON786450 OYG786447:OYJ786450 PIC786447:PIF786450 PRY786447:PSB786450 QBU786447:QBX786450 QLQ786447:QLT786450 QVM786447:QVP786450 RFI786447:RFL786450 RPE786447:RPH786450 RZA786447:RZD786450 SIW786447:SIZ786450 SSS786447:SSV786450 TCO786447:TCR786450 TMK786447:TMN786450 TWG786447:TWJ786450 UGC786447:UGF786450 UPY786447:UQB786450 UZU786447:UZX786450 VJQ786447:VJT786450 VTM786447:VTP786450 WDI786447:WDL786450 WNE786447:WNH786450 WXA786447:WXD786450 AS851983:AV851986 KO851983:KR851986 UK851983:UN851986 AEG851983:AEJ851986 AOC851983:AOF851986 AXY851983:AYB851986 BHU851983:BHX851986 BRQ851983:BRT851986 CBM851983:CBP851986 CLI851983:CLL851986 CVE851983:CVH851986 DFA851983:DFD851986 DOW851983:DOZ851986 DYS851983:DYV851986 EIO851983:EIR851986 ESK851983:ESN851986 FCG851983:FCJ851986 FMC851983:FMF851986 FVY851983:FWB851986 GFU851983:GFX851986 GPQ851983:GPT851986 GZM851983:GZP851986 HJI851983:HJL851986 HTE851983:HTH851986 IDA851983:IDD851986 IMW851983:IMZ851986 IWS851983:IWV851986 JGO851983:JGR851986 JQK851983:JQN851986 KAG851983:KAJ851986 KKC851983:KKF851986 KTY851983:KUB851986 LDU851983:LDX851986 LNQ851983:LNT851986 LXM851983:LXP851986 MHI851983:MHL851986 MRE851983:MRH851986 NBA851983:NBD851986 NKW851983:NKZ851986 NUS851983:NUV851986 OEO851983:OER851986 OOK851983:OON851986 OYG851983:OYJ851986 PIC851983:PIF851986 PRY851983:PSB851986 QBU851983:QBX851986 QLQ851983:QLT851986 QVM851983:QVP851986 RFI851983:RFL851986 RPE851983:RPH851986 RZA851983:RZD851986 SIW851983:SIZ851986 SSS851983:SSV851986 TCO851983:TCR851986 TMK851983:TMN851986 TWG851983:TWJ851986 UGC851983:UGF851986 UPY851983:UQB851986 UZU851983:UZX851986 VJQ851983:VJT851986 VTM851983:VTP851986 WDI851983:WDL851986 WNE851983:WNH851986 WXA851983:WXD851986 AS917519:AV917522 KO917519:KR917522 UK917519:UN917522 AEG917519:AEJ917522 AOC917519:AOF917522 AXY917519:AYB917522 BHU917519:BHX917522 BRQ917519:BRT917522 CBM917519:CBP917522 CLI917519:CLL917522 CVE917519:CVH917522 DFA917519:DFD917522 DOW917519:DOZ917522 DYS917519:DYV917522 EIO917519:EIR917522 ESK917519:ESN917522 FCG917519:FCJ917522 FMC917519:FMF917522 FVY917519:FWB917522 GFU917519:GFX917522 GPQ917519:GPT917522 GZM917519:GZP917522 HJI917519:HJL917522 HTE917519:HTH917522 IDA917519:IDD917522 IMW917519:IMZ917522 IWS917519:IWV917522 JGO917519:JGR917522 JQK917519:JQN917522 KAG917519:KAJ917522 KKC917519:KKF917522 KTY917519:KUB917522 LDU917519:LDX917522 LNQ917519:LNT917522 LXM917519:LXP917522 MHI917519:MHL917522 MRE917519:MRH917522 NBA917519:NBD917522 NKW917519:NKZ917522 NUS917519:NUV917522 OEO917519:OER917522 OOK917519:OON917522 OYG917519:OYJ917522 PIC917519:PIF917522 PRY917519:PSB917522 QBU917519:QBX917522 QLQ917519:QLT917522 QVM917519:QVP917522 RFI917519:RFL917522 RPE917519:RPH917522 RZA917519:RZD917522 SIW917519:SIZ917522 SSS917519:SSV917522 TCO917519:TCR917522 TMK917519:TMN917522 TWG917519:TWJ917522 UGC917519:UGF917522 UPY917519:UQB917522 UZU917519:UZX917522 VJQ917519:VJT917522 VTM917519:VTP917522 WDI917519:WDL917522 WNE917519:WNH917522 WXA917519:WXD917522 AS983055:AV983058 KO983055:KR983058 UK983055:UN983058 AEG983055:AEJ983058 AOC983055:AOF983058 AXY983055:AYB983058 BHU983055:BHX983058 BRQ983055:BRT983058 CBM983055:CBP983058 CLI983055:CLL983058 CVE983055:CVH983058 DFA983055:DFD983058 DOW983055:DOZ983058 DYS983055:DYV983058 EIO983055:EIR983058 ESK983055:ESN983058 FCG983055:FCJ983058 FMC983055:FMF983058 FVY983055:FWB983058 GFU983055:GFX983058 GPQ983055:GPT983058 GZM983055:GZP983058 HJI983055:HJL983058 HTE983055:HTH983058 IDA983055:IDD983058 IMW983055:IMZ983058 IWS983055:IWV983058 JGO983055:JGR983058 JQK983055:JQN983058 KAG983055:KAJ983058 KKC983055:KKF983058 KTY983055:KUB983058 LDU983055:LDX983058 LNQ983055:LNT983058 LXM983055:LXP983058 MHI983055:MHL983058 MRE983055:MRH983058 NBA983055:NBD983058 NKW983055:NKZ983058 NUS983055:NUV983058 OEO983055:OER983058 OOK983055:OON983058 OYG983055:OYJ983058 PIC983055:PIF983058 PRY983055:PSB983058 QBU983055:QBX983058 QLQ983055:QLT983058 QVM983055:QVP983058 RFI983055:RFL983058 RPE983055:RPH983058 RZA983055:RZD983058 SIW983055:SIZ983058 SSS983055:SSV983058 TCO983055:TCR983058 TMK983055:TMN983058 TWG983055:TWJ983058 UGC983055:UGF983058 UPY983055:UQB983058 UZU983055:UZX983058 VJQ983055:VJT983058 VTM983055:VTP983058 WDI983055:WDL983058 WNE983055:WNH983058 WXA983055:WXD983058 AK65551:AN65554 KG65551:KJ65554 UC65551:UF65554 ADY65551:AEB65554 ANU65551:ANX65554 AXQ65551:AXT65554 BHM65551:BHP65554 BRI65551:BRL65554 CBE65551:CBH65554 CLA65551:CLD65554 CUW65551:CUZ65554 DES65551:DEV65554 DOO65551:DOR65554 DYK65551:DYN65554 EIG65551:EIJ65554 ESC65551:ESF65554 FBY65551:FCB65554 FLU65551:FLX65554 FVQ65551:FVT65554 GFM65551:GFP65554 GPI65551:GPL65554 GZE65551:GZH65554 HJA65551:HJD65554 HSW65551:HSZ65554 ICS65551:ICV65554 IMO65551:IMR65554 IWK65551:IWN65554 JGG65551:JGJ65554 JQC65551:JQF65554 JZY65551:KAB65554 KJU65551:KJX65554 KTQ65551:KTT65554 LDM65551:LDP65554 LNI65551:LNL65554 LXE65551:LXH65554 MHA65551:MHD65554 MQW65551:MQZ65554 NAS65551:NAV65554 NKO65551:NKR65554 NUK65551:NUN65554 OEG65551:OEJ65554 OOC65551:OOF65554 OXY65551:OYB65554 PHU65551:PHX65554 PRQ65551:PRT65554 QBM65551:QBP65554 QLI65551:QLL65554 QVE65551:QVH65554 RFA65551:RFD65554 ROW65551:ROZ65554 RYS65551:RYV65554 SIO65551:SIR65554 SSK65551:SSN65554 TCG65551:TCJ65554 TMC65551:TMF65554 TVY65551:TWB65554 UFU65551:UFX65554 UPQ65551:UPT65554 UZM65551:UZP65554 VJI65551:VJL65554 VTE65551:VTH65554 WDA65551:WDD65554 WMW65551:WMZ65554 WWS65551:WWV65554 AK131087:AN131090 KG131087:KJ131090 UC131087:UF131090 ADY131087:AEB131090 ANU131087:ANX131090 AXQ131087:AXT131090 BHM131087:BHP131090 BRI131087:BRL131090 CBE131087:CBH131090 CLA131087:CLD131090 CUW131087:CUZ131090 DES131087:DEV131090 DOO131087:DOR131090 DYK131087:DYN131090 EIG131087:EIJ131090 ESC131087:ESF131090 FBY131087:FCB131090 FLU131087:FLX131090 FVQ131087:FVT131090 GFM131087:GFP131090 GPI131087:GPL131090 GZE131087:GZH131090 HJA131087:HJD131090 HSW131087:HSZ131090 ICS131087:ICV131090 IMO131087:IMR131090 IWK131087:IWN131090 JGG131087:JGJ131090 JQC131087:JQF131090 JZY131087:KAB131090 KJU131087:KJX131090 KTQ131087:KTT131090 LDM131087:LDP131090 LNI131087:LNL131090 LXE131087:LXH131090 MHA131087:MHD131090 MQW131087:MQZ131090 NAS131087:NAV131090 NKO131087:NKR131090 NUK131087:NUN131090 OEG131087:OEJ131090 OOC131087:OOF131090 OXY131087:OYB131090 PHU131087:PHX131090 PRQ131087:PRT131090 QBM131087:QBP131090 QLI131087:QLL131090 QVE131087:QVH131090 RFA131087:RFD131090 ROW131087:ROZ131090 RYS131087:RYV131090 SIO131087:SIR131090 SSK131087:SSN131090 TCG131087:TCJ131090 TMC131087:TMF131090 TVY131087:TWB131090 UFU131087:UFX131090 UPQ131087:UPT131090 UZM131087:UZP131090 VJI131087:VJL131090 VTE131087:VTH131090 WDA131087:WDD131090 WMW131087:WMZ131090 WWS131087:WWV131090 AK196623:AN196626 KG196623:KJ196626 UC196623:UF196626 ADY196623:AEB196626 ANU196623:ANX196626 AXQ196623:AXT196626 BHM196623:BHP196626 BRI196623:BRL196626 CBE196623:CBH196626 CLA196623:CLD196626 CUW196623:CUZ196626 DES196623:DEV196626 DOO196623:DOR196626 DYK196623:DYN196626 EIG196623:EIJ196626 ESC196623:ESF196626 FBY196623:FCB196626 FLU196623:FLX196626 FVQ196623:FVT196626 GFM196623:GFP196626 GPI196623:GPL196626 GZE196623:GZH196626 HJA196623:HJD196626 HSW196623:HSZ196626 ICS196623:ICV196626 IMO196623:IMR196626 IWK196623:IWN196626 JGG196623:JGJ196626 JQC196623:JQF196626 JZY196623:KAB196626 KJU196623:KJX196626 KTQ196623:KTT196626 LDM196623:LDP196626 LNI196623:LNL196626 LXE196623:LXH196626 MHA196623:MHD196626 MQW196623:MQZ196626 NAS196623:NAV196626 NKO196623:NKR196626 NUK196623:NUN196626 OEG196623:OEJ196626 OOC196623:OOF196626 OXY196623:OYB196626 PHU196623:PHX196626 PRQ196623:PRT196626 QBM196623:QBP196626 QLI196623:QLL196626 QVE196623:QVH196626 RFA196623:RFD196626 ROW196623:ROZ196626 RYS196623:RYV196626 SIO196623:SIR196626 SSK196623:SSN196626 TCG196623:TCJ196626 TMC196623:TMF196626 TVY196623:TWB196626 UFU196623:UFX196626 UPQ196623:UPT196626 UZM196623:UZP196626 VJI196623:VJL196626 VTE196623:VTH196626 WDA196623:WDD196626 WMW196623:WMZ196626 WWS196623:WWV196626 AK262159:AN262162 KG262159:KJ262162 UC262159:UF262162 ADY262159:AEB262162 ANU262159:ANX262162 AXQ262159:AXT262162 BHM262159:BHP262162 BRI262159:BRL262162 CBE262159:CBH262162 CLA262159:CLD262162 CUW262159:CUZ262162 DES262159:DEV262162 DOO262159:DOR262162 DYK262159:DYN262162 EIG262159:EIJ262162 ESC262159:ESF262162 FBY262159:FCB262162 FLU262159:FLX262162 FVQ262159:FVT262162 GFM262159:GFP262162 GPI262159:GPL262162 GZE262159:GZH262162 HJA262159:HJD262162 HSW262159:HSZ262162 ICS262159:ICV262162 IMO262159:IMR262162 IWK262159:IWN262162 JGG262159:JGJ262162 JQC262159:JQF262162 JZY262159:KAB262162 KJU262159:KJX262162 KTQ262159:KTT262162 LDM262159:LDP262162 LNI262159:LNL262162 LXE262159:LXH262162 MHA262159:MHD262162 MQW262159:MQZ262162 NAS262159:NAV262162 NKO262159:NKR262162 NUK262159:NUN262162 OEG262159:OEJ262162 OOC262159:OOF262162 OXY262159:OYB262162 PHU262159:PHX262162 PRQ262159:PRT262162 QBM262159:QBP262162 QLI262159:QLL262162 QVE262159:QVH262162 RFA262159:RFD262162 ROW262159:ROZ262162 RYS262159:RYV262162 SIO262159:SIR262162 SSK262159:SSN262162 TCG262159:TCJ262162 TMC262159:TMF262162 TVY262159:TWB262162 UFU262159:UFX262162 UPQ262159:UPT262162 UZM262159:UZP262162 VJI262159:VJL262162 VTE262159:VTH262162 WDA262159:WDD262162 WMW262159:WMZ262162 WWS262159:WWV262162 AK327695:AN327698 KG327695:KJ327698 UC327695:UF327698 ADY327695:AEB327698 ANU327695:ANX327698 AXQ327695:AXT327698 BHM327695:BHP327698 BRI327695:BRL327698 CBE327695:CBH327698 CLA327695:CLD327698 CUW327695:CUZ327698 DES327695:DEV327698 DOO327695:DOR327698 DYK327695:DYN327698 EIG327695:EIJ327698 ESC327695:ESF327698 FBY327695:FCB327698 FLU327695:FLX327698 FVQ327695:FVT327698 GFM327695:GFP327698 GPI327695:GPL327698 GZE327695:GZH327698 HJA327695:HJD327698 HSW327695:HSZ327698 ICS327695:ICV327698 IMO327695:IMR327698 IWK327695:IWN327698 JGG327695:JGJ327698 JQC327695:JQF327698 JZY327695:KAB327698 KJU327695:KJX327698 KTQ327695:KTT327698 LDM327695:LDP327698 LNI327695:LNL327698 LXE327695:LXH327698 MHA327695:MHD327698 MQW327695:MQZ327698 NAS327695:NAV327698 NKO327695:NKR327698 NUK327695:NUN327698 OEG327695:OEJ327698 OOC327695:OOF327698 OXY327695:OYB327698 PHU327695:PHX327698 PRQ327695:PRT327698 QBM327695:QBP327698 QLI327695:QLL327698 QVE327695:QVH327698 RFA327695:RFD327698 ROW327695:ROZ327698 RYS327695:RYV327698 SIO327695:SIR327698 SSK327695:SSN327698 TCG327695:TCJ327698 TMC327695:TMF327698 TVY327695:TWB327698 UFU327695:UFX327698 UPQ327695:UPT327698 UZM327695:UZP327698 VJI327695:VJL327698 VTE327695:VTH327698 WDA327695:WDD327698 WMW327695:WMZ327698 WWS327695:WWV327698 AK393231:AN393234 KG393231:KJ393234 UC393231:UF393234 ADY393231:AEB393234 ANU393231:ANX393234 AXQ393231:AXT393234 BHM393231:BHP393234 BRI393231:BRL393234 CBE393231:CBH393234 CLA393231:CLD393234 CUW393231:CUZ393234 DES393231:DEV393234 DOO393231:DOR393234 DYK393231:DYN393234 EIG393231:EIJ393234 ESC393231:ESF393234 FBY393231:FCB393234 FLU393231:FLX393234 FVQ393231:FVT393234 GFM393231:GFP393234 GPI393231:GPL393234 GZE393231:GZH393234 HJA393231:HJD393234 HSW393231:HSZ393234 ICS393231:ICV393234 IMO393231:IMR393234 IWK393231:IWN393234 JGG393231:JGJ393234 JQC393231:JQF393234 JZY393231:KAB393234 KJU393231:KJX393234 KTQ393231:KTT393234 LDM393231:LDP393234 LNI393231:LNL393234 LXE393231:LXH393234 MHA393231:MHD393234 MQW393231:MQZ393234 NAS393231:NAV393234 NKO393231:NKR393234 NUK393231:NUN393234 OEG393231:OEJ393234 OOC393231:OOF393234 OXY393231:OYB393234 PHU393231:PHX393234 PRQ393231:PRT393234 QBM393231:QBP393234 QLI393231:QLL393234 QVE393231:QVH393234 RFA393231:RFD393234 ROW393231:ROZ393234 RYS393231:RYV393234 SIO393231:SIR393234 SSK393231:SSN393234 TCG393231:TCJ393234 TMC393231:TMF393234 TVY393231:TWB393234 UFU393231:UFX393234 UPQ393231:UPT393234 UZM393231:UZP393234 VJI393231:VJL393234 VTE393231:VTH393234 WDA393231:WDD393234 WMW393231:WMZ393234 WWS393231:WWV393234 AK458767:AN458770 KG458767:KJ458770 UC458767:UF458770 ADY458767:AEB458770 ANU458767:ANX458770 AXQ458767:AXT458770 BHM458767:BHP458770 BRI458767:BRL458770 CBE458767:CBH458770 CLA458767:CLD458770 CUW458767:CUZ458770 DES458767:DEV458770 DOO458767:DOR458770 DYK458767:DYN458770 EIG458767:EIJ458770 ESC458767:ESF458770 FBY458767:FCB458770 FLU458767:FLX458770 FVQ458767:FVT458770 GFM458767:GFP458770 GPI458767:GPL458770 GZE458767:GZH458770 HJA458767:HJD458770 HSW458767:HSZ458770 ICS458767:ICV458770 IMO458767:IMR458770 IWK458767:IWN458770 JGG458767:JGJ458770 JQC458767:JQF458770 JZY458767:KAB458770 KJU458767:KJX458770 KTQ458767:KTT458770 LDM458767:LDP458770 LNI458767:LNL458770 LXE458767:LXH458770 MHA458767:MHD458770 MQW458767:MQZ458770 NAS458767:NAV458770 NKO458767:NKR458770 NUK458767:NUN458770 OEG458767:OEJ458770 OOC458767:OOF458770 OXY458767:OYB458770 PHU458767:PHX458770 PRQ458767:PRT458770 QBM458767:QBP458770 QLI458767:QLL458770 QVE458767:QVH458770 RFA458767:RFD458770 ROW458767:ROZ458770 RYS458767:RYV458770 SIO458767:SIR458770 SSK458767:SSN458770 TCG458767:TCJ458770 TMC458767:TMF458770 TVY458767:TWB458770 UFU458767:UFX458770 UPQ458767:UPT458770 UZM458767:UZP458770 VJI458767:VJL458770 VTE458767:VTH458770 WDA458767:WDD458770 WMW458767:WMZ458770 WWS458767:WWV458770 AK524303:AN524306 KG524303:KJ524306 UC524303:UF524306 ADY524303:AEB524306 ANU524303:ANX524306 AXQ524303:AXT524306 BHM524303:BHP524306 BRI524303:BRL524306 CBE524303:CBH524306 CLA524303:CLD524306 CUW524303:CUZ524306 DES524303:DEV524306 DOO524303:DOR524306 DYK524303:DYN524306 EIG524303:EIJ524306 ESC524303:ESF524306 FBY524303:FCB524306 FLU524303:FLX524306 FVQ524303:FVT524306 GFM524303:GFP524306 GPI524303:GPL524306 GZE524303:GZH524306 HJA524303:HJD524306 HSW524303:HSZ524306 ICS524303:ICV524306 IMO524303:IMR524306 IWK524303:IWN524306 JGG524303:JGJ524306 JQC524303:JQF524306 JZY524303:KAB524306 KJU524303:KJX524306 KTQ524303:KTT524306 LDM524303:LDP524306 LNI524303:LNL524306 LXE524303:LXH524306 MHA524303:MHD524306 MQW524303:MQZ524306 NAS524303:NAV524306 NKO524303:NKR524306 NUK524303:NUN524306 OEG524303:OEJ524306 OOC524303:OOF524306 OXY524303:OYB524306 PHU524303:PHX524306 PRQ524303:PRT524306 QBM524303:QBP524306 QLI524303:QLL524306 QVE524303:QVH524306 RFA524303:RFD524306 ROW524303:ROZ524306 RYS524303:RYV524306 SIO524303:SIR524306 SSK524303:SSN524306 TCG524303:TCJ524306 TMC524303:TMF524306 TVY524303:TWB524306 UFU524303:UFX524306 UPQ524303:UPT524306 UZM524303:UZP524306 VJI524303:VJL524306 VTE524303:VTH524306 WDA524303:WDD524306 WMW524303:WMZ524306 WWS524303:WWV524306 AK589839:AN589842 KG589839:KJ589842 UC589839:UF589842 ADY589839:AEB589842 ANU589839:ANX589842 AXQ589839:AXT589842 BHM589839:BHP589842 BRI589839:BRL589842 CBE589839:CBH589842 CLA589839:CLD589842 CUW589839:CUZ589842 DES589839:DEV589842 DOO589839:DOR589842 DYK589839:DYN589842 EIG589839:EIJ589842 ESC589839:ESF589842 FBY589839:FCB589842 FLU589839:FLX589842 FVQ589839:FVT589842 GFM589839:GFP589842 GPI589839:GPL589842 GZE589839:GZH589842 HJA589839:HJD589842 HSW589839:HSZ589842 ICS589839:ICV589842 IMO589839:IMR589842 IWK589839:IWN589842 JGG589839:JGJ589842 JQC589839:JQF589842 JZY589839:KAB589842 KJU589839:KJX589842 KTQ589839:KTT589842 LDM589839:LDP589842 LNI589839:LNL589842 LXE589839:LXH589842 MHA589839:MHD589842 MQW589839:MQZ589842 NAS589839:NAV589842 NKO589839:NKR589842 NUK589839:NUN589842 OEG589839:OEJ589842 OOC589839:OOF589842 OXY589839:OYB589842 PHU589839:PHX589842 PRQ589839:PRT589842 QBM589839:QBP589842 QLI589839:QLL589842 QVE589839:QVH589842 RFA589839:RFD589842 ROW589839:ROZ589842 RYS589839:RYV589842 SIO589839:SIR589842 SSK589839:SSN589842 TCG589839:TCJ589842 TMC589839:TMF589842 TVY589839:TWB589842 UFU589839:UFX589842 UPQ589839:UPT589842 UZM589839:UZP589842 VJI589839:VJL589842 VTE589839:VTH589842 WDA589839:WDD589842 WMW589839:WMZ589842 WWS589839:WWV589842 AK655375:AN655378 KG655375:KJ655378 UC655375:UF655378 ADY655375:AEB655378 ANU655375:ANX655378 AXQ655375:AXT655378 BHM655375:BHP655378 BRI655375:BRL655378 CBE655375:CBH655378 CLA655375:CLD655378 CUW655375:CUZ655378 DES655375:DEV655378 DOO655375:DOR655378 DYK655375:DYN655378 EIG655375:EIJ655378 ESC655375:ESF655378 FBY655375:FCB655378 FLU655375:FLX655378 FVQ655375:FVT655378 GFM655375:GFP655378 GPI655375:GPL655378 GZE655375:GZH655378 HJA655375:HJD655378 HSW655375:HSZ655378 ICS655375:ICV655378 IMO655375:IMR655378 IWK655375:IWN655378 JGG655375:JGJ655378 JQC655375:JQF655378 JZY655375:KAB655378 KJU655375:KJX655378 KTQ655375:KTT655378 LDM655375:LDP655378 LNI655375:LNL655378 LXE655375:LXH655378 MHA655375:MHD655378 MQW655375:MQZ655378 NAS655375:NAV655378 NKO655375:NKR655378 NUK655375:NUN655378 OEG655375:OEJ655378 OOC655375:OOF655378 OXY655375:OYB655378 PHU655375:PHX655378 PRQ655375:PRT655378 QBM655375:QBP655378 QLI655375:QLL655378 QVE655375:QVH655378 RFA655375:RFD655378 ROW655375:ROZ655378 RYS655375:RYV655378 SIO655375:SIR655378 SSK655375:SSN655378 TCG655375:TCJ655378 TMC655375:TMF655378 TVY655375:TWB655378 UFU655375:UFX655378 UPQ655375:UPT655378 UZM655375:UZP655378 VJI655375:VJL655378 VTE655375:VTH655378 WDA655375:WDD655378 WMW655375:WMZ655378 WWS655375:WWV655378 AK720911:AN720914 KG720911:KJ720914 UC720911:UF720914 ADY720911:AEB720914 ANU720911:ANX720914 AXQ720911:AXT720914 BHM720911:BHP720914 BRI720911:BRL720914 CBE720911:CBH720914 CLA720911:CLD720914 CUW720911:CUZ720914 DES720911:DEV720914 DOO720911:DOR720914 DYK720911:DYN720914 EIG720911:EIJ720914 ESC720911:ESF720914 FBY720911:FCB720914 FLU720911:FLX720914 FVQ720911:FVT720914 GFM720911:GFP720914 GPI720911:GPL720914 GZE720911:GZH720914 HJA720911:HJD720914 HSW720911:HSZ720914 ICS720911:ICV720914 IMO720911:IMR720914 IWK720911:IWN720914 JGG720911:JGJ720914 JQC720911:JQF720914 JZY720911:KAB720914 KJU720911:KJX720914 KTQ720911:KTT720914 LDM720911:LDP720914 LNI720911:LNL720914 LXE720911:LXH720914 MHA720911:MHD720914 MQW720911:MQZ720914 NAS720911:NAV720914 NKO720911:NKR720914 NUK720911:NUN720914 OEG720911:OEJ720914 OOC720911:OOF720914 OXY720911:OYB720914 PHU720911:PHX720914 PRQ720911:PRT720914 QBM720911:QBP720914 QLI720911:QLL720914 QVE720911:QVH720914 RFA720911:RFD720914 ROW720911:ROZ720914 RYS720911:RYV720914 SIO720911:SIR720914 SSK720911:SSN720914 TCG720911:TCJ720914 TMC720911:TMF720914 TVY720911:TWB720914 UFU720911:UFX720914 UPQ720911:UPT720914 UZM720911:UZP720914 VJI720911:VJL720914 VTE720911:VTH720914 WDA720911:WDD720914 WMW720911:WMZ720914 WWS720911:WWV720914 AK786447:AN786450 KG786447:KJ786450 UC786447:UF786450 ADY786447:AEB786450 ANU786447:ANX786450 AXQ786447:AXT786450 BHM786447:BHP786450 BRI786447:BRL786450 CBE786447:CBH786450 CLA786447:CLD786450 CUW786447:CUZ786450 DES786447:DEV786450 DOO786447:DOR786450 DYK786447:DYN786450 EIG786447:EIJ786450 ESC786447:ESF786450 FBY786447:FCB786450 FLU786447:FLX786450 FVQ786447:FVT786450 GFM786447:GFP786450 GPI786447:GPL786450 GZE786447:GZH786450 HJA786447:HJD786450 HSW786447:HSZ786450 ICS786447:ICV786450 IMO786447:IMR786450 IWK786447:IWN786450 JGG786447:JGJ786450 JQC786447:JQF786450 JZY786447:KAB786450 KJU786447:KJX786450 KTQ786447:KTT786450 LDM786447:LDP786450 LNI786447:LNL786450 LXE786447:LXH786450 MHA786447:MHD786450 MQW786447:MQZ786450 NAS786447:NAV786450 NKO786447:NKR786450 NUK786447:NUN786450 OEG786447:OEJ786450 OOC786447:OOF786450 OXY786447:OYB786450 PHU786447:PHX786450 PRQ786447:PRT786450 QBM786447:QBP786450 QLI786447:QLL786450 QVE786447:QVH786450 RFA786447:RFD786450 ROW786447:ROZ786450 RYS786447:RYV786450 SIO786447:SIR786450 SSK786447:SSN786450 TCG786447:TCJ786450 TMC786447:TMF786450 TVY786447:TWB786450 UFU786447:UFX786450 UPQ786447:UPT786450 UZM786447:UZP786450 VJI786447:VJL786450 VTE786447:VTH786450 WDA786447:WDD786450 WMW786447:WMZ786450 WWS786447:WWV786450 AK851983:AN851986 KG851983:KJ851986 UC851983:UF851986 ADY851983:AEB851986 ANU851983:ANX851986 AXQ851983:AXT851986 BHM851983:BHP851986 BRI851983:BRL851986 CBE851983:CBH851986 CLA851983:CLD851986 CUW851983:CUZ851986 DES851983:DEV851986 DOO851983:DOR851986 DYK851983:DYN851986 EIG851983:EIJ851986 ESC851983:ESF851986 FBY851983:FCB851986 FLU851983:FLX851986 FVQ851983:FVT851986 GFM851983:GFP851986 GPI851983:GPL851986 GZE851983:GZH851986 HJA851983:HJD851986 HSW851983:HSZ851986 ICS851983:ICV851986 IMO851983:IMR851986 IWK851983:IWN851986 JGG851983:JGJ851986 JQC851983:JQF851986 JZY851983:KAB851986 KJU851983:KJX851986 KTQ851983:KTT851986 LDM851983:LDP851986 LNI851983:LNL851986 LXE851983:LXH851986 MHA851983:MHD851986 MQW851983:MQZ851986 NAS851983:NAV851986 NKO851983:NKR851986 NUK851983:NUN851986 OEG851983:OEJ851986 OOC851983:OOF851986 OXY851983:OYB851986 PHU851983:PHX851986 PRQ851983:PRT851986 QBM851983:QBP851986 QLI851983:QLL851986 QVE851983:QVH851986 RFA851983:RFD851986 ROW851983:ROZ851986 RYS851983:RYV851986 SIO851983:SIR851986 SSK851983:SSN851986 TCG851983:TCJ851986 TMC851983:TMF851986 TVY851983:TWB851986 UFU851983:UFX851986 UPQ851983:UPT851986 UZM851983:UZP851986 VJI851983:VJL851986 VTE851983:VTH851986 WDA851983:WDD851986 WMW851983:WMZ851986 WWS851983:WWV851986 AK917519:AN917522 KG917519:KJ917522 UC917519:UF917522 ADY917519:AEB917522 ANU917519:ANX917522 AXQ917519:AXT917522 BHM917519:BHP917522 BRI917519:BRL917522 CBE917519:CBH917522 CLA917519:CLD917522 CUW917519:CUZ917522 DES917519:DEV917522 DOO917519:DOR917522 DYK917519:DYN917522 EIG917519:EIJ917522 ESC917519:ESF917522 FBY917519:FCB917522 FLU917519:FLX917522 FVQ917519:FVT917522 GFM917519:GFP917522 GPI917519:GPL917522 GZE917519:GZH917522 HJA917519:HJD917522 HSW917519:HSZ917522 ICS917519:ICV917522 IMO917519:IMR917522 IWK917519:IWN917522 JGG917519:JGJ917522 JQC917519:JQF917522 JZY917519:KAB917522 KJU917519:KJX917522 KTQ917519:KTT917522 LDM917519:LDP917522 LNI917519:LNL917522 LXE917519:LXH917522 MHA917519:MHD917522 MQW917519:MQZ917522 NAS917519:NAV917522 NKO917519:NKR917522 NUK917519:NUN917522 OEG917519:OEJ917522 OOC917519:OOF917522 OXY917519:OYB917522 PHU917519:PHX917522 PRQ917519:PRT917522 QBM917519:QBP917522 QLI917519:QLL917522 QVE917519:QVH917522 RFA917519:RFD917522 ROW917519:ROZ917522 RYS917519:RYV917522 SIO917519:SIR917522 SSK917519:SSN917522 TCG917519:TCJ917522 TMC917519:TMF917522 TVY917519:TWB917522 UFU917519:UFX917522 UPQ917519:UPT917522 UZM917519:UZP917522 VJI917519:VJL917522 VTE917519:VTH917522 WDA917519:WDD917522 WMW917519:WMZ917522 WWS917519:WWV917522 AK983055:AN983058 KG983055:KJ983058 UC983055:UF983058 ADY983055:AEB983058 ANU983055:ANX983058 AXQ983055:AXT983058 BHM983055:BHP983058 BRI983055:BRL983058 CBE983055:CBH983058 CLA983055:CLD983058 CUW983055:CUZ983058 DES983055:DEV983058 DOO983055:DOR983058 DYK983055:DYN983058 EIG983055:EIJ983058 ESC983055:ESF983058 FBY983055:FCB983058 FLU983055:FLX983058 FVQ983055:FVT983058 GFM983055:GFP983058 GPI983055:GPL983058 GZE983055:GZH983058 HJA983055:HJD983058 HSW983055:HSZ983058 ICS983055:ICV983058 IMO983055:IMR983058 IWK983055:IWN983058 JGG983055:JGJ983058 JQC983055:JQF983058 JZY983055:KAB983058 KJU983055:KJX983058 KTQ983055:KTT983058 LDM983055:LDP983058 LNI983055:LNL983058 LXE983055:LXH983058 MHA983055:MHD983058 MQW983055:MQZ983058 NAS983055:NAV983058 NKO983055:NKR983058 NUK983055:NUN983058 OEG983055:OEJ983058 OOC983055:OOF983058 OXY983055:OYB983058 PHU983055:PHX983058 PRQ983055:PRT983058 QBM983055:QBP983058 QLI983055:QLL983058 QVE983055:QVH983058 RFA983055:RFD983058 ROW983055:ROZ983058 RYS983055:RYV983058 SIO983055:SIR983058 SSK983055:SSN983058 TCG983055:TCJ983058 TMC983055:TMF983058 TVY983055:TWB983058 UFU983055:UFX983058 UPQ983055:UPT983058 UZM983055:UZP983058 VJI983055:VJL983058 VTE983055:VTH983058 WDA983055:WDD983058 WMW983055:WMZ983058 WWS983055:WWV983058 AC65551:AF65554 JY65551:KB65554 TU65551:TX65554 ADQ65551:ADT65554 ANM65551:ANP65554 AXI65551:AXL65554 BHE65551:BHH65554 BRA65551:BRD65554 CAW65551:CAZ65554 CKS65551:CKV65554 CUO65551:CUR65554 DEK65551:DEN65554 DOG65551:DOJ65554 DYC65551:DYF65554 EHY65551:EIB65554 ERU65551:ERX65554 FBQ65551:FBT65554 FLM65551:FLP65554 FVI65551:FVL65554 GFE65551:GFH65554 GPA65551:GPD65554 GYW65551:GYZ65554 HIS65551:HIV65554 HSO65551:HSR65554 ICK65551:ICN65554 IMG65551:IMJ65554 IWC65551:IWF65554 JFY65551:JGB65554 JPU65551:JPX65554 JZQ65551:JZT65554 KJM65551:KJP65554 KTI65551:KTL65554 LDE65551:LDH65554 LNA65551:LND65554 LWW65551:LWZ65554 MGS65551:MGV65554 MQO65551:MQR65554 NAK65551:NAN65554 NKG65551:NKJ65554 NUC65551:NUF65554 ODY65551:OEB65554 ONU65551:ONX65554 OXQ65551:OXT65554 PHM65551:PHP65554 PRI65551:PRL65554 QBE65551:QBH65554 QLA65551:QLD65554 QUW65551:QUZ65554 RES65551:REV65554 ROO65551:ROR65554 RYK65551:RYN65554 SIG65551:SIJ65554 SSC65551:SSF65554 TBY65551:TCB65554 TLU65551:TLX65554 TVQ65551:TVT65554 UFM65551:UFP65554 UPI65551:UPL65554 UZE65551:UZH65554 VJA65551:VJD65554 VSW65551:VSZ65554 WCS65551:WCV65554 WMO65551:WMR65554 WWK65551:WWN65554 AC131087:AF131090 JY131087:KB131090 TU131087:TX131090 ADQ131087:ADT131090 ANM131087:ANP131090 AXI131087:AXL131090 BHE131087:BHH131090 BRA131087:BRD131090 CAW131087:CAZ131090 CKS131087:CKV131090 CUO131087:CUR131090 DEK131087:DEN131090 DOG131087:DOJ131090 DYC131087:DYF131090 EHY131087:EIB131090 ERU131087:ERX131090 FBQ131087:FBT131090 FLM131087:FLP131090 FVI131087:FVL131090 GFE131087:GFH131090 GPA131087:GPD131090 GYW131087:GYZ131090 HIS131087:HIV131090 HSO131087:HSR131090 ICK131087:ICN131090 IMG131087:IMJ131090 IWC131087:IWF131090 JFY131087:JGB131090 JPU131087:JPX131090 JZQ131087:JZT131090 KJM131087:KJP131090 KTI131087:KTL131090 LDE131087:LDH131090 LNA131087:LND131090 LWW131087:LWZ131090 MGS131087:MGV131090 MQO131087:MQR131090 NAK131087:NAN131090 NKG131087:NKJ131090 NUC131087:NUF131090 ODY131087:OEB131090 ONU131087:ONX131090 OXQ131087:OXT131090 PHM131087:PHP131090 PRI131087:PRL131090 QBE131087:QBH131090 QLA131087:QLD131090 QUW131087:QUZ131090 RES131087:REV131090 ROO131087:ROR131090 RYK131087:RYN131090 SIG131087:SIJ131090 SSC131087:SSF131090 TBY131087:TCB131090 TLU131087:TLX131090 TVQ131087:TVT131090 UFM131087:UFP131090 UPI131087:UPL131090 UZE131087:UZH131090 VJA131087:VJD131090 VSW131087:VSZ131090 WCS131087:WCV131090 WMO131087:WMR131090 WWK131087:WWN131090 AC196623:AF196626 JY196623:KB196626 TU196623:TX196626 ADQ196623:ADT196626 ANM196623:ANP196626 AXI196623:AXL196626 BHE196623:BHH196626 BRA196623:BRD196626 CAW196623:CAZ196626 CKS196623:CKV196626 CUO196623:CUR196626 DEK196623:DEN196626 DOG196623:DOJ196626 DYC196623:DYF196626 EHY196623:EIB196626 ERU196623:ERX196626 FBQ196623:FBT196626 FLM196623:FLP196626 FVI196623:FVL196626 GFE196623:GFH196626 GPA196623:GPD196626 GYW196623:GYZ196626 HIS196623:HIV196626 HSO196623:HSR196626 ICK196623:ICN196626 IMG196623:IMJ196626 IWC196623:IWF196626 JFY196623:JGB196626 JPU196623:JPX196626 JZQ196623:JZT196626 KJM196623:KJP196626 KTI196623:KTL196626 LDE196623:LDH196626 LNA196623:LND196626 LWW196623:LWZ196626 MGS196623:MGV196626 MQO196623:MQR196626 NAK196623:NAN196626 NKG196623:NKJ196626 NUC196623:NUF196626 ODY196623:OEB196626 ONU196623:ONX196626 OXQ196623:OXT196626 PHM196623:PHP196626 PRI196623:PRL196626 QBE196623:QBH196626 QLA196623:QLD196626 QUW196623:QUZ196626 RES196623:REV196626 ROO196623:ROR196626 RYK196623:RYN196626 SIG196623:SIJ196626 SSC196623:SSF196626 TBY196623:TCB196626 TLU196623:TLX196626 TVQ196623:TVT196626 UFM196623:UFP196626 UPI196623:UPL196626 UZE196623:UZH196626 VJA196623:VJD196626 VSW196623:VSZ196626 WCS196623:WCV196626 WMO196623:WMR196626 WWK196623:WWN196626 AC262159:AF262162 JY262159:KB262162 TU262159:TX262162 ADQ262159:ADT262162 ANM262159:ANP262162 AXI262159:AXL262162 BHE262159:BHH262162 BRA262159:BRD262162 CAW262159:CAZ262162 CKS262159:CKV262162 CUO262159:CUR262162 DEK262159:DEN262162 DOG262159:DOJ262162 DYC262159:DYF262162 EHY262159:EIB262162 ERU262159:ERX262162 FBQ262159:FBT262162 FLM262159:FLP262162 FVI262159:FVL262162 GFE262159:GFH262162 GPA262159:GPD262162 GYW262159:GYZ262162 HIS262159:HIV262162 HSO262159:HSR262162 ICK262159:ICN262162 IMG262159:IMJ262162 IWC262159:IWF262162 JFY262159:JGB262162 JPU262159:JPX262162 JZQ262159:JZT262162 KJM262159:KJP262162 KTI262159:KTL262162 LDE262159:LDH262162 LNA262159:LND262162 LWW262159:LWZ262162 MGS262159:MGV262162 MQO262159:MQR262162 NAK262159:NAN262162 NKG262159:NKJ262162 NUC262159:NUF262162 ODY262159:OEB262162 ONU262159:ONX262162 OXQ262159:OXT262162 PHM262159:PHP262162 PRI262159:PRL262162 QBE262159:QBH262162 QLA262159:QLD262162 QUW262159:QUZ262162 RES262159:REV262162 ROO262159:ROR262162 RYK262159:RYN262162 SIG262159:SIJ262162 SSC262159:SSF262162 TBY262159:TCB262162 TLU262159:TLX262162 TVQ262159:TVT262162 UFM262159:UFP262162 UPI262159:UPL262162 UZE262159:UZH262162 VJA262159:VJD262162 VSW262159:VSZ262162 WCS262159:WCV262162 WMO262159:WMR262162 WWK262159:WWN262162 AC327695:AF327698 JY327695:KB327698 TU327695:TX327698 ADQ327695:ADT327698 ANM327695:ANP327698 AXI327695:AXL327698 BHE327695:BHH327698 BRA327695:BRD327698 CAW327695:CAZ327698 CKS327695:CKV327698 CUO327695:CUR327698 DEK327695:DEN327698 DOG327695:DOJ327698 DYC327695:DYF327698 EHY327695:EIB327698 ERU327695:ERX327698 FBQ327695:FBT327698 FLM327695:FLP327698 FVI327695:FVL327698 GFE327695:GFH327698 GPA327695:GPD327698 GYW327695:GYZ327698 HIS327695:HIV327698 HSO327695:HSR327698 ICK327695:ICN327698 IMG327695:IMJ327698 IWC327695:IWF327698 JFY327695:JGB327698 JPU327695:JPX327698 JZQ327695:JZT327698 KJM327695:KJP327698 KTI327695:KTL327698 LDE327695:LDH327698 LNA327695:LND327698 LWW327695:LWZ327698 MGS327695:MGV327698 MQO327695:MQR327698 NAK327695:NAN327698 NKG327695:NKJ327698 NUC327695:NUF327698 ODY327695:OEB327698 ONU327695:ONX327698 OXQ327695:OXT327698 PHM327695:PHP327698 PRI327695:PRL327698 QBE327695:QBH327698 QLA327695:QLD327698 QUW327695:QUZ327698 RES327695:REV327698 ROO327695:ROR327698 RYK327695:RYN327698 SIG327695:SIJ327698 SSC327695:SSF327698 TBY327695:TCB327698 TLU327695:TLX327698 TVQ327695:TVT327698 UFM327695:UFP327698 UPI327695:UPL327698 UZE327695:UZH327698 VJA327695:VJD327698 VSW327695:VSZ327698 WCS327695:WCV327698 WMO327695:WMR327698 WWK327695:WWN327698 AC393231:AF393234 JY393231:KB393234 TU393231:TX393234 ADQ393231:ADT393234 ANM393231:ANP393234 AXI393231:AXL393234 BHE393231:BHH393234 BRA393231:BRD393234 CAW393231:CAZ393234 CKS393231:CKV393234 CUO393231:CUR393234 DEK393231:DEN393234 DOG393231:DOJ393234 DYC393231:DYF393234 EHY393231:EIB393234 ERU393231:ERX393234 FBQ393231:FBT393234 FLM393231:FLP393234 FVI393231:FVL393234 GFE393231:GFH393234 GPA393231:GPD393234 GYW393231:GYZ393234 HIS393231:HIV393234 HSO393231:HSR393234 ICK393231:ICN393234 IMG393231:IMJ393234 IWC393231:IWF393234 JFY393231:JGB393234 JPU393231:JPX393234 JZQ393231:JZT393234 KJM393231:KJP393234 KTI393231:KTL393234 LDE393231:LDH393234 LNA393231:LND393234 LWW393231:LWZ393234 MGS393231:MGV393234 MQO393231:MQR393234 NAK393231:NAN393234 NKG393231:NKJ393234 NUC393231:NUF393234 ODY393231:OEB393234 ONU393231:ONX393234 OXQ393231:OXT393234 PHM393231:PHP393234 PRI393231:PRL393234 QBE393231:QBH393234 QLA393231:QLD393234 QUW393231:QUZ393234 RES393231:REV393234 ROO393231:ROR393234 RYK393231:RYN393234 SIG393231:SIJ393234 SSC393231:SSF393234 TBY393231:TCB393234 TLU393231:TLX393234 TVQ393231:TVT393234 UFM393231:UFP393234 UPI393231:UPL393234 UZE393231:UZH393234 VJA393231:VJD393234 VSW393231:VSZ393234 WCS393231:WCV393234 WMO393231:WMR393234 WWK393231:WWN393234 AC458767:AF458770 JY458767:KB458770 TU458767:TX458770 ADQ458767:ADT458770 ANM458767:ANP458770 AXI458767:AXL458770 BHE458767:BHH458770 BRA458767:BRD458770 CAW458767:CAZ458770 CKS458767:CKV458770 CUO458767:CUR458770 DEK458767:DEN458770 DOG458767:DOJ458770 DYC458767:DYF458770 EHY458767:EIB458770 ERU458767:ERX458770 FBQ458767:FBT458770 FLM458767:FLP458770 FVI458767:FVL458770 GFE458767:GFH458770 GPA458767:GPD458770 GYW458767:GYZ458770 HIS458767:HIV458770 HSO458767:HSR458770 ICK458767:ICN458770 IMG458767:IMJ458770 IWC458767:IWF458770 JFY458767:JGB458770 JPU458767:JPX458770 JZQ458767:JZT458770 KJM458767:KJP458770 KTI458767:KTL458770 LDE458767:LDH458770 LNA458767:LND458770 LWW458767:LWZ458770 MGS458767:MGV458770 MQO458767:MQR458770 NAK458767:NAN458770 NKG458767:NKJ458770 NUC458767:NUF458770 ODY458767:OEB458770 ONU458767:ONX458770 OXQ458767:OXT458770 PHM458767:PHP458770 PRI458767:PRL458770 QBE458767:QBH458770 QLA458767:QLD458770 QUW458767:QUZ458770 RES458767:REV458770 ROO458767:ROR458770 RYK458767:RYN458770 SIG458767:SIJ458770 SSC458767:SSF458770 TBY458767:TCB458770 TLU458767:TLX458770 TVQ458767:TVT458770 UFM458767:UFP458770 UPI458767:UPL458770 UZE458767:UZH458770 VJA458767:VJD458770 VSW458767:VSZ458770 WCS458767:WCV458770 WMO458767:WMR458770 WWK458767:WWN458770 AC524303:AF524306 JY524303:KB524306 TU524303:TX524306 ADQ524303:ADT524306 ANM524303:ANP524306 AXI524303:AXL524306 BHE524303:BHH524306 BRA524303:BRD524306 CAW524303:CAZ524306 CKS524303:CKV524306 CUO524303:CUR524306 DEK524303:DEN524306 DOG524303:DOJ524306 DYC524303:DYF524306 EHY524303:EIB524306 ERU524303:ERX524306 FBQ524303:FBT524306 FLM524303:FLP524306 FVI524303:FVL524306 GFE524303:GFH524306 GPA524303:GPD524306 GYW524303:GYZ524306 HIS524303:HIV524306 HSO524303:HSR524306 ICK524303:ICN524306 IMG524303:IMJ524306 IWC524303:IWF524306 JFY524303:JGB524306 JPU524303:JPX524306 JZQ524303:JZT524306 KJM524303:KJP524306 KTI524303:KTL524306 LDE524303:LDH524306 LNA524303:LND524306 LWW524303:LWZ524306 MGS524303:MGV524306 MQO524303:MQR524306 NAK524303:NAN524306 NKG524303:NKJ524306 NUC524303:NUF524306 ODY524303:OEB524306 ONU524303:ONX524306 OXQ524303:OXT524306 PHM524303:PHP524306 PRI524303:PRL524306 QBE524303:QBH524306 QLA524303:QLD524306 QUW524303:QUZ524306 RES524303:REV524306 ROO524303:ROR524306 RYK524303:RYN524306 SIG524303:SIJ524306 SSC524303:SSF524306 TBY524303:TCB524306 TLU524303:TLX524306 TVQ524303:TVT524306 UFM524303:UFP524306 UPI524303:UPL524306 UZE524303:UZH524306 VJA524303:VJD524306 VSW524303:VSZ524306 WCS524303:WCV524306 WMO524303:WMR524306 WWK524303:WWN524306 AC589839:AF589842 JY589839:KB589842 TU589839:TX589842 ADQ589839:ADT589842 ANM589839:ANP589842 AXI589839:AXL589842 BHE589839:BHH589842 BRA589839:BRD589842 CAW589839:CAZ589842 CKS589839:CKV589842 CUO589839:CUR589842 DEK589839:DEN589842 DOG589839:DOJ589842 DYC589839:DYF589842 EHY589839:EIB589842 ERU589839:ERX589842 FBQ589839:FBT589842 FLM589839:FLP589842 FVI589839:FVL589842 GFE589839:GFH589842 GPA589839:GPD589842 GYW589839:GYZ589842 HIS589839:HIV589842 HSO589839:HSR589842 ICK589839:ICN589842 IMG589839:IMJ589842 IWC589839:IWF589842 JFY589839:JGB589842 JPU589839:JPX589842 JZQ589839:JZT589842 KJM589839:KJP589842 KTI589839:KTL589842 LDE589839:LDH589842 LNA589839:LND589842 LWW589839:LWZ589842 MGS589839:MGV589842 MQO589839:MQR589842 NAK589839:NAN589842 NKG589839:NKJ589842 NUC589839:NUF589842 ODY589839:OEB589842 ONU589839:ONX589842 OXQ589839:OXT589842 PHM589839:PHP589842 PRI589839:PRL589842 QBE589839:QBH589842 QLA589839:QLD589842 QUW589839:QUZ589842 RES589839:REV589842 ROO589839:ROR589842 RYK589839:RYN589842 SIG589839:SIJ589842 SSC589839:SSF589842 TBY589839:TCB589842 TLU589839:TLX589842 TVQ589839:TVT589842 UFM589839:UFP589842 UPI589839:UPL589842 UZE589839:UZH589842 VJA589839:VJD589842 VSW589839:VSZ589842 WCS589839:WCV589842 WMO589839:WMR589842 WWK589839:WWN589842 AC655375:AF655378 JY655375:KB655378 TU655375:TX655378 ADQ655375:ADT655378 ANM655375:ANP655378 AXI655375:AXL655378 BHE655375:BHH655378 BRA655375:BRD655378 CAW655375:CAZ655378 CKS655375:CKV655378 CUO655375:CUR655378 DEK655375:DEN655378 DOG655375:DOJ655378 DYC655375:DYF655378 EHY655375:EIB655378 ERU655375:ERX655378 FBQ655375:FBT655378 FLM655375:FLP655378 FVI655375:FVL655378 GFE655375:GFH655378 GPA655375:GPD655378 GYW655375:GYZ655378 HIS655375:HIV655378 HSO655375:HSR655378 ICK655375:ICN655378 IMG655375:IMJ655378 IWC655375:IWF655378 JFY655375:JGB655378 JPU655375:JPX655378 JZQ655375:JZT655378 KJM655375:KJP655378 KTI655375:KTL655378 LDE655375:LDH655378 LNA655375:LND655378 LWW655375:LWZ655378 MGS655375:MGV655378 MQO655375:MQR655378 NAK655375:NAN655378 NKG655375:NKJ655378 NUC655375:NUF655378 ODY655375:OEB655378 ONU655375:ONX655378 OXQ655375:OXT655378 PHM655375:PHP655378 PRI655375:PRL655378 QBE655375:QBH655378 QLA655375:QLD655378 QUW655375:QUZ655378 RES655375:REV655378 ROO655375:ROR655378 RYK655375:RYN655378 SIG655375:SIJ655378 SSC655375:SSF655378 TBY655375:TCB655378 TLU655375:TLX655378 TVQ655375:TVT655378 UFM655375:UFP655378 UPI655375:UPL655378 UZE655375:UZH655378 VJA655375:VJD655378 VSW655375:VSZ655378 WCS655375:WCV655378 WMO655375:WMR655378 WWK655375:WWN655378 AC720911:AF720914 JY720911:KB720914 TU720911:TX720914 ADQ720911:ADT720914 ANM720911:ANP720914 AXI720911:AXL720914 BHE720911:BHH720914 BRA720911:BRD720914 CAW720911:CAZ720914 CKS720911:CKV720914 CUO720911:CUR720914 DEK720911:DEN720914 DOG720911:DOJ720914 DYC720911:DYF720914 EHY720911:EIB720914 ERU720911:ERX720914 FBQ720911:FBT720914 FLM720911:FLP720914 FVI720911:FVL720914 GFE720911:GFH720914 GPA720911:GPD720914 GYW720911:GYZ720914 HIS720911:HIV720914 HSO720911:HSR720914 ICK720911:ICN720914 IMG720911:IMJ720914 IWC720911:IWF720914 JFY720911:JGB720914 JPU720911:JPX720914 JZQ720911:JZT720914 KJM720911:KJP720914 KTI720911:KTL720914 LDE720911:LDH720914 LNA720911:LND720914 LWW720911:LWZ720914 MGS720911:MGV720914 MQO720911:MQR720914 NAK720911:NAN720914 NKG720911:NKJ720914 NUC720911:NUF720914 ODY720911:OEB720914 ONU720911:ONX720914 OXQ720911:OXT720914 PHM720911:PHP720914 PRI720911:PRL720914 QBE720911:QBH720914 QLA720911:QLD720914 QUW720911:QUZ720914 RES720911:REV720914 ROO720911:ROR720914 RYK720911:RYN720914 SIG720911:SIJ720914 SSC720911:SSF720914 TBY720911:TCB720914 TLU720911:TLX720914 TVQ720911:TVT720914 UFM720911:UFP720914 UPI720911:UPL720914 UZE720911:UZH720914 VJA720911:VJD720914 VSW720911:VSZ720914 WCS720911:WCV720914 WMO720911:WMR720914 WWK720911:WWN720914 AC786447:AF786450 JY786447:KB786450 TU786447:TX786450 ADQ786447:ADT786450 ANM786447:ANP786450 AXI786447:AXL786450 BHE786447:BHH786450 BRA786447:BRD786450 CAW786447:CAZ786450 CKS786447:CKV786450 CUO786447:CUR786450 DEK786447:DEN786450 DOG786447:DOJ786450 DYC786447:DYF786450 EHY786447:EIB786450 ERU786447:ERX786450 FBQ786447:FBT786450 FLM786447:FLP786450 FVI786447:FVL786450 GFE786447:GFH786450 GPA786447:GPD786450 GYW786447:GYZ786450 HIS786447:HIV786450 HSO786447:HSR786450 ICK786447:ICN786450 IMG786447:IMJ786450 IWC786447:IWF786450 JFY786447:JGB786450 JPU786447:JPX786450 JZQ786447:JZT786450 KJM786447:KJP786450 KTI786447:KTL786450 LDE786447:LDH786450 LNA786447:LND786450 LWW786447:LWZ786450 MGS786447:MGV786450 MQO786447:MQR786450 NAK786447:NAN786450 NKG786447:NKJ786450 NUC786447:NUF786450 ODY786447:OEB786450 ONU786447:ONX786450 OXQ786447:OXT786450 PHM786447:PHP786450 PRI786447:PRL786450 QBE786447:QBH786450 QLA786447:QLD786450 QUW786447:QUZ786450 RES786447:REV786450 ROO786447:ROR786450 RYK786447:RYN786450 SIG786447:SIJ786450 SSC786447:SSF786450 TBY786447:TCB786450 TLU786447:TLX786450 TVQ786447:TVT786450 UFM786447:UFP786450 UPI786447:UPL786450 UZE786447:UZH786450 VJA786447:VJD786450 VSW786447:VSZ786450 WCS786447:WCV786450 WMO786447:WMR786450 WWK786447:WWN786450 AC851983:AF851986 JY851983:KB851986 TU851983:TX851986 ADQ851983:ADT851986 ANM851983:ANP851986 AXI851983:AXL851986 BHE851983:BHH851986 BRA851983:BRD851986 CAW851983:CAZ851986 CKS851983:CKV851986 CUO851983:CUR851986 DEK851983:DEN851986 DOG851983:DOJ851986 DYC851983:DYF851986 EHY851983:EIB851986 ERU851983:ERX851986 FBQ851983:FBT851986 FLM851983:FLP851986 FVI851983:FVL851986 GFE851983:GFH851986 GPA851983:GPD851986 GYW851983:GYZ851986 HIS851983:HIV851986 HSO851983:HSR851986 ICK851983:ICN851986 IMG851983:IMJ851986 IWC851983:IWF851986 JFY851983:JGB851986 JPU851983:JPX851986 JZQ851983:JZT851986 KJM851983:KJP851986 KTI851983:KTL851986 LDE851983:LDH851986 LNA851983:LND851986 LWW851983:LWZ851986 MGS851983:MGV851986 MQO851983:MQR851986 NAK851983:NAN851986 NKG851983:NKJ851986 NUC851983:NUF851986 ODY851983:OEB851986 ONU851983:ONX851986 OXQ851983:OXT851986 PHM851983:PHP851986 PRI851983:PRL851986 QBE851983:QBH851986 QLA851983:QLD851986 QUW851983:QUZ851986 RES851983:REV851986 ROO851983:ROR851986 RYK851983:RYN851986 SIG851983:SIJ851986 SSC851983:SSF851986 TBY851983:TCB851986 TLU851983:TLX851986 TVQ851983:TVT851986 UFM851983:UFP851986 UPI851983:UPL851986 UZE851983:UZH851986 VJA851983:VJD851986 VSW851983:VSZ851986 WCS851983:WCV851986 WMO851983:WMR851986 WWK851983:WWN851986 AC917519:AF917522 JY917519:KB917522 TU917519:TX917522 ADQ917519:ADT917522 ANM917519:ANP917522 AXI917519:AXL917522 BHE917519:BHH917522 BRA917519:BRD917522 CAW917519:CAZ917522 CKS917519:CKV917522 CUO917519:CUR917522 DEK917519:DEN917522 DOG917519:DOJ917522 DYC917519:DYF917522 EHY917519:EIB917522 ERU917519:ERX917522 FBQ917519:FBT917522 FLM917519:FLP917522 FVI917519:FVL917522 GFE917519:GFH917522 GPA917519:GPD917522 GYW917519:GYZ917522 HIS917519:HIV917522 HSO917519:HSR917522 ICK917519:ICN917522 IMG917519:IMJ917522 IWC917519:IWF917522 JFY917519:JGB917522 JPU917519:JPX917522 JZQ917519:JZT917522 KJM917519:KJP917522 KTI917519:KTL917522 LDE917519:LDH917522 LNA917519:LND917522 LWW917519:LWZ917522 MGS917519:MGV917522 MQO917519:MQR917522 NAK917519:NAN917522 NKG917519:NKJ917522 NUC917519:NUF917522 ODY917519:OEB917522 ONU917519:ONX917522 OXQ917519:OXT917522 PHM917519:PHP917522 PRI917519:PRL917522 QBE917519:QBH917522 QLA917519:QLD917522 QUW917519:QUZ917522 RES917519:REV917522 ROO917519:ROR917522 RYK917519:RYN917522 SIG917519:SIJ917522 SSC917519:SSF917522 TBY917519:TCB917522 TLU917519:TLX917522 TVQ917519:TVT917522 UFM917519:UFP917522 UPI917519:UPL917522 UZE917519:UZH917522 VJA917519:VJD917522 VSW917519:VSZ917522 WCS917519:WCV917522 WMO917519:WMR917522 WWK917519:WWN917522 AC983055:AF983058 JY983055:KB983058 TU983055:TX983058 ADQ983055:ADT983058 ANM983055:ANP983058 AXI983055:AXL983058 BHE983055:BHH983058 BRA983055:BRD983058 CAW983055:CAZ983058 CKS983055:CKV983058 CUO983055:CUR983058 DEK983055:DEN983058 DOG983055:DOJ983058 DYC983055:DYF983058 EHY983055:EIB983058 ERU983055:ERX983058 FBQ983055:FBT983058 FLM983055:FLP983058 FVI983055:FVL983058 GFE983055:GFH983058 GPA983055:GPD983058 GYW983055:GYZ983058 HIS983055:HIV983058 HSO983055:HSR983058 ICK983055:ICN983058 IMG983055:IMJ983058 IWC983055:IWF983058 JFY983055:JGB983058 JPU983055:JPX983058 JZQ983055:JZT983058 KJM983055:KJP983058 KTI983055:KTL983058 LDE983055:LDH983058 LNA983055:LND983058 LWW983055:LWZ983058 MGS983055:MGV983058 MQO983055:MQR983058 NAK983055:NAN983058 NKG983055:NKJ983058 NUC983055:NUF983058 ODY983055:OEB983058 ONU983055:ONX983058 OXQ983055:OXT983058 PHM983055:PHP983058 PRI983055:PRL983058 QBE983055:QBH983058 QLA983055:QLD983058 QUW983055:QUZ983058 RES983055:REV983058 ROO983055:ROR983058 RYK983055:RYN983058 SIG983055:SIJ983058 SSC983055:SSF983058 TBY983055:TCB983058 TLU983055:TLX983058 TVQ983055:TVT983058 UFM983055:UFP983058 UPI983055:UPL983058 UZE983055:UZH983058 VJA983055:VJD983058 VSW983055:VSZ983058 WCS983055:WCV983058 WMO983055:WMR983058 WWK983055:WWN983058 Q65551:V65554 JQ65551:JT65554 TM65551:TP65554 ADI65551:ADL65554 ANE65551:ANH65554 AXA65551:AXD65554 BGW65551:BGZ65554 BQS65551:BQV65554 CAO65551:CAR65554 CKK65551:CKN65554 CUG65551:CUJ65554 DEC65551:DEF65554 DNY65551:DOB65554 DXU65551:DXX65554 EHQ65551:EHT65554 ERM65551:ERP65554 FBI65551:FBL65554 FLE65551:FLH65554 FVA65551:FVD65554 GEW65551:GEZ65554 GOS65551:GOV65554 GYO65551:GYR65554 HIK65551:HIN65554 HSG65551:HSJ65554 ICC65551:ICF65554 ILY65551:IMB65554 IVU65551:IVX65554 JFQ65551:JFT65554 JPM65551:JPP65554 JZI65551:JZL65554 KJE65551:KJH65554 KTA65551:KTD65554 LCW65551:LCZ65554 LMS65551:LMV65554 LWO65551:LWR65554 MGK65551:MGN65554 MQG65551:MQJ65554 NAC65551:NAF65554 NJY65551:NKB65554 NTU65551:NTX65554 ODQ65551:ODT65554 ONM65551:ONP65554 OXI65551:OXL65554 PHE65551:PHH65554 PRA65551:PRD65554 QAW65551:QAZ65554 QKS65551:QKV65554 QUO65551:QUR65554 REK65551:REN65554 ROG65551:ROJ65554 RYC65551:RYF65554 SHY65551:SIB65554 SRU65551:SRX65554 TBQ65551:TBT65554 TLM65551:TLP65554 TVI65551:TVL65554 UFE65551:UFH65554 UPA65551:UPD65554 UYW65551:UYZ65554 VIS65551:VIV65554 VSO65551:VSR65554 WCK65551:WCN65554 WMG65551:WMJ65554 WWC65551:WWF65554 Q131087:V131090 JQ131087:JT131090 TM131087:TP131090 ADI131087:ADL131090 ANE131087:ANH131090 AXA131087:AXD131090 BGW131087:BGZ131090 BQS131087:BQV131090 CAO131087:CAR131090 CKK131087:CKN131090 CUG131087:CUJ131090 DEC131087:DEF131090 DNY131087:DOB131090 DXU131087:DXX131090 EHQ131087:EHT131090 ERM131087:ERP131090 FBI131087:FBL131090 FLE131087:FLH131090 FVA131087:FVD131090 GEW131087:GEZ131090 GOS131087:GOV131090 GYO131087:GYR131090 HIK131087:HIN131090 HSG131087:HSJ131090 ICC131087:ICF131090 ILY131087:IMB131090 IVU131087:IVX131090 JFQ131087:JFT131090 JPM131087:JPP131090 JZI131087:JZL131090 KJE131087:KJH131090 KTA131087:KTD131090 LCW131087:LCZ131090 LMS131087:LMV131090 LWO131087:LWR131090 MGK131087:MGN131090 MQG131087:MQJ131090 NAC131087:NAF131090 NJY131087:NKB131090 NTU131087:NTX131090 ODQ131087:ODT131090 ONM131087:ONP131090 OXI131087:OXL131090 PHE131087:PHH131090 PRA131087:PRD131090 QAW131087:QAZ131090 QKS131087:QKV131090 QUO131087:QUR131090 REK131087:REN131090 ROG131087:ROJ131090 RYC131087:RYF131090 SHY131087:SIB131090 SRU131087:SRX131090 TBQ131087:TBT131090 TLM131087:TLP131090 TVI131087:TVL131090 UFE131087:UFH131090 UPA131087:UPD131090 UYW131087:UYZ131090 VIS131087:VIV131090 VSO131087:VSR131090 WCK131087:WCN131090 WMG131087:WMJ131090 WWC131087:WWF131090 Q196623:V196626 JQ196623:JT196626 TM196623:TP196626 ADI196623:ADL196626 ANE196623:ANH196626 AXA196623:AXD196626 BGW196623:BGZ196626 BQS196623:BQV196626 CAO196623:CAR196626 CKK196623:CKN196626 CUG196623:CUJ196626 DEC196623:DEF196626 DNY196623:DOB196626 DXU196623:DXX196626 EHQ196623:EHT196626 ERM196623:ERP196626 FBI196623:FBL196626 FLE196623:FLH196626 FVA196623:FVD196626 GEW196623:GEZ196626 GOS196623:GOV196626 GYO196623:GYR196626 HIK196623:HIN196626 HSG196623:HSJ196626 ICC196623:ICF196626 ILY196623:IMB196626 IVU196623:IVX196626 JFQ196623:JFT196626 JPM196623:JPP196626 JZI196623:JZL196626 KJE196623:KJH196626 KTA196623:KTD196626 LCW196623:LCZ196626 LMS196623:LMV196626 LWO196623:LWR196626 MGK196623:MGN196626 MQG196623:MQJ196626 NAC196623:NAF196626 NJY196623:NKB196626 NTU196623:NTX196626 ODQ196623:ODT196626 ONM196623:ONP196626 OXI196623:OXL196626 PHE196623:PHH196626 PRA196623:PRD196626 QAW196623:QAZ196626 QKS196623:QKV196626 QUO196623:QUR196626 REK196623:REN196626 ROG196623:ROJ196626 RYC196623:RYF196626 SHY196623:SIB196626 SRU196623:SRX196626 TBQ196623:TBT196626 TLM196623:TLP196626 TVI196623:TVL196626 UFE196623:UFH196626 UPA196623:UPD196626 UYW196623:UYZ196626 VIS196623:VIV196626 VSO196623:VSR196626 WCK196623:WCN196626 WMG196623:WMJ196626 WWC196623:WWF196626 Q262159:V262162 JQ262159:JT262162 TM262159:TP262162 ADI262159:ADL262162 ANE262159:ANH262162 AXA262159:AXD262162 BGW262159:BGZ262162 BQS262159:BQV262162 CAO262159:CAR262162 CKK262159:CKN262162 CUG262159:CUJ262162 DEC262159:DEF262162 DNY262159:DOB262162 DXU262159:DXX262162 EHQ262159:EHT262162 ERM262159:ERP262162 FBI262159:FBL262162 FLE262159:FLH262162 FVA262159:FVD262162 GEW262159:GEZ262162 GOS262159:GOV262162 GYO262159:GYR262162 HIK262159:HIN262162 HSG262159:HSJ262162 ICC262159:ICF262162 ILY262159:IMB262162 IVU262159:IVX262162 JFQ262159:JFT262162 JPM262159:JPP262162 JZI262159:JZL262162 KJE262159:KJH262162 KTA262159:KTD262162 LCW262159:LCZ262162 LMS262159:LMV262162 LWO262159:LWR262162 MGK262159:MGN262162 MQG262159:MQJ262162 NAC262159:NAF262162 NJY262159:NKB262162 NTU262159:NTX262162 ODQ262159:ODT262162 ONM262159:ONP262162 OXI262159:OXL262162 PHE262159:PHH262162 PRA262159:PRD262162 QAW262159:QAZ262162 QKS262159:QKV262162 QUO262159:QUR262162 REK262159:REN262162 ROG262159:ROJ262162 RYC262159:RYF262162 SHY262159:SIB262162 SRU262159:SRX262162 TBQ262159:TBT262162 TLM262159:TLP262162 TVI262159:TVL262162 UFE262159:UFH262162 UPA262159:UPD262162 UYW262159:UYZ262162 VIS262159:VIV262162 VSO262159:VSR262162 WCK262159:WCN262162 WMG262159:WMJ262162 WWC262159:WWF262162 Q327695:V327698 JQ327695:JT327698 TM327695:TP327698 ADI327695:ADL327698 ANE327695:ANH327698 AXA327695:AXD327698 BGW327695:BGZ327698 BQS327695:BQV327698 CAO327695:CAR327698 CKK327695:CKN327698 CUG327695:CUJ327698 DEC327695:DEF327698 DNY327695:DOB327698 DXU327695:DXX327698 EHQ327695:EHT327698 ERM327695:ERP327698 FBI327695:FBL327698 FLE327695:FLH327698 FVA327695:FVD327698 GEW327695:GEZ327698 GOS327695:GOV327698 GYO327695:GYR327698 HIK327695:HIN327698 HSG327695:HSJ327698 ICC327695:ICF327698 ILY327695:IMB327698 IVU327695:IVX327698 JFQ327695:JFT327698 JPM327695:JPP327698 JZI327695:JZL327698 KJE327695:KJH327698 KTA327695:KTD327698 LCW327695:LCZ327698 LMS327695:LMV327698 LWO327695:LWR327698 MGK327695:MGN327698 MQG327695:MQJ327698 NAC327695:NAF327698 NJY327695:NKB327698 NTU327695:NTX327698 ODQ327695:ODT327698 ONM327695:ONP327698 OXI327695:OXL327698 PHE327695:PHH327698 PRA327695:PRD327698 QAW327695:QAZ327698 QKS327695:QKV327698 QUO327695:QUR327698 REK327695:REN327698 ROG327695:ROJ327698 RYC327695:RYF327698 SHY327695:SIB327698 SRU327695:SRX327698 TBQ327695:TBT327698 TLM327695:TLP327698 TVI327695:TVL327698 UFE327695:UFH327698 UPA327695:UPD327698 UYW327695:UYZ327698 VIS327695:VIV327698 VSO327695:VSR327698 WCK327695:WCN327698 WMG327695:WMJ327698 WWC327695:WWF327698 Q393231:V393234 JQ393231:JT393234 TM393231:TP393234 ADI393231:ADL393234 ANE393231:ANH393234 AXA393231:AXD393234 BGW393231:BGZ393234 BQS393231:BQV393234 CAO393231:CAR393234 CKK393231:CKN393234 CUG393231:CUJ393234 DEC393231:DEF393234 DNY393231:DOB393234 DXU393231:DXX393234 EHQ393231:EHT393234 ERM393231:ERP393234 FBI393231:FBL393234 FLE393231:FLH393234 FVA393231:FVD393234 GEW393231:GEZ393234 GOS393231:GOV393234 GYO393231:GYR393234 HIK393231:HIN393234 HSG393231:HSJ393234 ICC393231:ICF393234 ILY393231:IMB393234 IVU393231:IVX393234 JFQ393231:JFT393234 JPM393231:JPP393234 JZI393231:JZL393234 KJE393231:KJH393234 KTA393231:KTD393234 LCW393231:LCZ393234 LMS393231:LMV393234 LWO393231:LWR393234 MGK393231:MGN393234 MQG393231:MQJ393234 NAC393231:NAF393234 NJY393231:NKB393234 NTU393231:NTX393234 ODQ393231:ODT393234 ONM393231:ONP393234 OXI393231:OXL393234 PHE393231:PHH393234 PRA393231:PRD393234 QAW393231:QAZ393234 QKS393231:QKV393234 QUO393231:QUR393234 REK393231:REN393234 ROG393231:ROJ393234 RYC393231:RYF393234 SHY393231:SIB393234 SRU393231:SRX393234 TBQ393231:TBT393234 TLM393231:TLP393234 TVI393231:TVL393234 UFE393231:UFH393234 UPA393231:UPD393234 UYW393231:UYZ393234 VIS393231:VIV393234 VSO393231:VSR393234 WCK393231:WCN393234 WMG393231:WMJ393234 WWC393231:WWF393234 Q458767:V458770 JQ458767:JT458770 TM458767:TP458770 ADI458767:ADL458770 ANE458767:ANH458770 AXA458767:AXD458770 BGW458767:BGZ458770 BQS458767:BQV458770 CAO458767:CAR458770 CKK458767:CKN458770 CUG458767:CUJ458770 DEC458767:DEF458770 DNY458767:DOB458770 DXU458767:DXX458770 EHQ458767:EHT458770 ERM458767:ERP458770 FBI458767:FBL458770 FLE458767:FLH458770 FVA458767:FVD458770 GEW458767:GEZ458770 GOS458767:GOV458770 GYO458767:GYR458770 HIK458767:HIN458770 HSG458767:HSJ458770 ICC458767:ICF458770 ILY458767:IMB458770 IVU458767:IVX458770 JFQ458767:JFT458770 JPM458767:JPP458770 JZI458767:JZL458770 KJE458767:KJH458770 KTA458767:KTD458770 LCW458767:LCZ458770 LMS458767:LMV458770 LWO458767:LWR458770 MGK458767:MGN458770 MQG458767:MQJ458770 NAC458767:NAF458770 NJY458767:NKB458770 NTU458767:NTX458770 ODQ458767:ODT458770 ONM458767:ONP458770 OXI458767:OXL458770 PHE458767:PHH458770 PRA458767:PRD458770 QAW458767:QAZ458770 QKS458767:QKV458770 QUO458767:QUR458770 REK458767:REN458770 ROG458767:ROJ458770 RYC458767:RYF458770 SHY458767:SIB458770 SRU458767:SRX458770 TBQ458767:TBT458770 TLM458767:TLP458770 TVI458767:TVL458770 UFE458767:UFH458770 UPA458767:UPD458770 UYW458767:UYZ458770 VIS458767:VIV458770 VSO458767:VSR458770 WCK458767:WCN458770 WMG458767:WMJ458770 WWC458767:WWF458770 Q524303:V524306 JQ524303:JT524306 TM524303:TP524306 ADI524303:ADL524306 ANE524303:ANH524306 AXA524303:AXD524306 BGW524303:BGZ524306 BQS524303:BQV524306 CAO524303:CAR524306 CKK524303:CKN524306 CUG524303:CUJ524306 DEC524303:DEF524306 DNY524303:DOB524306 DXU524303:DXX524306 EHQ524303:EHT524306 ERM524303:ERP524306 FBI524303:FBL524306 FLE524303:FLH524306 FVA524303:FVD524306 GEW524303:GEZ524306 GOS524303:GOV524306 GYO524303:GYR524306 HIK524303:HIN524306 HSG524303:HSJ524306 ICC524303:ICF524306 ILY524303:IMB524306 IVU524303:IVX524306 JFQ524303:JFT524306 JPM524303:JPP524306 JZI524303:JZL524306 KJE524303:KJH524306 KTA524303:KTD524306 LCW524303:LCZ524306 LMS524303:LMV524306 LWO524303:LWR524306 MGK524303:MGN524306 MQG524303:MQJ524306 NAC524303:NAF524306 NJY524303:NKB524306 NTU524303:NTX524306 ODQ524303:ODT524306 ONM524303:ONP524306 OXI524303:OXL524306 PHE524303:PHH524306 PRA524303:PRD524306 QAW524303:QAZ524306 QKS524303:QKV524306 QUO524303:QUR524306 REK524303:REN524306 ROG524303:ROJ524306 RYC524303:RYF524306 SHY524303:SIB524306 SRU524303:SRX524306 TBQ524303:TBT524306 TLM524303:TLP524306 TVI524303:TVL524306 UFE524303:UFH524306 UPA524303:UPD524306 UYW524303:UYZ524306 VIS524303:VIV524306 VSO524303:VSR524306 WCK524303:WCN524306 WMG524303:WMJ524306 WWC524303:WWF524306 Q589839:V589842 JQ589839:JT589842 TM589839:TP589842 ADI589839:ADL589842 ANE589839:ANH589842 AXA589839:AXD589842 BGW589839:BGZ589842 BQS589839:BQV589842 CAO589839:CAR589842 CKK589839:CKN589842 CUG589839:CUJ589842 DEC589839:DEF589842 DNY589839:DOB589842 DXU589839:DXX589842 EHQ589839:EHT589842 ERM589839:ERP589842 FBI589839:FBL589842 FLE589839:FLH589842 FVA589839:FVD589842 GEW589839:GEZ589842 GOS589839:GOV589842 GYO589839:GYR589842 HIK589839:HIN589842 HSG589839:HSJ589842 ICC589839:ICF589842 ILY589839:IMB589842 IVU589839:IVX589842 JFQ589839:JFT589842 JPM589839:JPP589842 JZI589839:JZL589842 KJE589839:KJH589842 KTA589839:KTD589842 LCW589839:LCZ589842 LMS589839:LMV589842 LWO589839:LWR589842 MGK589839:MGN589842 MQG589839:MQJ589842 NAC589839:NAF589842 NJY589839:NKB589842 NTU589839:NTX589842 ODQ589839:ODT589842 ONM589839:ONP589842 OXI589839:OXL589842 PHE589839:PHH589842 PRA589839:PRD589842 QAW589839:QAZ589842 QKS589839:QKV589842 QUO589839:QUR589842 REK589839:REN589842 ROG589839:ROJ589842 RYC589839:RYF589842 SHY589839:SIB589842 SRU589839:SRX589842 TBQ589839:TBT589842 TLM589839:TLP589842 TVI589839:TVL589842 UFE589839:UFH589842 UPA589839:UPD589842 UYW589839:UYZ589842 VIS589839:VIV589842 VSO589839:VSR589842 WCK589839:WCN589842 WMG589839:WMJ589842 WWC589839:WWF589842 Q655375:V655378 JQ655375:JT655378 TM655375:TP655378 ADI655375:ADL655378 ANE655375:ANH655378 AXA655375:AXD655378 BGW655375:BGZ655378 BQS655375:BQV655378 CAO655375:CAR655378 CKK655375:CKN655378 CUG655375:CUJ655378 DEC655375:DEF655378 DNY655375:DOB655378 DXU655375:DXX655378 EHQ655375:EHT655378 ERM655375:ERP655378 FBI655375:FBL655378 FLE655375:FLH655378 FVA655375:FVD655378 GEW655375:GEZ655378 GOS655375:GOV655378 GYO655375:GYR655378 HIK655375:HIN655378 HSG655375:HSJ655378 ICC655375:ICF655378 ILY655375:IMB655378 IVU655375:IVX655378 JFQ655375:JFT655378 JPM655375:JPP655378 JZI655375:JZL655378 KJE655375:KJH655378 KTA655375:KTD655378 LCW655375:LCZ655378 LMS655375:LMV655378 LWO655375:LWR655378 MGK655375:MGN655378 MQG655375:MQJ655378 NAC655375:NAF655378 NJY655375:NKB655378 NTU655375:NTX655378 ODQ655375:ODT655378 ONM655375:ONP655378 OXI655375:OXL655378 PHE655375:PHH655378 PRA655375:PRD655378 QAW655375:QAZ655378 QKS655375:QKV655378 QUO655375:QUR655378 REK655375:REN655378 ROG655375:ROJ655378 RYC655375:RYF655378 SHY655375:SIB655378 SRU655375:SRX655378 TBQ655375:TBT655378 TLM655375:TLP655378 TVI655375:TVL655378 UFE655375:UFH655378 UPA655375:UPD655378 UYW655375:UYZ655378 VIS655375:VIV655378 VSO655375:VSR655378 WCK655375:WCN655378 WMG655375:WMJ655378 WWC655375:WWF655378 Q720911:V720914 JQ720911:JT720914 TM720911:TP720914 ADI720911:ADL720914 ANE720911:ANH720914 AXA720911:AXD720914 BGW720911:BGZ720914 BQS720911:BQV720914 CAO720911:CAR720914 CKK720911:CKN720914 CUG720911:CUJ720914 DEC720911:DEF720914 DNY720911:DOB720914 DXU720911:DXX720914 EHQ720911:EHT720914 ERM720911:ERP720914 FBI720911:FBL720914 FLE720911:FLH720914 FVA720911:FVD720914 GEW720911:GEZ720914 GOS720911:GOV720914 GYO720911:GYR720914 HIK720911:HIN720914 HSG720911:HSJ720914 ICC720911:ICF720914 ILY720911:IMB720914 IVU720911:IVX720914 JFQ720911:JFT720914 JPM720911:JPP720914 JZI720911:JZL720914 KJE720911:KJH720914 KTA720911:KTD720914 LCW720911:LCZ720914 LMS720911:LMV720914 LWO720911:LWR720914 MGK720911:MGN720914 MQG720911:MQJ720914 NAC720911:NAF720914 NJY720911:NKB720914 NTU720911:NTX720914 ODQ720911:ODT720914 ONM720911:ONP720914 OXI720911:OXL720914 PHE720911:PHH720914 PRA720911:PRD720914 QAW720911:QAZ720914 QKS720911:QKV720914 QUO720911:QUR720914 REK720911:REN720914 ROG720911:ROJ720914 RYC720911:RYF720914 SHY720911:SIB720914 SRU720911:SRX720914 TBQ720911:TBT720914 TLM720911:TLP720914 TVI720911:TVL720914 UFE720911:UFH720914 UPA720911:UPD720914 UYW720911:UYZ720914 VIS720911:VIV720914 VSO720911:VSR720914 WCK720911:WCN720914 WMG720911:WMJ720914 WWC720911:WWF720914 Q786447:V786450 JQ786447:JT786450 TM786447:TP786450 ADI786447:ADL786450 ANE786447:ANH786450 AXA786447:AXD786450 BGW786447:BGZ786450 BQS786447:BQV786450 CAO786447:CAR786450 CKK786447:CKN786450 CUG786447:CUJ786450 DEC786447:DEF786450 DNY786447:DOB786450 DXU786447:DXX786450 EHQ786447:EHT786450 ERM786447:ERP786450 FBI786447:FBL786450 FLE786447:FLH786450 FVA786447:FVD786450 GEW786447:GEZ786450 GOS786447:GOV786450 GYO786447:GYR786450 HIK786447:HIN786450 HSG786447:HSJ786450 ICC786447:ICF786450 ILY786447:IMB786450 IVU786447:IVX786450 JFQ786447:JFT786450 JPM786447:JPP786450 JZI786447:JZL786450 KJE786447:KJH786450 KTA786447:KTD786450 LCW786447:LCZ786450 LMS786447:LMV786450 LWO786447:LWR786450 MGK786447:MGN786450 MQG786447:MQJ786450 NAC786447:NAF786450 NJY786447:NKB786450 NTU786447:NTX786450 ODQ786447:ODT786450 ONM786447:ONP786450 OXI786447:OXL786450 PHE786447:PHH786450 PRA786447:PRD786450 QAW786447:QAZ786450 QKS786447:QKV786450 QUO786447:QUR786450 REK786447:REN786450 ROG786447:ROJ786450 RYC786447:RYF786450 SHY786447:SIB786450 SRU786447:SRX786450 TBQ786447:TBT786450 TLM786447:TLP786450 TVI786447:TVL786450 UFE786447:UFH786450 UPA786447:UPD786450 UYW786447:UYZ786450 VIS786447:VIV786450 VSO786447:VSR786450 WCK786447:WCN786450 WMG786447:WMJ786450 WWC786447:WWF786450 Q851983:V851986 JQ851983:JT851986 TM851983:TP851986 ADI851983:ADL851986 ANE851983:ANH851986 AXA851983:AXD851986 BGW851983:BGZ851986 BQS851983:BQV851986 CAO851983:CAR851986 CKK851983:CKN851986 CUG851983:CUJ851986 DEC851983:DEF851986 DNY851983:DOB851986 DXU851983:DXX851986 EHQ851983:EHT851986 ERM851983:ERP851986 FBI851983:FBL851986 FLE851983:FLH851986 FVA851983:FVD851986 GEW851983:GEZ851986 GOS851983:GOV851986 GYO851983:GYR851986 HIK851983:HIN851986 HSG851983:HSJ851986 ICC851983:ICF851986 ILY851983:IMB851986 IVU851983:IVX851986 JFQ851983:JFT851986 JPM851983:JPP851986 JZI851983:JZL851986 KJE851983:KJH851986 KTA851983:KTD851986 LCW851983:LCZ851986 LMS851983:LMV851986 LWO851983:LWR851986 MGK851983:MGN851986 MQG851983:MQJ851986 NAC851983:NAF851986 NJY851983:NKB851986 NTU851983:NTX851986 ODQ851983:ODT851986 ONM851983:ONP851986 OXI851983:OXL851986 PHE851983:PHH851986 PRA851983:PRD851986 QAW851983:QAZ851986 QKS851983:QKV851986 QUO851983:QUR851986 REK851983:REN851986 ROG851983:ROJ851986 RYC851983:RYF851986 SHY851983:SIB851986 SRU851983:SRX851986 TBQ851983:TBT851986 TLM851983:TLP851986 TVI851983:TVL851986 UFE851983:UFH851986 UPA851983:UPD851986 UYW851983:UYZ851986 VIS851983:VIV851986 VSO851983:VSR851986 WCK851983:WCN851986 WMG851983:WMJ851986 WWC851983:WWF851986 Q917519:V917522 JQ917519:JT917522 TM917519:TP917522 ADI917519:ADL917522 ANE917519:ANH917522 AXA917519:AXD917522 BGW917519:BGZ917522 BQS917519:BQV917522 CAO917519:CAR917522 CKK917519:CKN917522 CUG917519:CUJ917522 DEC917519:DEF917522 DNY917519:DOB917522 DXU917519:DXX917522 EHQ917519:EHT917522 ERM917519:ERP917522 FBI917519:FBL917522 FLE917519:FLH917522 FVA917519:FVD917522 GEW917519:GEZ917522 GOS917519:GOV917522 GYO917519:GYR917522 HIK917519:HIN917522 HSG917519:HSJ917522 ICC917519:ICF917522 ILY917519:IMB917522 IVU917519:IVX917522 JFQ917519:JFT917522 JPM917519:JPP917522 JZI917519:JZL917522 KJE917519:KJH917522 KTA917519:KTD917522 LCW917519:LCZ917522 LMS917519:LMV917522 LWO917519:LWR917522 MGK917519:MGN917522 MQG917519:MQJ917522 NAC917519:NAF917522 NJY917519:NKB917522 NTU917519:NTX917522 ODQ917519:ODT917522 ONM917519:ONP917522 OXI917519:OXL917522 PHE917519:PHH917522 PRA917519:PRD917522 QAW917519:QAZ917522 QKS917519:QKV917522 QUO917519:QUR917522 REK917519:REN917522 ROG917519:ROJ917522 RYC917519:RYF917522 SHY917519:SIB917522 SRU917519:SRX917522 TBQ917519:TBT917522 TLM917519:TLP917522 TVI917519:TVL917522 UFE917519:UFH917522 UPA917519:UPD917522 UYW917519:UYZ917522 VIS917519:VIV917522 VSO917519:VSR917522 WCK917519:WCN917522 WMG917519:WMJ917522 WWC917519:WWF917522 Q983055:V983058 JQ983055:JT983058 TM983055:TP983058 ADI983055:ADL983058 ANE983055:ANH983058 AXA983055:AXD983058 BGW983055:BGZ983058 BQS983055:BQV983058 CAO983055:CAR983058 CKK983055:CKN983058 CUG983055:CUJ983058 DEC983055:DEF983058 DNY983055:DOB983058 DXU983055:DXX983058 EHQ983055:EHT983058 ERM983055:ERP983058 FBI983055:FBL983058 FLE983055:FLH983058 FVA983055:FVD983058 GEW983055:GEZ983058 GOS983055:GOV983058 GYO983055:GYR983058 HIK983055:HIN983058 HSG983055:HSJ983058 ICC983055:ICF983058 ILY983055:IMB983058 IVU983055:IVX983058 JFQ983055:JFT983058 JPM983055:JPP983058 JZI983055:JZL983058 KJE983055:KJH983058 KTA983055:KTD983058 LCW983055:LCZ983058 LMS983055:LMV983058 LWO983055:LWR983058 MGK983055:MGN983058 MQG983055:MQJ983058 NAC983055:NAF983058 NJY983055:NKB983058 NTU983055:NTX983058 ODQ983055:ODT983058 ONM983055:ONP983058 OXI983055:OXL983058 PHE983055:PHH983058 PRA983055:PRD983058 QAW983055:QAZ983058 QKS983055:QKV983058 QUO983055:QUR983058 REK983055:REN983058 ROG983055:ROJ983058 RYC983055:RYF983058 SHY983055:SIB983058 SRU983055:SRX983058 TBQ983055:TBT983058 TLM983055:TLP983058 TVI983055:TVL983058 UFE983055:UFH983058 UPA983055:UPD983058 UYW983055:UYZ983058 VIS983055:VIV983058 VSO983055:VSR983058 WCK983055:WCN983058 WMG983055:WMJ983058 WWC983055:WWF983058 BA65556:BD65557 KW65556:KZ65557 US65556:UV65557 AEO65556:AER65557 AOK65556:AON65557 AYG65556:AYJ65557 BIC65556:BIF65557 BRY65556:BSB65557 CBU65556:CBX65557 CLQ65556:CLT65557 CVM65556:CVP65557 DFI65556:DFL65557 DPE65556:DPH65557 DZA65556:DZD65557 EIW65556:EIZ65557 ESS65556:ESV65557 FCO65556:FCR65557 FMK65556:FMN65557 FWG65556:FWJ65557 GGC65556:GGF65557 GPY65556:GQB65557 GZU65556:GZX65557 HJQ65556:HJT65557 HTM65556:HTP65557 IDI65556:IDL65557 INE65556:INH65557 IXA65556:IXD65557 JGW65556:JGZ65557 JQS65556:JQV65557 KAO65556:KAR65557 KKK65556:KKN65557 KUG65556:KUJ65557 LEC65556:LEF65557 LNY65556:LOB65557 LXU65556:LXX65557 MHQ65556:MHT65557 MRM65556:MRP65557 NBI65556:NBL65557 NLE65556:NLH65557 NVA65556:NVD65557 OEW65556:OEZ65557 OOS65556:OOV65557 OYO65556:OYR65557 PIK65556:PIN65557 PSG65556:PSJ65557 QCC65556:QCF65557 QLY65556:QMB65557 QVU65556:QVX65557 RFQ65556:RFT65557 RPM65556:RPP65557 RZI65556:RZL65557 SJE65556:SJH65557 STA65556:STD65557 TCW65556:TCZ65557 TMS65556:TMV65557 TWO65556:TWR65557 UGK65556:UGN65557 UQG65556:UQJ65557 VAC65556:VAF65557 VJY65556:VKB65557 VTU65556:VTX65557 WDQ65556:WDT65557 WNM65556:WNP65557 WXI65556:WXL65557 BA131092:BD131093 KW131092:KZ131093 US131092:UV131093 AEO131092:AER131093 AOK131092:AON131093 AYG131092:AYJ131093 BIC131092:BIF131093 BRY131092:BSB131093 CBU131092:CBX131093 CLQ131092:CLT131093 CVM131092:CVP131093 DFI131092:DFL131093 DPE131092:DPH131093 DZA131092:DZD131093 EIW131092:EIZ131093 ESS131092:ESV131093 FCO131092:FCR131093 FMK131092:FMN131093 FWG131092:FWJ131093 GGC131092:GGF131093 GPY131092:GQB131093 GZU131092:GZX131093 HJQ131092:HJT131093 HTM131092:HTP131093 IDI131092:IDL131093 INE131092:INH131093 IXA131092:IXD131093 JGW131092:JGZ131093 JQS131092:JQV131093 KAO131092:KAR131093 KKK131092:KKN131093 KUG131092:KUJ131093 LEC131092:LEF131093 LNY131092:LOB131093 LXU131092:LXX131093 MHQ131092:MHT131093 MRM131092:MRP131093 NBI131092:NBL131093 NLE131092:NLH131093 NVA131092:NVD131093 OEW131092:OEZ131093 OOS131092:OOV131093 OYO131092:OYR131093 PIK131092:PIN131093 PSG131092:PSJ131093 QCC131092:QCF131093 QLY131092:QMB131093 QVU131092:QVX131093 RFQ131092:RFT131093 RPM131092:RPP131093 RZI131092:RZL131093 SJE131092:SJH131093 STA131092:STD131093 TCW131092:TCZ131093 TMS131092:TMV131093 TWO131092:TWR131093 UGK131092:UGN131093 UQG131092:UQJ131093 VAC131092:VAF131093 VJY131092:VKB131093 VTU131092:VTX131093 WDQ131092:WDT131093 WNM131092:WNP131093 WXI131092:WXL131093 BA196628:BD196629 KW196628:KZ196629 US196628:UV196629 AEO196628:AER196629 AOK196628:AON196629 AYG196628:AYJ196629 BIC196628:BIF196629 BRY196628:BSB196629 CBU196628:CBX196629 CLQ196628:CLT196629 CVM196628:CVP196629 DFI196628:DFL196629 DPE196628:DPH196629 DZA196628:DZD196629 EIW196628:EIZ196629 ESS196628:ESV196629 FCO196628:FCR196629 FMK196628:FMN196629 FWG196628:FWJ196629 GGC196628:GGF196629 GPY196628:GQB196629 GZU196628:GZX196629 HJQ196628:HJT196629 HTM196628:HTP196629 IDI196628:IDL196629 INE196628:INH196629 IXA196628:IXD196629 JGW196628:JGZ196629 JQS196628:JQV196629 KAO196628:KAR196629 KKK196628:KKN196629 KUG196628:KUJ196629 LEC196628:LEF196629 LNY196628:LOB196629 LXU196628:LXX196629 MHQ196628:MHT196629 MRM196628:MRP196629 NBI196628:NBL196629 NLE196628:NLH196629 NVA196628:NVD196629 OEW196628:OEZ196629 OOS196628:OOV196629 OYO196628:OYR196629 PIK196628:PIN196629 PSG196628:PSJ196629 QCC196628:QCF196629 QLY196628:QMB196629 QVU196628:QVX196629 RFQ196628:RFT196629 RPM196628:RPP196629 RZI196628:RZL196629 SJE196628:SJH196629 STA196628:STD196629 TCW196628:TCZ196629 TMS196628:TMV196629 TWO196628:TWR196629 UGK196628:UGN196629 UQG196628:UQJ196629 VAC196628:VAF196629 VJY196628:VKB196629 VTU196628:VTX196629 WDQ196628:WDT196629 WNM196628:WNP196629 WXI196628:WXL196629 BA262164:BD262165 KW262164:KZ262165 US262164:UV262165 AEO262164:AER262165 AOK262164:AON262165 AYG262164:AYJ262165 BIC262164:BIF262165 BRY262164:BSB262165 CBU262164:CBX262165 CLQ262164:CLT262165 CVM262164:CVP262165 DFI262164:DFL262165 DPE262164:DPH262165 DZA262164:DZD262165 EIW262164:EIZ262165 ESS262164:ESV262165 FCO262164:FCR262165 FMK262164:FMN262165 FWG262164:FWJ262165 GGC262164:GGF262165 GPY262164:GQB262165 GZU262164:GZX262165 HJQ262164:HJT262165 HTM262164:HTP262165 IDI262164:IDL262165 INE262164:INH262165 IXA262164:IXD262165 JGW262164:JGZ262165 JQS262164:JQV262165 KAO262164:KAR262165 KKK262164:KKN262165 KUG262164:KUJ262165 LEC262164:LEF262165 LNY262164:LOB262165 LXU262164:LXX262165 MHQ262164:MHT262165 MRM262164:MRP262165 NBI262164:NBL262165 NLE262164:NLH262165 NVA262164:NVD262165 OEW262164:OEZ262165 OOS262164:OOV262165 OYO262164:OYR262165 PIK262164:PIN262165 PSG262164:PSJ262165 QCC262164:QCF262165 QLY262164:QMB262165 QVU262164:QVX262165 RFQ262164:RFT262165 RPM262164:RPP262165 RZI262164:RZL262165 SJE262164:SJH262165 STA262164:STD262165 TCW262164:TCZ262165 TMS262164:TMV262165 TWO262164:TWR262165 UGK262164:UGN262165 UQG262164:UQJ262165 VAC262164:VAF262165 VJY262164:VKB262165 VTU262164:VTX262165 WDQ262164:WDT262165 WNM262164:WNP262165 WXI262164:WXL262165 BA327700:BD327701 KW327700:KZ327701 US327700:UV327701 AEO327700:AER327701 AOK327700:AON327701 AYG327700:AYJ327701 BIC327700:BIF327701 BRY327700:BSB327701 CBU327700:CBX327701 CLQ327700:CLT327701 CVM327700:CVP327701 DFI327700:DFL327701 DPE327700:DPH327701 DZA327700:DZD327701 EIW327700:EIZ327701 ESS327700:ESV327701 FCO327700:FCR327701 FMK327700:FMN327701 FWG327700:FWJ327701 GGC327700:GGF327701 GPY327700:GQB327701 GZU327700:GZX327701 HJQ327700:HJT327701 HTM327700:HTP327701 IDI327700:IDL327701 INE327700:INH327701 IXA327700:IXD327701 JGW327700:JGZ327701 JQS327700:JQV327701 KAO327700:KAR327701 KKK327700:KKN327701 KUG327700:KUJ327701 LEC327700:LEF327701 LNY327700:LOB327701 LXU327700:LXX327701 MHQ327700:MHT327701 MRM327700:MRP327701 NBI327700:NBL327701 NLE327700:NLH327701 NVA327700:NVD327701 OEW327700:OEZ327701 OOS327700:OOV327701 OYO327700:OYR327701 PIK327700:PIN327701 PSG327700:PSJ327701 QCC327700:QCF327701 QLY327700:QMB327701 QVU327700:QVX327701 RFQ327700:RFT327701 RPM327700:RPP327701 RZI327700:RZL327701 SJE327700:SJH327701 STA327700:STD327701 TCW327700:TCZ327701 TMS327700:TMV327701 TWO327700:TWR327701 UGK327700:UGN327701 UQG327700:UQJ327701 VAC327700:VAF327701 VJY327700:VKB327701 VTU327700:VTX327701 WDQ327700:WDT327701 WNM327700:WNP327701 WXI327700:WXL327701 BA393236:BD393237 KW393236:KZ393237 US393236:UV393237 AEO393236:AER393237 AOK393236:AON393237 AYG393236:AYJ393237 BIC393236:BIF393237 BRY393236:BSB393237 CBU393236:CBX393237 CLQ393236:CLT393237 CVM393236:CVP393237 DFI393236:DFL393237 DPE393236:DPH393237 DZA393236:DZD393237 EIW393236:EIZ393237 ESS393236:ESV393237 FCO393236:FCR393237 FMK393236:FMN393237 FWG393236:FWJ393237 GGC393236:GGF393237 GPY393236:GQB393237 GZU393236:GZX393237 HJQ393236:HJT393237 HTM393236:HTP393237 IDI393236:IDL393237 INE393236:INH393237 IXA393236:IXD393237 JGW393236:JGZ393237 JQS393236:JQV393237 KAO393236:KAR393237 KKK393236:KKN393237 KUG393236:KUJ393237 LEC393236:LEF393237 LNY393236:LOB393237 LXU393236:LXX393237 MHQ393236:MHT393237 MRM393236:MRP393237 NBI393236:NBL393237 NLE393236:NLH393237 NVA393236:NVD393237 OEW393236:OEZ393237 OOS393236:OOV393237 OYO393236:OYR393237 PIK393236:PIN393237 PSG393236:PSJ393237 QCC393236:QCF393237 QLY393236:QMB393237 QVU393236:QVX393237 RFQ393236:RFT393237 RPM393236:RPP393237 RZI393236:RZL393237 SJE393236:SJH393237 STA393236:STD393237 TCW393236:TCZ393237 TMS393236:TMV393237 TWO393236:TWR393237 UGK393236:UGN393237 UQG393236:UQJ393237 VAC393236:VAF393237 VJY393236:VKB393237 VTU393236:VTX393237 WDQ393236:WDT393237 WNM393236:WNP393237 WXI393236:WXL393237 BA458772:BD458773 KW458772:KZ458773 US458772:UV458773 AEO458772:AER458773 AOK458772:AON458773 AYG458772:AYJ458773 BIC458772:BIF458773 BRY458772:BSB458773 CBU458772:CBX458773 CLQ458772:CLT458773 CVM458772:CVP458773 DFI458772:DFL458773 DPE458772:DPH458773 DZA458772:DZD458773 EIW458772:EIZ458773 ESS458772:ESV458773 FCO458772:FCR458773 FMK458772:FMN458773 FWG458772:FWJ458773 GGC458772:GGF458773 GPY458772:GQB458773 GZU458772:GZX458773 HJQ458772:HJT458773 HTM458772:HTP458773 IDI458772:IDL458773 INE458772:INH458773 IXA458772:IXD458773 JGW458772:JGZ458773 JQS458772:JQV458773 KAO458772:KAR458773 KKK458772:KKN458773 KUG458772:KUJ458773 LEC458772:LEF458773 LNY458772:LOB458773 LXU458772:LXX458773 MHQ458772:MHT458773 MRM458772:MRP458773 NBI458772:NBL458773 NLE458772:NLH458773 NVA458772:NVD458773 OEW458772:OEZ458773 OOS458772:OOV458773 OYO458772:OYR458773 PIK458772:PIN458773 PSG458772:PSJ458773 QCC458772:QCF458773 QLY458772:QMB458773 QVU458772:QVX458773 RFQ458772:RFT458773 RPM458772:RPP458773 RZI458772:RZL458773 SJE458772:SJH458773 STA458772:STD458773 TCW458772:TCZ458773 TMS458772:TMV458773 TWO458772:TWR458773 UGK458772:UGN458773 UQG458772:UQJ458773 VAC458772:VAF458773 VJY458772:VKB458773 VTU458772:VTX458773 WDQ458772:WDT458773 WNM458772:WNP458773 WXI458772:WXL458773 BA524308:BD524309 KW524308:KZ524309 US524308:UV524309 AEO524308:AER524309 AOK524308:AON524309 AYG524308:AYJ524309 BIC524308:BIF524309 BRY524308:BSB524309 CBU524308:CBX524309 CLQ524308:CLT524309 CVM524308:CVP524309 DFI524308:DFL524309 DPE524308:DPH524309 DZA524308:DZD524309 EIW524308:EIZ524309 ESS524308:ESV524309 FCO524308:FCR524309 FMK524308:FMN524309 FWG524308:FWJ524309 GGC524308:GGF524309 GPY524308:GQB524309 GZU524308:GZX524309 HJQ524308:HJT524309 HTM524308:HTP524309 IDI524308:IDL524309 INE524308:INH524309 IXA524308:IXD524309 JGW524308:JGZ524309 JQS524308:JQV524309 KAO524308:KAR524309 KKK524308:KKN524309 KUG524308:KUJ524309 LEC524308:LEF524309 LNY524308:LOB524309 LXU524308:LXX524309 MHQ524308:MHT524309 MRM524308:MRP524309 NBI524308:NBL524309 NLE524308:NLH524309 NVA524308:NVD524309 OEW524308:OEZ524309 OOS524308:OOV524309 OYO524308:OYR524309 PIK524308:PIN524309 PSG524308:PSJ524309 QCC524308:QCF524309 QLY524308:QMB524309 QVU524308:QVX524309 RFQ524308:RFT524309 RPM524308:RPP524309 RZI524308:RZL524309 SJE524308:SJH524309 STA524308:STD524309 TCW524308:TCZ524309 TMS524308:TMV524309 TWO524308:TWR524309 UGK524308:UGN524309 UQG524308:UQJ524309 VAC524308:VAF524309 VJY524308:VKB524309 VTU524308:VTX524309 WDQ524308:WDT524309 WNM524308:WNP524309 WXI524308:WXL524309 BA589844:BD589845 KW589844:KZ589845 US589844:UV589845 AEO589844:AER589845 AOK589844:AON589845 AYG589844:AYJ589845 BIC589844:BIF589845 BRY589844:BSB589845 CBU589844:CBX589845 CLQ589844:CLT589845 CVM589844:CVP589845 DFI589844:DFL589845 DPE589844:DPH589845 DZA589844:DZD589845 EIW589844:EIZ589845 ESS589844:ESV589845 FCO589844:FCR589845 FMK589844:FMN589845 FWG589844:FWJ589845 GGC589844:GGF589845 GPY589844:GQB589845 GZU589844:GZX589845 HJQ589844:HJT589845 HTM589844:HTP589845 IDI589844:IDL589845 INE589844:INH589845 IXA589844:IXD589845 JGW589844:JGZ589845 JQS589844:JQV589845 KAO589844:KAR589845 KKK589844:KKN589845 KUG589844:KUJ589845 LEC589844:LEF589845 LNY589844:LOB589845 LXU589844:LXX589845 MHQ589844:MHT589845 MRM589844:MRP589845 NBI589844:NBL589845 NLE589844:NLH589845 NVA589844:NVD589845 OEW589844:OEZ589845 OOS589844:OOV589845 OYO589844:OYR589845 PIK589844:PIN589845 PSG589844:PSJ589845 QCC589844:QCF589845 QLY589844:QMB589845 QVU589844:QVX589845 RFQ589844:RFT589845 RPM589844:RPP589845 RZI589844:RZL589845 SJE589844:SJH589845 STA589844:STD589845 TCW589844:TCZ589845 TMS589844:TMV589845 TWO589844:TWR589845 UGK589844:UGN589845 UQG589844:UQJ589845 VAC589844:VAF589845 VJY589844:VKB589845 VTU589844:VTX589845 WDQ589844:WDT589845 WNM589844:WNP589845 WXI589844:WXL589845 BA655380:BD655381 KW655380:KZ655381 US655380:UV655381 AEO655380:AER655381 AOK655380:AON655381 AYG655380:AYJ655381 BIC655380:BIF655381 BRY655380:BSB655381 CBU655380:CBX655381 CLQ655380:CLT655381 CVM655380:CVP655381 DFI655380:DFL655381 DPE655380:DPH655381 DZA655380:DZD655381 EIW655380:EIZ655381 ESS655380:ESV655381 FCO655380:FCR655381 FMK655380:FMN655381 FWG655380:FWJ655381 GGC655380:GGF655381 GPY655380:GQB655381 GZU655380:GZX655381 HJQ655380:HJT655381 HTM655380:HTP655381 IDI655380:IDL655381 INE655380:INH655381 IXA655380:IXD655381 JGW655380:JGZ655381 JQS655380:JQV655381 KAO655380:KAR655381 KKK655380:KKN655381 KUG655380:KUJ655381 LEC655380:LEF655381 LNY655380:LOB655381 LXU655380:LXX655381 MHQ655380:MHT655381 MRM655380:MRP655381 NBI655380:NBL655381 NLE655380:NLH655381 NVA655380:NVD655381 OEW655380:OEZ655381 OOS655380:OOV655381 OYO655380:OYR655381 PIK655380:PIN655381 PSG655380:PSJ655381 QCC655380:QCF655381 QLY655380:QMB655381 QVU655380:QVX655381 RFQ655380:RFT655381 RPM655380:RPP655381 RZI655380:RZL655381 SJE655380:SJH655381 STA655380:STD655381 TCW655380:TCZ655381 TMS655380:TMV655381 TWO655380:TWR655381 UGK655380:UGN655381 UQG655380:UQJ655381 VAC655380:VAF655381 VJY655380:VKB655381 VTU655380:VTX655381 WDQ655380:WDT655381 WNM655380:WNP655381 WXI655380:WXL655381 BA720916:BD720917 KW720916:KZ720917 US720916:UV720917 AEO720916:AER720917 AOK720916:AON720917 AYG720916:AYJ720917 BIC720916:BIF720917 BRY720916:BSB720917 CBU720916:CBX720917 CLQ720916:CLT720917 CVM720916:CVP720917 DFI720916:DFL720917 DPE720916:DPH720917 DZA720916:DZD720917 EIW720916:EIZ720917 ESS720916:ESV720917 FCO720916:FCR720917 FMK720916:FMN720917 FWG720916:FWJ720917 GGC720916:GGF720917 GPY720916:GQB720917 GZU720916:GZX720917 HJQ720916:HJT720917 HTM720916:HTP720917 IDI720916:IDL720917 INE720916:INH720917 IXA720916:IXD720917 JGW720916:JGZ720917 JQS720916:JQV720917 KAO720916:KAR720917 KKK720916:KKN720917 KUG720916:KUJ720917 LEC720916:LEF720917 LNY720916:LOB720917 LXU720916:LXX720917 MHQ720916:MHT720917 MRM720916:MRP720917 NBI720916:NBL720917 NLE720916:NLH720917 NVA720916:NVD720917 OEW720916:OEZ720917 OOS720916:OOV720917 OYO720916:OYR720917 PIK720916:PIN720917 PSG720916:PSJ720917 QCC720916:QCF720917 QLY720916:QMB720917 QVU720916:QVX720917 RFQ720916:RFT720917 RPM720916:RPP720917 RZI720916:RZL720917 SJE720916:SJH720917 STA720916:STD720917 TCW720916:TCZ720917 TMS720916:TMV720917 TWO720916:TWR720917 UGK720916:UGN720917 UQG720916:UQJ720917 VAC720916:VAF720917 VJY720916:VKB720917 VTU720916:VTX720917 WDQ720916:WDT720917 WNM720916:WNP720917 WXI720916:WXL720917 BA786452:BD786453 KW786452:KZ786453 US786452:UV786453 AEO786452:AER786453 AOK786452:AON786453 AYG786452:AYJ786453 BIC786452:BIF786453 BRY786452:BSB786453 CBU786452:CBX786453 CLQ786452:CLT786453 CVM786452:CVP786453 DFI786452:DFL786453 DPE786452:DPH786453 DZA786452:DZD786453 EIW786452:EIZ786453 ESS786452:ESV786453 FCO786452:FCR786453 FMK786452:FMN786453 FWG786452:FWJ786453 GGC786452:GGF786453 GPY786452:GQB786453 GZU786452:GZX786453 HJQ786452:HJT786453 HTM786452:HTP786453 IDI786452:IDL786453 INE786452:INH786453 IXA786452:IXD786453 JGW786452:JGZ786453 JQS786452:JQV786453 KAO786452:KAR786453 KKK786452:KKN786453 KUG786452:KUJ786453 LEC786452:LEF786453 LNY786452:LOB786453 LXU786452:LXX786453 MHQ786452:MHT786453 MRM786452:MRP786453 NBI786452:NBL786453 NLE786452:NLH786453 NVA786452:NVD786453 OEW786452:OEZ786453 OOS786452:OOV786453 OYO786452:OYR786453 PIK786452:PIN786453 PSG786452:PSJ786453 QCC786452:QCF786453 QLY786452:QMB786453 QVU786452:QVX786453 RFQ786452:RFT786453 RPM786452:RPP786453 RZI786452:RZL786453 SJE786452:SJH786453 STA786452:STD786453 TCW786452:TCZ786453 TMS786452:TMV786453 TWO786452:TWR786453 UGK786452:UGN786453 UQG786452:UQJ786453 VAC786452:VAF786453 VJY786452:VKB786453 VTU786452:VTX786453 WDQ786452:WDT786453 WNM786452:WNP786453 WXI786452:WXL786453 BA851988:BD851989 KW851988:KZ851989 US851988:UV851989 AEO851988:AER851989 AOK851988:AON851989 AYG851988:AYJ851989 BIC851988:BIF851989 BRY851988:BSB851989 CBU851988:CBX851989 CLQ851988:CLT851989 CVM851988:CVP851989 DFI851988:DFL851989 DPE851988:DPH851989 DZA851988:DZD851989 EIW851988:EIZ851989 ESS851988:ESV851989 FCO851988:FCR851989 FMK851988:FMN851989 FWG851988:FWJ851989 GGC851988:GGF851989 GPY851988:GQB851989 GZU851988:GZX851989 HJQ851988:HJT851989 HTM851988:HTP851989 IDI851988:IDL851989 INE851988:INH851989 IXA851988:IXD851989 JGW851988:JGZ851989 JQS851988:JQV851989 KAO851988:KAR851989 KKK851988:KKN851989 KUG851988:KUJ851989 LEC851988:LEF851989 LNY851988:LOB851989 LXU851988:LXX851989 MHQ851988:MHT851989 MRM851988:MRP851989 NBI851988:NBL851989 NLE851988:NLH851989 NVA851988:NVD851989 OEW851988:OEZ851989 OOS851988:OOV851989 OYO851988:OYR851989 PIK851988:PIN851989 PSG851988:PSJ851989 QCC851988:QCF851989 QLY851988:QMB851989 QVU851988:QVX851989 RFQ851988:RFT851989 RPM851988:RPP851989 RZI851988:RZL851989 SJE851988:SJH851989 STA851988:STD851989 TCW851988:TCZ851989 TMS851988:TMV851989 TWO851988:TWR851989 UGK851988:UGN851989 UQG851988:UQJ851989 VAC851988:VAF851989 VJY851988:VKB851989 VTU851988:VTX851989 WDQ851988:WDT851989 WNM851988:WNP851989 WXI851988:WXL851989 BA917524:BD917525 KW917524:KZ917525 US917524:UV917525 AEO917524:AER917525 AOK917524:AON917525 AYG917524:AYJ917525 BIC917524:BIF917525 BRY917524:BSB917525 CBU917524:CBX917525 CLQ917524:CLT917525 CVM917524:CVP917525 DFI917524:DFL917525 DPE917524:DPH917525 DZA917524:DZD917525 EIW917524:EIZ917525 ESS917524:ESV917525 FCO917524:FCR917525 FMK917524:FMN917525 FWG917524:FWJ917525 GGC917524:GGF917525 GPY917524:GQB917525 GZU917524:GZX917525 HJQ917524:HJT917525 HTM917524:HTP917525 IDI917524:IDL917525 INE917524:INH917525 IXA917524:IXD917525 JGW917524:JGZ917525 JQS917524:JQV917525 KAO917524:KAR917525 KKK917524:KKN917525 KUG917524:KUJ917525 LEC917524:LEF917525 LNY917524:LOB917525 LXU917524:LXX917525 MHQ917524:MHT917525 MRM917524:MRP917525 NBI917524:NBL917525 NLE917524:NLH917525 NVA917524:NVD917525 OEW917524:OEZ917525 OOS917524:OOV917525 OYO917524:OYR917525 PIK917524:PIN917525 PSG917524:PSJ917525 QCC917524:QCF917525 QLY917524:QMB917525 QVU917524:QVX917525 RFQ917524:RFT917525 RPM917524:RPP917525 RZI917524:RZL917525 SJE917524:SJH917525 STA917524:STD917525 TCW917524:TCZ917525 TMS917524:TMV917525 TWO917524:TWR917525 UGK917524:UGN917525 UQG917524:UQJ917525 VAC917524:VAF917525 VJY917524:VKB917525 VTU917524:VTX917525 WDQ917524:WDT917525 WNM917524:WNP917525 WXI917524:WXL917525 BA983060:BD983061 KW983060:KZ983061 US983060:UV983061 AEO983060:AER983061 AOK983060:AON983061 AYG983060:AYJ983061 BIC983060:BIF983061 BRY983060:BSB983061 CBU983060:CBX983061 CLQ983060:CLT983061 CVM983060:CVP983061 DFI983060:DFL983061 DPE983060:DPH983061 DZA983060:DZD983061 EIW983060:EIZ983061 ESS983060:ESV983061 FCO983060:FCR983061 FMK983060:FMN983061 FWG983060:FWJ983061 GGC983060:GGF983061 GPY983060:GQB983061 GZU983060:GZX983061 HJQ983060:HJT983061 HTM983060:HTP983061 IDI983060:IDL983061 INE983060:INH983061 IXA983060:IXD983061 JGW983060:JGZ983061 JQS983060:JQV983061 KAO983060:KAR983061 KKK983060:KKN983061 KUG983060:KUJ983061 LEC983060:LEF983061 LNY983060:LOB983061 LXU983060:LXX983061 MHQ983060:MHT983061 MRM983060:MRP983061 NBI983060:NBL983061 NLE983060:NLH983061 NVA983060:NVD983061 OEW983060:OEZ983061 OOS983060:OOV983061 OYO983060:OYR983061 PIK983060:PIN983061 PSG983060:PSJ983061 QCC983060:QCF983061 QLY983060:QMB983061 QVU983060:QVX983061 RFQ983060:RFT983061 RPM983060:RPP983061 RZI983060:RZL983061 SJE983060:SJH983061 STA983060:STD983061 TCW983060:TCZ983061 TMS983060:TMV983061 TWO983060:TWR983061 UGK983060:UGN983061 UQG983060:UQJ983061 VAC983060:VAF983061 VJY983060:VKB983061 VTU983060:VTX983061 WDQ983060:WDT983061 WNM983060:WNP983061 WXI983060:WXL983061 AS65556:AV65557 KO65556:KR65557 UK65556:UN65557 AEG65556:AEJ65557 AOC65556:AOF65557 AXY65556:AYB65557 BHU65556:BHX65557 BRQ65556:BRT65557 CBM65556:CBP65557 CLI65556:CLL65557 CVE65556:CVH65557 DFA65556:DFD65557 DOW65556:DOZ65557 DYS65556:DYV65557 EIO65556:EIR65557 ESK65556:ESN65557 FCG65556:FCJ65557 FMC65556:FMF65557 FVY65556:FWB65557 GFU65556:GFX65557 GPQ65556:GPT65557 GZM65556:GZP65557 HJI65556:HJL65557 HTE65556:HTH65557 IDA65556:IDD65557 IMW65556:IMZ65557 IWS65556:IWV65557 JGO65556:JGR65557 JQK65556:JQN65557 KAG65556:KAJ65557 KKC65556:KKF65557 KTY65556:KUB65557 LDU65556:LDX65557 LNQ65556:LNT65557 LXM65556:LXP65557 MHI65556:MHL65557 MRE65556:MRH65557 NBA65556:NBD65557 NKW65556:NKZ65557 NUS65556:NUV65557 OEO65556:OER65557 OOK65556:OON65557 OYG65556:OYJ65557 PIC65556:PIF65557 PRY65556:PSB65557 QBU65556:QBX65557 QLQ65556:QLT65557 QVM65556:QVP65557 RFI65556:RFL65557 RPE65556:RPH65557 RZA65556:RZD65557 SIW65556:SIZ65557 SSS65556:SSV65557 TCO65556:TCR65557 TMK65556:TMN65557 TWG65556:TWJ65557 UGC65556:UGF65557 UPY65556:UQB65557 UZU65556:UZX65557 VJQ65556:VJT65557 VTM65556:VTP65557 WDI65556:WDL65557 WNE65556:WNH65557 WXA65556:WXD65557 AS131092:AV131093 KO131092:KR131093 UK131092:UN131093 AEG131092:AEJ131093 AOC131092:AOF131093 AXY131092:AYB131093 BHU131092:BHX131093 BRQ131092:BRT131093 CBM131092:CBP131093 CLI131092:CLL131093 CVE131092:CVH131093 DFA131092:DFD131093 DOW131092:DOZ131093 DYS131092:DYV131093 EIO131092:EIR131093 ESK131092:ESN131093 FCG131092:FCJ131093 FMC131092:FMF131093 FVY131092:FWB131093 GFU131092:GFX131093 GPQ131092:GPT131093 GZM131092:GZP131093 HJI131092:HJL131093 HTE131092:HTH131093 IDA131092:IDD131093 IMW131092:IMZ131093 IWS131092:IWV131093 JGO131092:JGR131093 JQK131092:JQN131093 KAG131092:KAJ131093 KKC131092:KKF131093 KTY131092:KUB131093 LDU131092:LDX131093 LNQ131092:LNT131093 LXM131092:LXP131093 MHI131092:MHL131093 MRE131092:MRH131093 NBA131092:NBD131093 NKW131092:NKZ131093 NUS131092:NUV131093 OEO131092:OER131093 OOK131092:OON131093 OYG131092:OYJ131093 PIC131092:PIF131093 PRY131092:PSB131093 QBU131092:QBX131093 QLQ131092:QLT131093 QVM131092:QVP131093 RFI131092:RFL131093 RPE131092:RPH131093 RZA131092:RZD131093 SIW131092:SIZ131093 SSS131092:SSV131093 TCO131092:TCR131093 TMK131092:TMN131093 TWG131092:TWJ131093 UGC131092:UGF131093 UPY131092:UQB131093 UZU131092:UZX131093 VJQ131092:VJT131093 VTM131092:VTP131093 WDI131092:WDL131093 WNE131092:WNH131093 WXA131092:WXD131093 AS196628:AV196629 KO196628:KR196629 UK196628:UN196629 AEG196628:AEJ196629 AOC196628:AOF196629 AXY196628:AYB196629 BHU196628:BHX196629 BRQ196628:BRT196629 CBM196628:CBP196629 CLI196628:CLL196629 CVE196628:CVH196629 DFA196628:DFD196629 DOW196628:DOZ196629 DYS196628:DYV196629 EIO196628:EIR196629 ESK196628:ESN196629 FCG196628:FCJ196629 FMC196628:FMF196629 FVY196628:FWB196629 GFU196628:GFX196629 GPQ196628:GPT196629 GZM196628:GZP196629 HJI196628:HJL196629 HTE196628:HTH196629 IDA196628:IDD196629 IMW196628:IMZ196629 IWS196628:IWV196629 JGO196628:JGR196629 JQK196628:JQN196629 KAG196628:KAJ196629 KKC196628:KKF196629 KTY196628:KUB196629 LDU196628:LDX196629 LNQ196628:LNT196629 LXM196628:LXP196629 MHI196628:MHL196629 MRE196628:MRH196629 NBA196628:NBD196629 NKW196628:NKZ196629 NUS196628:NUV196629 OEO196628:OER196629 OOK196628:OON196629 OYG196628:OYJ196629 PIC196628:PIF196629 PRY196628:PSB196629 QBU196628:QBX196629 QLQ196628:QLT196629 QVM196628:QVP196629 RFI196628:RFL196629 RPE196628:RPH196629 RZA196628:RZD196629 SIW196628:SIZ196629 SSS196628:SSV196629 TCO196628:TCR196629 TMK196628:TMN196629 TWG196628:TWJ196629 UGC196628:UGF196629 UPY196628:UQB196629 UZU196628:UZX196629 VJQ196628:VJT196629 VTM196628:VTP196629 WDI196628:WDL196629 WNE196628:WNH196629 WXA196628:WXD196629 AS262164:AV262165 KO262164:KR262165 UK262164:UN262165 AEG262164:AEJ262165 AOC262164:AOF262165 AXY262164:AYB262165 BHU262164:BHX262165 BRQ262164:BRT262165 CBM262164:CBP262165 CLI262164:CLL262165 CVE262164:CVH262165 DFA262164:DFD262165 DOW262164:DOZ262165 DYS262164:DYV262165 EIO262164:EIR262165 ESK262164:ESN262165 FCG262164:FCJ262165 FMC262164:FMF262165 FVY262164:FWB262165 GFU262164:GFX262165 GPQ262164:GPT262165 GZM262164:GZP262165 HJI262164:HJL262165 HTE262164:HTH262165 IDA262164:IDD262165 IMW262164:IMZ262165 IWS262164:IWV262165 JGO262164:JGR262165 JQK262164:JQN262165 KAG262164:KAJ262165 KKC262164:KKF262165 KTY262164:KUB262165 LDU262164:LDX262165 LNQ262164:LNT262165 LXM262164:LXP262165 MHI262164:MHL262165 MRE262164:MRH262165 NBA262164:NBD262165 NKW262164:NKZ262165 NUS262164:NUV262165 OEO262164:OER262165 OOK262164:OON262165 OYG262164:OYJ262165 PIC262164:PIF262165 PRY262164:PSB262165 QBU262164:QBX262165 QLQ262164:QLT262165 QVM262164:QVP262165 RFI262164:RFL262165 RPE262164:RPH262165 RZA262164:RZD262165 SIW262164:SIZ262165 SSS262164:SSV262165 TCO262164:TCR262165 TMK262164:TMN262165 TWG262164:TWJ262165 UGC262164:UGF262165 UPY262164:UQB262165 UZU262164:UZX262165 VJQ262164:VJT262165 VTM262164:VTP262165 WDI262164:WDL262165 WNE262164:WNH262165 WXA262164:WXD262165 AS327700:AV327701 KO327700:KR327701 UK327700:UN327701 AEG327700:AEJ327701 AOC327700:AOF327701 AXY327700:AYB327701 BHU327700:BHX327701 BRQ327700:BRT327701 CBM327700:CBP327701 CLI327700:CLL327701 CVE327700:CVH327701 DFA327700:DFD327701 DOW327700:DOZ327701 DYS327700:DYV327701 EIO327700:EIR327701 ESK327700:ESN327701 FCG327700:FCJ327701 FMC327700:FMF327701 FVY327700:FWB327701 GFU327700:GFX327701 GPQ327700:GPT327701 GZM327700:GZP327701 HJI327700:HJL327701 HTE327700:HTH327701 IDA327700:IDD327701 IMW327700:IMZ327701 IWS327700:IWV327701 JGO327700:JGR327701 JQK327700:JQN327701 KAG327700:KAJ327701 KKC327700:KKF327701 KTY327700:KUB327701 LDU327700:LDX327701 LNQ327700:LNT327701 LXM327700:LXP327701 MHI327700:MHL327701 MRE327700:MRH327701 NBA327700:NBD327701 NKW327700:NKZ327701 NUS327700:NUV327701 OEO327700:OER327701 OOK327700:OON327701 OYG327700:OYJ327701 PIC327700:PIF327701 PRY327700:PSB327701 QBU327700:QBX327701 QLQ327700:QLT327701 QVM327700:QVP327701 RFI327700:RFL327701 RPE327700:RPH327701 RZA327700:RZD327701 SIW327700:SIZ327701 SSS327700:SSV327701 TCO327700:TCR327701 TMK327700:TMN327701 TWG327700:TWJ327701 UGC327700:UGF327701 UPY327700:UQB327701 UZU327700:UZX327701 VJQ327700:VJT327701 VTM327700:VTP327701 WDI327700:WDL327701 WNE327700:WNH327701 WXA327700:WXD327701 AS393236:AV393237 KO393236:KR393237 UK393236:UN393237 AEG393236:AEJ393237 AOC393236:AOF393237 AXY393236:AYB393237 BHU393236:BHX393237 BRQ393236:BRT393237 CBM393236:CBP393237 CLI393236:CLL393237 CVE393236:CVH393237 DFA393236:DFD393237 DOW393236:DOZ393237 DYS393236:DYV393237 EIO393236:EIR393237 ESK393236:ESN393237 FCG393236:FCJ393237 FMC393236:FMF393237 FVY393236:FWB393237 GFU393236:GFX393237 GPQ393236:GPT393237 GZM393236:GZP393237 HJI393236:HJL393237 HTE393236:HTH393237 IDA393236:IDD393237 IMW393236:IMZ393237 IWS393236:IWV393237 JGO393236:JGR393237 JQK393236:JQN393237 KAG393236:KAJ393237 KKC393236:KKF393237 KTY393236:KUB393237 LDU393236:LDX393237 LNQ393236:LNT393237 LXM393236:LXP393237 MHI393236:MHL393237 MRE393236:MRH393237 NBA393236:NBD393237 NKW393236:NKZ393237 NUS393236:NUV393237 OEO393236:OER393237 OOK393236:OON393237 OYG393236:OYJ393237 PIC393236:PIF393237 PRY393236:PSB393237 QBU393236:QBX393237 QLQ393236:QLT393237 QVM393236:QVP393237 RFI393236:RFL393237 RPE393236:RPH393237 RZA393236:RZD393237 SIW393236:SIZ393237 SSS393236:SSV393237 TCO393236:TCR393237 TMK393236:TMN393237 TWG393236:TWJ393237 UGC393236:UGF393237 UPY393236:UQB393237 UZU393236:UZX393237 VJQ393236:VJT393237 VTM393236:VTP393237 WDI393236:WDL393237 WNE393236:WNH393237 WXA393236:WXD393237 AS458772:AV458773 KO458772:KR458773 UK458772:UN458773 AEG458772:AEJ458773 AOC458772:AOF458773 AXY458772:AYB458773 BHU458772:BHX458773 BRQ458772:BRT458773 CBM458772:CBP458773 CLI458772:CLL458773 CVE458772:CVH458773 DFA458772:DFD458773 DOW458772:DOZ458773 DYS458772:DYV458773 EIO458772:EIR458773 ESK458772:ESN458773 FCG458772:FCJ458773 FMC458772:FMF458773 FVY458772:FWB458773 GFU458772:GFX458773 GPQ458772:GPT458773 GZM458772:GZP458773 HJI458772:HJL458773 HTE458772:HTH458773 IDA458772:IDD458773 IMW458772:IMZ458773 IWS458772:IWV458773 JGO458772:JGR458773 JQK458772:JQN458773 KAG458772:KAJ458773 KKC458772:KKF458773 KTY458772:KUB458773 LDU458772:LDX458773 LNQ458772:LNT458773 LXM458772:LXP458773 MHI458772:MHL458773 MRE458772:MRH458773 NBA458772:NBD458773 NKW458772:NKZ458773 NUS458772:NUV458773 OEO458772:OER458773 OOK458772:OON458773 OYG458772:OYJ458773 PIC458772:PIF458773 PRY458772:PSB458773 QBU458772:QBX458773 QLQ458772:QLT458773 QVM458772:QVP458773 RFI458772:RFL458773 RPE458772:RPH458773 RZA458772:RZD458773 SIW458772:SIZ458773 SSS458772:SSV458773 TCO458772:TCR458773 TMK458772:TMN458773 TWG458772:TWJ458773 UGC458772:UGF458773 UPY458772:UQB458773 UZU458772:UZX458773 VJQ458772:VJT458773 VTM458772:VTP458773 WDI458772:WDL458773 WNE458772:WNH458773 WXA458772:WXD458773 AS524308:AV524309 KO524308:KR524309 UK524308:UN524309 AEG524308:AEJ524309 AOC524308:AOF524309 AXY524308:AYB524309 BHU524308:BHX524309 BRQ524308:BRT524309 CBM524308:CBP524309 CLI524308:CLL524309 CVE524308:CVH524309 DFA524308:DFD524309 DOW524308:DOZ524309 DYS524308:DYV524309 EIO524308:EIR524309 ESK524308:ESN524309 FCG524308:FCJ524309 FMC524308:FMF524309 FVY524308:FWB524309 GFU524308:GFX524309 GPQ524308:GPT524309 GZM524308:GZP524309 HJI524308:HJL524309 HTE524308:HTH524309 IDA524308:IDD524309 IMW524308:IMZ524309 IWS524308:IWV524309 JGO524308:JGR524309 JQK524308:JQN524309 KAG524308:KAJ524309 KKC524308:KKF524309 KTY524308:KUB524309 LDU524308:LDX524309 LNQ524308:LNT524309 LXM524308:LXP524309 MHI524308:MHL524309 MRE524308:MRH524309 NBA524308:NBD524309 NKW524308:NKZ524309 NUS524308:NUV524309 OEO524308:OER524309 OOK524308:OON524309 OYG524308:OYJ524309 PIC524308:PIF524309 PRY524308:PSB524309 QBU524308:QBX524309 QLQ524308:QLT524309 QVM524308:QVP524309 RFI524308:RFL524309 RPE524308:RPH524309 RZA524308:RZD524309 SIW524308:SIZ524309 SSS524308:SSV524309 TCO524308:TCR524309 TMK524308:TMN524309 TWG524308:TWJ524309 UGC524308:UGF524309 UPY524308:UQB524309 UZU524308:UZX524309 VJQ524308:VJT524309 VTM524308:VTP524309 WDI524308:WDL524309 WNE524308:WNH524309 WXA524308:WXD524309 AS589844:AV589845 KO589844:KR589845 UK589844:UN589845 AEG589844:AEJ589845 AOC589844:AOF589845 AXY589844:AYB589845 BHU589844:BHX589845 BRQ589844:BRT589845 CBM589844:CBP589845 CLI589844:CLL589845 CVE589844:CVH589845 DFA589844:DFD589845 DOW589844:DOZ589845 DYS589844:DYV589845 EIO589844:EIR589845 ESK589844:ESN589845 FCG589844:FCJ589845 FMC589844:FMF589845 FVY589844:FWB589845 GFU589844:GFX589845 GPQ589844:GPT589845 GZM589844:GZP589845 HJI589844:HJL589845 HTE589844:HTH589845 IDA589844:IDD589845 IMW589844:IMZ589845 IWS589844:IWV589845 JGO589844:JGR589845 JQK589844:JQN589845 KAG589844:KAJ589845 KKC589844:KKF589845 KTY589844:KUB589845 LDU589844:LDX589845 LNQ589844:LNT589845 LXM589844:LXP589845 MHI589844:MHL589845 MRE589844:MRH589845 NBA589844:NBD589845 NKW589844:NKZ589845 NUS589844:NUV589845 OEO589844:OER589845 OOK589844:OON589845 OYG589844:OYJ589845 PIC589844:PIF589845 PRY589844:PSB589845 QBU589844:QBX589845 QLQ589844:QLT589845 QVM589844:QVP589845 RFI589844:RFL589845 RPE589844:RPH589845 RZA589844:RZD589845 SIW589844:SIZ589845 SSS589844:SSV589845 TCO589844:TCR589845 TMK589844:TMN589845 TWG589844:TWJ589845 UGC589844:UGF589845 UPY589844:UQB589845 UZU589844:UZX589845 VJQ589844:VJT589845 VTM589844:VTP589845 WDI589844:WDL589845 WNE589844:WNH589845 WXA589844:WXD589845 AS655380:AV655381 KO655380:KR655381 UK655380:UN655381 AEG655380:AEJ655381 AOC655380:AOF655381 AXY655380:AYB655381 BHU655380:BHX655381 BRQ655380:BRT655381 CBM655380:CBP655381 CLI655380:CLL655381 CVE655380:CVH655381 DFA655380:DFD655381 DOW655380:DOZ655381 DYS655380:DYV655381 EIO655380:EIR655381 ESK655380:ESN655381 FCG655380:FCJ655381 FMC655380:FMF655381 FVY655380:FWB655381 GFU655380:GFX655381 GPQ655380:GPT655381 GZM655380:GZP655381 HJI655380:HJL655381 HTE655380:HTH655381 IDA655380:IDD655381 IMW655380:IMZ655381 IWS655380:IWV655381 JGO655380:JGR655381 JQK655380:JQN655381 KAG655380:KAJ655381 KKC655380:KKF655381 KTY655380:KUB655381 LDU655380:LDX655381 LNQ655380:LNT655381 LXM655380:LXP655381 MHI655380:MHL655381 MRE655380:MRH655381 NBA655380:NBD655381 NKW655380:NKZ655381 NUS655380:NUV655381 OEO655380:OER655381 OOK655380:OON655381 OYG655380:OYJ655381 PIC655380:PIF655381 PRY655380:PSB655381 QBU655380:QBX655381 QLQ655380:QLT655381 QVM655380:QVP655381 RFI655380:RFL655381 RPE655380:RPH655381 RZA655380:RZD655381 SIW655380:SIZ655381 SSS655380:SSV655381 TCO655380:TCR655381 TMK655380:TMN655381 TWG655380:TWJ655381 UGC655380:UGF655381 UPY655380:UQB655381 UZU655380:UZX655381 VJQ655380:VJT655381 VTM655380:VTP655381 WDI655380:WDL655381 WNE655380:WNH655381 WXA655380:WXD655381 AS720916:AV720917 KO720916:KR720917 UK720916:UN720917 AEG720916:AEJ720917 AOC720916:AOF720917 AXY720916:AYB720917 BHU720916:BHX720917 BRQ720916:BRT720917 CBM720916:CBP720917 CLI720916:CLL720917 CVE720916:CVH720917 DFA720916:DFD720917 DOW720916:DOZ720917 DYS720916:DYV720917 EIO720916:EIR720917 ESK720916:ESN720917 FCG720916:FCJ720917 FMC720916:FMF720917 FVY720916:FWB720917 GFU720916:GFX720917 GPQ720916:GPT720917 GZM720916:GZP720917 HJI720916:HJL720917 HTE720916:HTH720917 IDA720916:IDD720917 IMW720916:IMZ720917 IWS720916:IWV720917 JGO720916:JGR720917 JQK720916:JQN720917 KAG720916:KAJ720917 KKC720916:KKF720917 KTY720916:KUB720917 LDU720916:LDX720917 LNQ720916:LNT720917 LXM720916:LXP720917 MHI720916:MHL720917 MRE720916:MRH720917 NBA720916:NBD720917 NKW720916:NKZ720917 NUS720916:NUV720917 OEO720916:OER720917 OOK720916:OON720917 OYG720916:OYJ720917 PIC720916:PIF720917 PRY720916:PSB720917 QBU720916:QBX720917 QLQ720916:QLT720917 QVM720916:QVP720917 RFI720916:RFL720917 RPE720916:RPH720917 RZA720916:RZD720917 SIW720916:SIZ720917 SSS720916:SSV720917 TCO720916:TCR720917 TMK720916:TMN720917 TWG720916:TWJ720917 UGC720916:UGF720917 UPY720916:UQB720917 UZU720916:UZX720917 VJQ720916:VJT720917 VTM720916:VTP720917 WDI720916:WDL720917 WNE720916:WNH720917 WXA720916:WXD720917 AS786452:AV786453 KO786452:KR786453 UK786452:UN786453 AEG786452:AEJ786453 AOC786452:AOF786453 AXY786452:AYB786453 BHU786452:BHX786453 BRQ786452:BRT786453 CBM786452:CBP786453 CLI786452:CLL786453 CVE786452:CVH786453 DFA786452:DFD786453 DOW786452:DOZ786453 DYS786452:DYV786453 EIO786452:EIR786453 ESK786452:ESN786453 FCG786452:FCJ786453 FMC786452:FMF786453 FVY786452:FWB786453 GFU786452:GFX786453 GPQ786452:GPT786453 GZM786452:GZP786453 HJI786452:HJL786453 HTE786452:HTH786453 IDA786452:IDD786453 IMW786452:IMZ786453 IWS786452:IWV786453 JGO786452:JGR786453 JQK786452:JQN786453 KAG786452:KAJ786453 KKC786452:KKF786453 KTY786452:KUB786453 LDU786452:LDX786453 LNQ786452:LNT786453 LXM786452:LXP786453 MHI786452:MHL786453 MRE786452:MRH786453 NBA786452:NBD786453 NKW786452:NKZ786453 NUS786452:NUV786453 OEO786452:OER786453 OOK786452:OON786453 OYG786452:OYJ786453 PIC786452:PIF786453 PRY786452:PSB786453 QBU786452:QBX786453 QLQ786452:QLT786453 QVM786452:QVP786453 RFI786452:RFL786453 RPE786452:RPH786453 RZA786452:RZD786453 SIW786452:SIZ786453 SSS786452:SSV786453 TCO786452:TCR786453 TMK786452:TMN786453 TWG786452:TWJ786453 UGC786452:UGF786453 UPY786452:UQB786453 UZU786452:UZX786453 VJQ786452:VJT786453 VTM786452:VTP786453 WDI786452:WDL786453 WNE786452:WNH786453 WXA786452:WXD786453 AS851988:AV851989 KO851988:KR851989 UK851988:UN851989 AEG851988:AEJ851989 AOC851988:AOF851989 AXY851988:AYB851989 BHU851988:BHX851989 BRQ851988:BRT851989 CBM851988:CBP851989 CLI851988:CLL851989 CVE851988:CVH851989 DFA851988:DFD851989 DOW851988:DOZ851989 DYS851988:DYV851989 EIO851988:EIR851989 ESK851988:ESN851989 FCG851988:FCJ851989 FMC851988:FMF851989 FVY851988:FWB851989 GFU851988:GFX851989 GPQ851988:GPT851989 GZM851988:GZP851989 HJI851988:HJL851989 HTE851988:HTH851989 IDA851988:IDD851989 IMW851988:IMZ851989 IWS851988:IWV851989 JGO851988:JGR851989 JQK851988:JQN851989 KAG851988:KAJ851989 KKC851988:KKF851989 KTY851988:KUB851989 LDU851988:LDX851989 LNQ851988:LNT851989 LXM851988:LXP851989 MHI851988:MHL851989 MRE851988:MRH851989 NBA851988:NBD851989 NKW851988:NKZ851989 NUS851988:NUV851989 OEO851988:OER851989 OOK851988:OON851989 OYG851988:OYJ851989 PIC851988:PIF851989 PRY851988:PSB851989 QBU851988:QBX851989 QLQ851988:QLT851989 QVM851988:QVP851989 RFI851988:RFL851989 RPE851988:RPH851989 RZA851988:RZD851989 SIW851988:SIZ851989 SSS851988:SSV851989 TCO851988:TCR851989 TMK851988:TMN851989 TWG851988:TWJ851989 UGC851988:UGF851989 UPY851988:UQB851989 UZU851988:UZX851989 VJQ851988:VJT851989 VTM851988:VTP851989 WDI851988:WDL851989 WNE851988:WNH851989 WXA851988:WXD851989 AS917524:AV917525 KO917524:KR917525 UK917524:UN917525 AEG917524:AEJ917525 AOC917524:AOF917525 AXY917524:AYB917525 BHU917524:BHX917525 BRQ917524:BRT917525 CBM917524:CBP917525 CLI917524:CLL917525 CVE917524:CVH917525 DFA917524:DFD917525 DOW917524:DOZ917525 DYS917524:DYV917525 EIO917524:EIR917525 ESK917524:ESN917525 FCG917524:FCJ917525 FMC917524:FMF917525 FVY917524:FWB917525 GFU917524:GFX917525 GPQ917524:GPT917525 GZM917524:GZP917525 HJI917524:HJL917525 HTE917524:HTH917525 IDA917524:IDD917525 IMW917524:IMZ917525 IWS917524:IWV917525 JGO917524:JGR917525 JQK917524:JQN917525 KAG917524:KAJ917525 KKC917524:KKF917525 KTY917524:KUB917525 LDU917524:LDX917525 LNQ917524:LNT917525 LXM917524:LXP917525 MHI917524:MHL917525 MRE917524:MRH917525 NBA917524:NBD917525 NKW917524:NKZ917525 NUS917524:NUV917525 OEO917524:OER917525 OOK917524:OON917525 OYG917524:OYJ917525 PIC917524:PIF917525 PRY917524:PSB917525 QBU917524:QBX917525 QLQ917524:QLT917525 QVM917524:QVP917525 RFI917524:RFL917525 RPE917524:RPH917525 RZA917524:RZD917525 SIW917524:SIZ917525 SSS917524:SSV917525 TCO917524:TCR917525 TMK917524:TMN917525 TWG917524:TWJ917525 UGC917524:UGF917525 UPY917524:UQB917525 UZU917524:UZX917525 VJQ917524:VJT917525 VTM917524:VTP917525 WDI917524:WDL917525 WNE917524:WNH917525 WXA917524:WXD917525 AS983060:AV983061 KO983060:KR983061 UK983060:UN983061 AEG983060:AEJ983061 AOC983060:AOF983061 AXY983060:AYB983061 BHU983060:BHX983061 BRQ983060:BRT983061 CBM983060:CBP983061 CLI983060:CLL983061 CVE983060:CVH983061 DFA983060:DFD983061 DOW983060:DOZ983061 DYS983060:DYV983061 EIO983060:EIR983061 ESK983060:ESN983061 FCG983060:FCJ983061 FMC983060:FMF983061 FVY983060:FWB983061 GFU983060:GFX983061 GPQ983060:GPT983061 GZM983060:GZP983061 HJI983060:HJL983061 HTE983060:HTH983061 IDA983060:IDD983061 IMW983060:IMZ983061 IWS983060:IWV983061 JGO983060:JGR983061 JQK983060:JQN983061 KAG983060:KAJ983061 KKC983060:KKF983061 KTY983060:KUB983061 LDU983060:LDX983061 LNQ983060:LNT983061 LXM983060:LXP983061 MHI983060:MHL983061 MRE983060:MRH983061 NBA983060:NBD983061 NKW983060:NKZ983061 NUS983060:NUV983061 OEO983060:OER983061 OOK983060:OON983061 OYG983060:OYJ983061 PIC983060:PIF983061 PRY983060:PSB983061 QBU983060:QBX983061 QLQ983060:QLT983061 QVM983060:QVP983061 RFI983060:RFL983061 RPE983060:RPH983061 RZA983060:RZD983061 SIW983060:SIZ983061 SSS983060:SSV983061 TCO983060:TCR983061 TMK983060:TMN983061 TWG983060:TWJ983061 UGC983060:UGF983061 UPY983060:UQB983061 UZU983060:UZX983061 VJQ983060:VJT983061 VTM983060:VTP983061 WDI983060:WDL983061 WNE983060:WNH983061 WXA983060:WXD983061 AK65556:AN65557 KG65556:KJ65557 UC65556:UF65557 ADY65556:AEB65557 ANU65556:ANX65557 AXQ65556:AXT65557 BHM65556:BHP65557 BRI65556:BRL65557 CBE65556:CBH65557 CLA65556:CLD65557 CUW65556:CUZ65557 DES65556:DEV65557 DOO65556:DOR65557 DYK65556:DYN65557 EIG65556:EIJ65557 ESC65556:ESF65557 FBY65556:FCB65557 FLU65556:FLX65557 FVQ65556:FVT65557 GFM65556:GFP65557 GPI65556:GPL65557 GZE65556:GZH65557 HJA65556:HJD65557 HSW65556:HSZ65557 ICS65556:ICV65557 IMO65556:IMR65557 IWK65556:IWN65557 JGG65556:JGJ65557 JQC65556:JQF65557 JZY65556:KAB65557 KJU65556:KJX65557 KTQ65556:KTT65557 LDM65556:LDP65557 LNI65556:LNL65557 LXE65556:LXH65557 MHA65556:MHD65557 MQW65556:MQZ65557 NAS65556:NAV65557 NKO65556:NKR65557 NUK65556:NUN65557 OEG65556:OEJ65557 OOC65556:OOF65557 OXY65556:OYB65557 PHU65556:PHX65557 PRQ65556:PRT65557 QBM65556:QBP65557 QLI65556:QLL65557 QVE65556:QVH65557 RFA65556:RFD65557 ROW65556:ROZ65557 RYS65556:RYV65557 SIO65556:SIR65557 SSK65556:SSN65557 TCG65556:TCJ65557 TMC65556:TMF65557 TVY65556:TWB65557 UFU65556:UFX65557 UPQ65556:UPT65557 UZM65556:UZP65557 VJI65556:VJL65557 VTE65556:VTH65557 WDA65556:WDD65557 WMW65556:WMZ65557 WWS65556:WWV65557 AK131092:AN131093 KG131092:KJ131093 UC131092:UF131093 ADY131092:AEB131093 ANU131092:ANX131093 AXQ131092:AXT131093 BHM131092:BHP131093 BRI131092:BRL131093 CBE131092:CBH131093 CLA131092:CLD131093 CUW131092:CUZ131093 DES131092:DEV131093 DOO131092:DOR131093 DYK131092:DYN131093 EIG131092:EIJ131093 ESC131092:ESF131093 FBY131092:FCB131093 FLU131092:FLX131093 FVQ131092:FVT131093 GFM131092:GFP131093 GPI131092:GPL131093 GZE131092:GZH131093 HJA131092:HJD131093 HSW131092:HSZ131093 ICS131092:ICV131093 IMO131092:IMR131093 IWK131092:IWN131093 JGG131092:JGJ131093 JQC131092:JQF131093 JZY131092:KAB131093 KJU131092:KJX131093 KTQ131092:KTT131093 LDM131092:LDP131093 LNI131092:LNL131093 LXE131092:LXH131093 MHA131092:MHD131093 MQW131092:MQZ131093 NAS131092:NAV131093 NKO131092:NKR131093 NUK131092:NUN131093 OEG131092:OEJ131093 OOC131092:OOF131093 OXY131092:OYB131093 PHU131092:PHX131093 PRQ131092:PRT131093 QBM131092:QBP131093 QLI131092:QLL131093 QVE131092:QVH131093 RFA131092:RFD131093 ROW131092:ROZ131093 RYS131092:RYV131093 SIO131092:SIR131093 SSK131092:SSN131093 TCG131092:TCJ131093 TMC131092:TMF131093 TVY131092:TWB131093 UFU131092:UFX131093 UPQ131092:UPT131093 UZM131092:UZP131093 VJI131092:VJL131093 VTE131092:VTH131093 WDA131092:WDD131093 WMW131092:WMZ131093 WWS131092:WWV131093 AK196628:AN196629 KG196628:KJ196629 UC196628:UF196629 ADY196628:AEB196629 ANU196628:ANX196629 AXQ196628:AXT196629 BHM196628:BHP196629 BRI196628:BRL196629 CBE196628:CBH196629 CLA196628:CLD196629 CUW196628:CUZ196629 DES196628:DEV196629 DOO196628:DOR196629 DYK196628:DYN196629 EIG196628:EIJ196629 ESC196628:ESF196629 FBY196628:FCB196629 FLU196628:FLX196629 FVQ196628:FVT196629 GFM196628:GFP196629 GPI196628:GPL196629 GZE196628:GZH196629 HJA196628:HJD196629 HSW196628:HSZ196629 ICS196628:ICV196629 IMO196628:IMR196629 IWK196628:IWN196629 JGG196628:JGJ196629 JQC196628:JQF196629 JZY196628:KAB196629 KJU196628:KJX196629 KTQ196628:KTT196629 LDM196628:LDP196629 LNI196628:LNL196629 LXE196628:LXH196629 MHA196628:MHD196629 MQW196628:MQZ196629 NAS196628:NAV196629 NKO196628:NKR196629 NUK196628:NUN196629 OEG196628:OEJ196629 OOC196628:OOF196629 OXY196628:OYB196629 PHU196628:PHX196629 PRQ196628:PRT196629 QBM196628:QBP196629 QLI196628:QLL196629 QVE196628:QVH196629 RFA196628:RFD196629 ROW196628:ROZ196629 RYS196628:RYV196629 SIO196628:SIR196629 SSK196628:SSN196629 TCG196628:TCJ196629 TMC196628:TMF196629 TVY196628:TWB196629 UFU196628:UFX196629 UPQ196628:UPT196629 UZM196628:UZP196629 VJI196628:VJL196629 VTE196628:VTH196629 WDA196628:WDD196629 WMW196628:WMZ196629 WWS196628:WWV196629 AK262164:AN262165 KG262164:KJ262165 UC262164:UF262165 ADY262164:AEB262165 ANU262164:ANX262165 AXQ262164:AXT262165 BHM262164:BHP262165 BRI262164:BRL262165 CBE262164:CBH262165 CLA262164:CLD262165 CUW262164:CUZ262165 DES262164:DEV262165 DOO262164:DOR262165 DYK262164:DYN262165 EIG262164:EIJ262165 ESC262164:ESF262165 FBY262164:FCB262165 FLU262164:FLX262165 FVQ262164:FVT262165 GFM262164:GFP262165 GPI262164:GPL262165 GZE262164:GZH262165 HJA262164:HJD262165 HSW262164:HSZ262165 ICS262164:ICV262165 IMO262164:IMR262165 IWK262164:IWN262165 JGG262164:JGJ262165 JQC262164:JQF262165 JZY262164:KAB262165 KJU262164:KJX262165 KTQ262164:KTT262165 LDM262164:LDP262165 LNI262164:LNL262165 LXE262164:LXH262165 MHA262164:MHD262165 MQW262164:MQZ262165 NAS262164:NAV262165 NKO262164:NKR262165 NUK262164:NUN262165 OEG262164:OEJ262165 OOC262164:OOF262165 OXY262164:OYB262165 PHU262164:PHX262165 PRQ262164:PRT262165 QBM262164:QBP262165 QLI262164:QLL262165 QVE262164:QVH262165 RFA262164:RFD262165 ROW262164:ROZ262165 RYS262164:RYV262165 SIO262164:SIR262165 SSK262164:SSN262165 TCG262164:TCJ262165 TMC262164:TMF262165 TVY262164:TWB262165 UFU262164:UFX262165 UPQ262164:UPT262165 UZM262164:UZP262165 VJI262164:VJL262165 VTE262164:VTH262165 WDA262164:WDD262165 WMW262164:WMZ262165 WWS262164:WWV262165 AK327700:AN327701 KG327700:KJ327701 UC327700:UF327701 ADY327700:AEB327701 ANU327700:ANX327701 AXQ327700:AXT327701 BHM327700:BHP327701 BRI327700:BRL327701 CBE327700:CBH327701 CLA327700:CLD327701 CUW327700:CUZ327701 DES327700:DEV327701 DOO327700:DOR327701 DYK327700:DYN327701 EIG327700:EIJ327701 ESC327700:ESF327701 FBY327700:FCB327701 FLU327700:FLX327701 FVQ327700:FVT327701 GFM327700:GFP327701 GPI327700:GPL327701 GZE327700:GZH327701 HJA327700:HJD327701 HSW327700:HSZ327701 ICS327700:ICV327701 IMO327700:IMR327701 IWK327700:IWN327701 JGG327700:JGJ327701 JQC327700:JQF327701 JZY327700:KAB327701 KJU327700:KJX327701 KTQ327700:KTT327701 LDM327700:LDP327701 LNI327700:LNL327701 LXE327700:LXH327701 MHA327700:MHD327701 MQW327700:MQZ327701 NAS327700:NAV327701 NKO327700:NKR327701 NUK327700:NUN327701 OEG327700:OEJ327701 OOC327700:OOF327701 OXY327700:OYB327701 PHU327700:PHX327701 PRQ327700:PRT327701 QBM327700:QBP327701 QLI327700:QLL327701 QVE327700:QVH327701 RFA327700:RFD327701 ROW327700:ROZ327701 RYS327700:RYV327701 SIO327700:SIR327701 SSK327700:SSN327701 TCG327700:TCJ327701 TMC327700:TMF327701 TVY327700:TWB327701 UFU327700:UFX327701 UPQ327700:UPT327701 UZM327700:UZP327701 VJI327700:VJL327701 VTE327700:VTH327701 WDA327700:WDD327701 WMW327700:WMZ327701 WWS327700:WWV327701 AK393236:AN393237 KG393236:KJ393237 UC393236:UF393237 ADY393236:AEB393237 ANU393236:ANX393237 AXQ393236:AXT393237 BHM393236:BHP393237 BRI393236:BRL393237 CBE393236:CBH393237 CLA393236:CLD393237 CUW393236:CUZ393237 DES393236:DEV393237 DOO393236:DOR393237 DYK393236:DYN393237 EIG393236:EIJ393237 ESC393236:ESF393237 FBY393236:FCB393237 FLU393236:FLX393237 FVQ393236:FVT393237 GFM393236:GFP393237 GPI393236:GPL393237 GZE393236:GZH393237 HJA393236:HJD393237 HSW393236:HSZ393237 ICS393236:ICV393237 IMO393236:IMR393237 IWK393236:IWN393237 JGG393236:JGJ393237 JQC393236:JQF393237 JZY393236:KAB393237 KJU393236:KJX393237 KTQ393236:KTT393237 LDM393236:LDP393237 LNI393236:LNL393237 LXE393236:LXH393237 MHA393236:MHD393237 MQW393236:MQZ393237 NAS393236:NAV393237 NKO393236:NKR393237 NUK393236:NUN393237 OEG393236:OEJ393237 OOC393236:OOF393237 OXY393236:OYB393237 PHU393236:PHX393237 PRQ393236:PRT393237 QBM393236:QBP393237 QLI393236:QLL393237 QVE393236:QVH393237 RFA393236:RFD393237 ROW393236:ROZ393237 RYS393236:RYV393237 SIO393236:SIR393237 SSK393236:SSN393237 TCG393236:TCJ393237 TMC393236:TMF393237 TVY393236:TWB393237 UFU393236:UFX393237 UPQ393236:UPT393237 UZM393236:UZP393237 VJI393236:VJL393237 VTE393236:VTH393237 WDA393236:WDD393237 WMW393236:WMZ393237 WWS393236:WWV393237 AK458772:AN458773 KG458772:KJ458773 UC458772:UF458773 ADY458772:AEB458773 ANU458772:ANX458773 AXQ458772:AXT458773 BHM458772:BHP458773 BRI458772:BRL458773 CBE458772:CBH458773 CLA458772:CLD458773 CUW458772:CUZ458773 DES458772:DEV458773 DOO458772:DOR458773 DYK458772:DYN458773 EIG458772:EIJ458773 ESC458772:ESF458773 FBY458772:FCB458773 FLU458772:FLX458773 FVQ458772:FVT458773 GFM458772:GFP458773 GPI458772:GPL458773 GZE458772:GZH458773 HJA458772:HJD458773 HSW458772:HSZ458773 ICS458772:ICV458773 IMO458772:IMR458773 IWK458772:IWN458773 JGG458772:JGJ458773 JQC458772:JQF458773 JZY458772:KAB458773 KJU458772:KJX458773 KTQ458772:KTT458773 LDM458772:LDP458773 LNI458772:LNL458773 LXE458772:LXH458773 MHA458772:MHD458773 MQW458772:MQZ458773 NAS458772:NAV458773 NKO458772:NKR458773 NUK458772:NUN458773 OEG458772:OEJ458773 OOC458772:OOF458773 OXY458772:OYB458773 PHU458772:PHX458773 PRQ458772:PRT458773 QBM458772:QBP458773 QLI458772:QLL458773 QVE458772:QVH458773 RFA458772:RFD458773 ROW458772:ROZ458773 RYS458772:RYV458773 SIO458772:SIR458773 SSK458772:SSN458773 TCG458772:TCJ458773 TMC458772:TMF458773 TVY458772:TWB458773 UFU458772:UFX458773 UPQ458772:UPT458773 UZM458772:UZP458773 VJI458772:VJL458773 VTE458772:VTH458773 WDA458772:WDD458773 WMW458772:WMZ458773 WWS458772:WWV458773 AK524308:AN524309 KG524308:KJ524309 UC524308:UF524309 ADY524308:AEB524309 ANU524308:ANX524309 AXQ524308:AXT524309 BHM524308:BHP524309 BRI524308:BRL524309 CBE524308:CBH524309 CLA524308:CLD524309 CUW524308:CUZ524309 DES524308:DEV524309 DOO524308:DOR524309 DYK524308:DYN524309 EIG524308:EIJ524309 ESC524308:ESF524309 FBY524308:FCB524309 FLU524308:FLX524309 FVQ524308:FVT524309 GFM524308:GFP524309 GPI524308:GPL524309 GZE524308:GZH524309 HJA524308:HJD524309 HSW524308:HSZ524309 ICS524308:ICV524309 IMO524308:IMR524309 IWK524308:IWN524309 JGG524308:JGJ524309 JQC524308:JQF524309 JZY524308:KAB524309 KJU524308:KJX524309 KTQ524308:KTT524309 LDM524308:LDP524309 LNI524308:LNL524309 LXE524308:LXH524309 MHA524308:MHD524309 MQW524308:MQZ524309 NAS524308:NAV524309 NKO524308:NKR524309 NUK524308:NUN524309 OEG524308:OEJ524309 OOC524308:OOF524309 OXY524308:OYB524309 PHU524308:PHX524309 PRQ524308:PRT524309 QBM524308:QBP524309 QLI524308:QLL524309 QVE524308:QVH524309 RFA524308:RFD524309 ROW524308:ROZ524309 RYS524308:RYV524309 SIO524308:SIR524309 SSK524308:SSN524309 TCG524308:TCJ524309 TMC524308:TMF524309 TVY524308:TWB524309 UFU524308:UFX524309 UPQ524308:UPT524309 UZM524308:UZP524309 VJI524308:VJL524309 VTE524308:VTH524309 WDA524308:WDD524309 WMW524308:WMZ524309 WWS524308:WWV524309 AK589844:AN589845 KG589844:KJ589845 UC589844:UF589845 ADY589844:AEB589845 ANU589844:ANX589845 AXQ589844:AXT589845 BHM589844:BHP589845 BRI589844:BRL589845 CBE589844:CBH589845 CLA589844:CLD589845 CUW589844:CUZ589845 DES589844:DEV589845 DOO589844:DOR589845 DYK589844:DYN589845 EIG589844:EIJ589845 ESC589844:ESF589845 FBY589844:FCB589845 FLU589844:FLX589845 FVQ589844:FVT589845 GFM589844:GFP589845 GPI589844:GPL589845 GZE589844:GZH589845 HJA589844:HJD589845 HSW589844:HSZ589845 ICS589844:ICV589845 IMO589844:IMR589845 IWK589844:IWN589845 JGG589844:JGJ589845 JQC589844:JQF589845 JZY589844:KAB589845 KJU589844:KJX589845 KTQ589844:KTT589845 LDM589844:LDP589845 LNI589844:LNL589845 LXE589844:LXH589845 MHA589844:MHD589845 MQW589844:MQZ589845 NAS589844:NAV589845 NKO589844:NKR589845 NUK589844:NUN589845 OEG589844:OEJ589845 OOC589844:OOF589845 OXY589844:OYB589845 PHU589844:PHX589845 PRQ589844:PRT589845 QBM589844:QBP589845 QLI589844:QLL589845 QVE589844:QVH589845 RFA589844:RFD589845 ROW589844:ROZ589845 RYS589844:RYV589845 SIO589844:SIR589845 SSK589844:SSN589845 TCG589844:TCJ589845 TMC589844:TMF589845 TVY589844:TWB589845 UFU589844:UFX589845 UPQ589844:UPT589845 UZM589844:UZP589845 VJI589844:VJL589845 VTE589844:VTH589845 WDA589844:WDD589845 WMW589844:WMZ589845 WWS589844:WWV589845 AK655380:AN655381 KG655380:KJ655381 UC655380:UF655381 ADY655380:AEB655381 ANU655380:ANX655381 AXQ655380:AXT655381 BHM655380:BHP655381 BRI655380:BRL655381 CBE655380:CBH655381 CLA655380:CLD655381 CUW655380:CUZ655381 DES655380:DEV655381 DOO655380:DOR655381 DYK655380:DYN655381 EIG655380:EIJ655381 ESC655380:ESF655381 FBY655380:FCB655381 FLU655380:FLX655381 FVQ655380:FVT655381 GFM655380:GFP655381 GPI655380:GPL655381 GZE655380:GZH655381 HJA655380:HJD655381 HSW655380:HSZ655381 ICS655380:ICV655381 IMO655380:IMR655381 IWK655380:IWN655381 JGG655380:JGJ655381 JQC655380:JQF655381 JZY655380:KAB655381 KJU655380:KJX655381 KTQ655380:KTT655381 LDM655380:LDP655381 LNI655380:LNL655381 LXE655380:LXH655381 MHA655380:MHD655381 MQW655380:MQZ655381 NAS655380:NAV655381 NKO655380:NKR655381 NUK655380:NUN655381 OEG655380:OEJ655381 OOC655380:OOF655381 OXY655380:OYB655381 PHU655380:PHX655381 PRQ655380:PRT655381 QBM655380:QBP655381 QLI655380:QLL655381 QVE655380:QVH655381 RFA655380:RFD655381 ROW655380:ROZ655381 RYS655380:RYV655381 SIO655380:SIR655381 SSK655380:SSN655381 TCG655380:TCJ655381 TMC655380:TMF655381 TVY655380:TWB655381 UFU655380:UFX655381 UPQ655380:UPT655381 UZM655380:UZP655381 VJI655380:VJL655381 VTE655380:VTH655381 WDA655380:WDD655381 WMW655380:WMZ655381 WWS655380:WWV655381 AK720916:AN720917 KG720916:KJ720917 UC720916:UF720917 ADY720916:AEB720917 ANU720916:ANX720917 AXQ720916:AXT720917 BHM720916:BHP720917 BRI720916:BRL720917 CBE720916:CBH720917 CLA720916:CLD720917 CUW720916:CUZ720917 DES720916:DEV720917 DOO720916:DOR720917 DYK720916:DYN720917 EIG720916:EIJ720917 ESC720916:ESF720917 FBY720916:FCB720917 FLU720916:FLX720917 FVQ720916:FVT720917 GFM720916:GFP720917 GPI720916:GPL720917 GZE720916:GZH720917 HJA720916:HJD720917 HSW720916:HSZ720917 ICS720916:ICV720917 IMO720916:IMR720917 IWK720916:IWN720917 JGG720916:JGJ720917 JQC720916:JQF720917 JZY720916:KAB720917 KJU720916:KJX720917 KTQ720916:KTT720917 LDM720916:LDP720917 LNI720916:LNL720917 LXE720916:LXH720917 MHA720916:MHD720917 MQW720916:MQZ720917 NAS720916:NAV720917 NKO720916:NKR720917 NUK720916:NUN720917 OEG720916:OEJ720917 OOC720916:OOF720917 OXY720916:OYB720917 PHU720916:PHX720917 PRQ720916:PRT720917 QBM720916:QBP720917 QLI720916:QLL720917 QVE720916:QVH720917 RFA720916:RFD720917 ROW720916:ROZ720917 RYS720916:RYV720917 SIO720916:SIR720917 SSK720916:SSN720917 TCG720916:TCJ720917 TMC720916:TMF720917 TVY720916:TWB720917 UFU720916:UFX720917 UPQ720916:UPT720917 UZM720916:UZP720917 VJI720916:VJL720917 VTE720916:VTH720917 WDA720916:WDD720917 WMW720916:WMZ720917 WWS720916:WWV720917 AK786452:AN786453 KG786452:KJ786453 UC786452:UF786453 ADY786452:AEB786453 ANU786452:ANX786453 AXQ786452:AXT786453 BHM786452:BHP786453 BRI786452:BRL786453 CBE786452:CBH786453 CLA786452:CLD786453 CUW786452:CUZ786453 DES786452:DEV786453 DOO786452:DOR786453 DYK786452:DYN786453 EIG786452:EIJ786453 ESC786452:ESF786453 FBY786452:FCB786453 FLU786452:FLX786453 FVQ786452:FVT786453 GFM786452:GFP786453 GPI786452:GPL786453 GZE786452:GZH786453 HJA786452:HJD786453 HSW786452:HSZ786453 ICS786452:ICV786453 IMO786452:IMR786453 IWK786452:IWN786453 JGG786452:JGJ786453 JQC786452:JQF786453 JZY786452:KAB786453 KJU786452:KJX786453 KTQ786452:KTT786453 LDM786452:LDP786453 LNI786452:LNL786453 LXE786452:LXH786453 MHA786452:MHD786453 MQW786452:MQZ786453 NAS786452:NAV786453 NKO786452:NKR786453 NUK786452:NUN786453 OEG786452:OEJ786453 OOC786452:OOF786453 OXY786452:OYB786453 PHU786452:PHX786453 PRQ786452:PRT786453 QBM786452:QBP786453 QLI786452:QLL786453 QVE786452:QVH786453 RFA786452:RFD786453 ROW786452:ROZ786453 RYS786452:RYV786453 SIO786452:SIR786453 SSK786452:SSN786453 TCG786452:TCJ786453 TMC786452:TMF786453 TVY786452:TWB786453 UFU786452:UFX786453 UPQ786452:UPT786453 UZM786452:UZP786453 VJI786452:VJL786453 VTE786452:VTH786453 WDA786452:WDD786453 WMW786452:WMZ786453 WWS786452:WWV786453 AK851988:AN851989 KG851988:KJ851989 UC851988:UF851989 ADY851988:AEB851989 ANU851988:ANX851989 AXQ851988:AXT851989 BHM851988:BHP851989 BRI851988:BRL851989 CBE851988:CBH851989 CLA851988:CLD851989 CUW851988:CUZ851989 DES851988:DEV851989 DOO851988:DOR851989 DYK851988:DYN851989 EIG851988:EIJ851989 ESC851988:ESF851989 FBY851988:FCB851989 FLU851988:FLX851989 FVQ851988:FVT851989 GFM851988:GFP851989 GPI851988:GPL851989 GZE851988:GZH851989 HJA851988:HJD851989 HSW851988:HSZ851989 ICS851988:ICV851989 IMO851988:IMR851989 IWK851988:IWN851989 JGG851988:JGJ851989 JQC851988:JQF851989 JZY851988:KAB851989 KJU851988:KJX851989 KTQ851988:KTT851989 LDM851988:LDP851989 LNI851988:LNL851989 LXE851988:LXH851989 MHA851988:MHD851989 MQW851988:MQZ851989 NAS851988:NAV851989 NKO851988:NKR851989 NUK851988:NUN851989 OEG851988:OEJ851989 OOC851988:OOF851989 OXY851988:OYB851989 PHU851988:PHX851989 PRQ851988:PRT851989 QBM851988:QBP851989 QLI851988:QLL851989 QVE851988:QVH851989 RFA851988:RFD851989 ROW851988:ROZ851989 RYS851988:RYV851989 SIO851988:SIR851989 SSK851988:SSN851989 TCG851988:TCJ851989 TMC851988:TMF851989 TVY851988:TWB851989 UFU851988:UFX851989 UPQ851988:UPT851989 UZM851988:UZP851989 VJI851988:VJL851989 VTE851988:VTH851989 WDA851988:WDD851989 WMW851988:WMZ851989 WWS851988:WWV851989 AK917524:AN917525 KG917524:KJ917525 UC917524:UF917525 ADY917524:AEB917525 ANU917524:ANX917525 AXQ917524:AXT917525 BHM917524:BHP917525 BRI917524:BRL917525 CBE917524:CBH917525 CLA917524:CLD917525 CUW917524:CUZ917525 DES917524:DEV917525 DOO917524:DOR917525 DYK917524:DYN917525 EIG917524:EIJ917525 ESC917524:ESF917525 FBY917524:FCB917525 FLU917524:FLX917525 FVQ917524:FVT917525 GFM917524:GFP917525 GPI917524:GPL917525 GZE917524:GZH917525 HJA917524:HJD917525 HSW917524:HSZ917525 ICS917524:ICV917525 IMO917524:IMR917525 IWK917524:IWN917525 JGG917524:JGJ917525 JQC917524:JQF917525 JZY917524:KAB917525 KJU917524:KJX917525 KTQ917524:KTT917525 LDM917524:LDP917525 LNI917524:LNL917525 LXE917524:LXH917525 MHA917524:MHD917525 MQW917524:MQZ917525 NAS917524:NAV917525 NKO917524:NKR917525 NUK917524:NUN917525 OEG917524:OEJ917525 OOC917524:OOF917525 OXY917524:OYB917525 PHU917524:PHX917525 PRQ917524:PRT917525 QBM917524:QBP917525 QLI917524:QLL917525 QVE917524:QVH917525 RFA917524:RFD917525 ROW917524:ROZ917525 RYS917524:RYV917525 SIO917524:SIR917525 SSK917524:SSN917525 TCG917524:TCJ917525 TMC917524:TMF917525 TVY917524:TWB917525 UFU917524:UFX917525 UPQ917524:UPT917525 UZM917524:UZP917525 VJI917524:VJL917525 VTE917524:VTH917525 WDA917524:WDD917525 WMW917524:WMZ917525 WWS917524:WWV917525 AK983060:AN983061 KG983060:KJ983061 UC983060:UF983061 ADY983060:AEB983061 ANU983060:ANX983061 AXQ983060:AXT983061 BHM983060:BHP983061 BRI983060:BRL983061 CBE983060:CBH983061 CLA983060:CLD983061 CUW983060:CUZ983061 DES983060:DEV983061 DOO983060:DOR983061 DYK983060:DYN983061 EIG983060:EIJ983061 ESC983060:ESF983061 FBY983060:FCB983061 FLU983060:FLX983061 FVQ983060:FVT983061 GFM983060:GFP983061 GPI983060:GPL983061 GZE983060:GZH983061 HJA983060:HJD983061 HSW983060:HSZ983061 ICS983060:ICV983061 IMO983060:IMR983061 IWK983060:IWN983061 JGG983060:JGJ983061 JQC983060:JQF983061 JZY983060:KAB983061 KJU983060:KJX983061 KTQ983060:KTT983061 LDM983060:LDP983061 LNI983060:LNL983061 LXE983060:LXH983061 MHA983060:MHD983061 MQW983060:MQZ983061 NAS983060:NAV983061 NKO983060:NKR983061 NUK983060:NUN983061 OEG983060:OEJ983061 OOC983060:OOF983061 OXY983060:OYB983061 PHU983060:PHX983061 PRQ983060:PRT983061 QBM983060:QBP983061 QLI983060:QLL983061 QVE983060:QVH983061 RFA983060:RFD983061 ROW983060:ROZ983061 RYS983060:RYV983061 SIO983060:SIR983061 SSK983060:SSN983061 TCG983060:TCJ983061 TMC983060:TMF983061 TVY983060:TWB983061 UFU983060:UFX983061 UPQ983060:UPT983061 UZM983060:UZP983061 VJI983060:VJL983061 VTE983060:VTH983061 WDA983060:WDD983061 WMW983060:WMZ983061 WWS983060:WWV983061 AC65556:AF65557 JY65556:KB65557 TU65556:TX65557 ADQ65556:ADT65557 ANM65556:ANP65557 AXI65556:AXL65557 BHE65556:BHH65557 BRA65556:BRD65557 CAW65556:CAZ65557 CKS65556:CKV65557 CUO65556:CUR65557 DEK65556:DEN65557 DOG65556:DOJ65557 DYC65556:DYF65557 EHY65556:EIB65557 ERU65556:ERX65557 FBQ65556:FBT65557 FLM65556:FLP65557 FVI65556:FVL65557 GFE65556:GFH65557 GPA65556:GPD65557 GYW65556:GYZ65557 HIS65556:HIV65557 HSO65556:HSR65557 ICK65556:ICN65557 IMG65556:IMJ65557 IWC65556:IWF65557 JFY65556:JGB65557 JPU65556:JPX65557 JZQ65556:JZT65557 KJM65556:KJP65557 KTI65556:KTL65557 LDE65556:LDH65557 LNA65556:LND65557 LWW65556:LWZ65557 MGS65556:MGV65557 MQO65556:MQR65557 NAK65556:NAN65557 NKG65556:NKJ65557 NUC65556:NUF65557 ODY65556:OEB65557 ONU65556:ONX65557 OXQ65556:OXT65557 PHM65556:PHP65557 PRI65556:PRL65557 QBE65556:QBH65557 QLA65556:QLD65557 QUW65556:QUZ65557 RES65556:REV65557 ROO65556:ROR65557 RYK65556:RYN65557 SIG65556:SIJ65557 SSC65556:SSF65557 TBY65556:TCB65557 TLU65556:TLX65557 TVQ65556:TVT65557 UFM65556:UFP65557 UPI65556:UPL65557 UZE65556:UZH65557 VJA65556:VJD65557 VSW65556:VSZ65557 WCS65556:WCV65557 WMO65556:WMR65557 WWK65556:WWN65557 AC131092:AF131093 JY131092:KB131093 TU131092:TX131093 ADQ131092:ADT131093 ANM131092:ANP131093 AXI131092:AXL131093 BHE131092:BHH131093 BRA131092:BRD131093 CAW131092:CAZ131093 CKS131092:CKV131093 CUO131092:CUR131093 DEK131092:DEN131093 DOG131092:DOJ131093 DYC131092:DYF131093 EHY131092:EIB131093 ERU131092:ERX131093 FBQ131092:FBT131093 FLM131092:FLP131093 FVI131092:FVL131093 GFE131092:GFH131093 GPA131092:GPD131093 GYW131092:GYZ131093 HIS131092:HIV131093 HSO131092:HSR131093 ICK131092:ICN131093 IMG131092:IMJ131093 IWC131092:IWF131093 JFY131092:JGB131093 JPU131092:JPX131093 JZQ131092:JZT131093 KJM131092:KJP131093 KTI131092:KTL131093 LDE131092:LDH131093 LNA131092:LND131093 LWW131092:LWZ131093 MGS131092:MGV131093 MQO131092:MQR131093 NAK131092:NAN131093 NKG131092:NKJ131093 NUC131092:NUF131093 ODY131092:OEB131093 ONU131092:ONX131093 OXQ131092:OXT131093 PHM131092:PHP131093 PRI131092:PRL131093 QBE131092:QBH131093 QLA131092:QLD131093 QUW131092:QUZ131093 RES131092:REV131093 ROO131092:ROR131093 RYK131092:RYN131093 SIG131092:SIJ131093 SSC131092:SSF131093 TBY131092:TCB131093 TLU131092:TLX131093 TVQ131092:TVT131093 UFM131092:UFP131093 UPI131092:UPL131093 UZE131092:UZH131093 VJA131092:VJD131093 VSW131092:VSZ131093 WCS131092:WCV131093 WMO131092:WMR131093 WWK131092:WWN131093 AC196628:AF196629 JY196628:KB196629 TU196628:TX196629 ADQ196628:ADT196629 ANM196628:ANP196629 AXI196628:AXL196629 BHE196628:BHH196629 BRA196628:BRD196629 CAW196628:CAZ196629 CKS196628:CKV196629 CUO196628:CUR196629 DEK196628:DEN196629 DOG196628:DOJ196629 DYC196628:DYF196629 EHY196628:EIB196629 ERU196628:ERX196629 FBQ196628:FBT196629 FLM196628:FLP196629 FVI196628:FVL196629 GFE196628:GFH196629 GPA196628:GPD196629 GYW196628:GYZ196629 HIS196628:HIV196629 HSO196628:HSR196629 ICK196628:ICN196629 IMG196628:IMJ196629 IWC196628:IWF196629 JFY196628:JGB196629 JPU196628:JPX196629 JZQ196628:JZT196629 KJM196628:KJP196629 KTI196628:KTL196629 LDE196628:LDH196629 LNA196628:LND196629 LWW196628:LWZ196629 MGS196628:MGV196629 MQO196628:MQR196629 NAK196628:NAN196629 NKG196628:NKJ196629 NUC196628:NUF196629 ODY196628:OEB196629 ONU196628:ONX196629 OXQ196628:OXT196629 PHM196628:PHP196629 PRI196628:PRL196629 QBE196628:QBH196629 QLA196628:QLD196629 QUW196628:QUZ196629 RES196628:REV196629 ROO196628:ROR196629 RYK196628:RYN196629 SIG196628:SIJ196629 SSC196628:SSF196629 TBY196628:TCB196629 TLU196628:TLX196629 TVQ196628:TVT196629 UFM196628:UFP196629 UPI196628:UPL196629 UZE196628:UZH196629 VJA196628:VJD196629 VSW196628:VSZ196629 WCS196628:WCV196629 WMO196628:WMR196629 WWK196628:WWN196629 AC262164:AF262165 JY262164:KB262165 TU262164:TX262165 ADQ262164:ADT262165 ANM262164:ANP262165 AXI262164:AXL262165 BHE262164:BHH262165 BRA262164:BRD262165 CAW262164:CAZ262165 CKS262164:CKV262165 CUO262164:CUR262165 DEK262164:DEN262165 DOG262164:DOJ262165 DYC262164:DYF262165 EHY262164:EIB262165 ERU262164:ERX262165 FBQ262164:FBT262165 FLM262164:FLP262165 FVI262164:FVL262165 GFE262164:GFH262165 GPA262164:GPD262165 GYW262164:GYZ262165 HIS262164:HIV262165 HSO262164:HSR262165 ICK262164:ICN262165 IMG262164:IMJ262165 IWC262164:IWF262165 JFY262164:JGB262165 JPU262164:JPX262165 JZQ262164:JZT262165 KJM262164:KJP262165 KTI262164:KTL262165 LDE262164:LDH262165 LNA262164:LND262165 LWW262164:LWZ262165 MGS262164:MGV262165 MQO262164:MQR262165 NAK262164:NAN262165 NKG262164:NKJ262165 NUC262164:NUF262165 ODY262164:OEB262165 ONU262164:ONX262165 OXQ262164:OXT262165 PHM262164:PHP262165 PRI262164:PRL262165 QBE262164:QBH262165 QLA262164:QLD262165 QUW262164:QUZ262165 RES262164:REV262165 ROO262164:ROR262165 RYK262164:RYN262165 SIG262164:SIJ262165 SSC262164:SSF262165 TBY262164:TCB262165 TLU262164:TLX262165 TVQ262164:TVT262165 UFM262164:UFP262165 UPI262164:UPL262165 UZE262164:UZH262165 VJA262164:VJD262165 VSW262164:VSZ262165 WCS262164:WCV262165 WMO262164:WMR262165 WWK262164:WWN262165 AC327700:AF327701 JY327700:KB327701 TU327700:TX327701 ADQ327700:ADT327701 ANM327700:ANP327701 AXI327700:AXL327701 BHE327700:BHH327701 BRA327700:BRD327701 CAW327700:CAZ327701 CKS327700:CKV327701 CUO327700:CUR327701 DEK327700:DEN327701 DOG327700:DOJ327701 DYC327700:DYF327701 EHY327700:EIB327701 ERU327700:ERX327701 FBQ327700:FBT327701 FLM327700:FLP327701 FVI327700:FVL327701 GFE327700:GFH327701 GPA327700:GPD327701 GYW327700:GYZ327701 HIS327700:HIV327701 HSO327700:HSR327701 ICK327700:ICN327701 IMG327700:IMJ327701 IWC327700:IWF327701 JFY327700:JGB327701 JPU327700:JPX327701 JZQ327700:JZT327701 KJM327700:KJP327701 KTI327700:KTL327701 LDE327700:LDH327701 LNA327700:LND327701 LWW327700:LWZ327701 MGS327700:MGV327701 MQO327700:MQR327701 NAK327700:NAN327701 NKG327700:NKJ327701 NUC327700:NUF327701 ODY327700:OEB327701 ONU327700:ONX327701 OXQ327700:OXT327701 PHM327700:PHP327701 PRI327700:PRL327701 QBE327700:QBH327701 QLA327700:QLD327701 QUW327700:QUZ327701 RES327700:REV327701 ROO327700:ROR327701 RYK327700:RYN327701 SIG327700:SIJ327701 SSC327700:SSF327701 TBY327700:TCB327701 TLU327700:TLX327701 TVQ327700:TVT327701 UFM327700:UFP327701 UPI327700:UPL327701 UZE327700:UZH327701 VJA327700:VJD327701 VSW327700:VSZ327701 WCS327700:WCV327701 WMO327700:WMR327701 WWK327700:WWN327701 AC393236:AF393237 JY393236:KB393237 TU393236:TX393237 ADQ393236:ADT393237 ANM393236:ANP393237 AXI393236:AXL393237 BHE393236:BHH393237 BRA393236:BRD393237 CAW393236:CAZ393237 CKS393236:CKV393237 CUO393236:CUR393237 DEK393236:DEN393237 DOG393236:DOJ393237 DYC393236:DYF393237 EHY393236:EIB393237 ERU393236:ERX393237 FBQ393236:FBT393237 FLM393236:FLP393237 FVI393236:FVL393237 GFE393236:GFH393237 GPA393236:GPD393237 GYW393236:GYZ393237 HIS393236:HIV393237 HSO393236:HSR393237 ICK393236:ICN393237 IMG393236:IMJ393237 IWC393236:IWF393237 JFY393236:JGB393237 JPU393236:JPX393237 JZQ393236:JZT393237 KJM393236:KJP393237 KTI393236:KTL393237 LDE393236:LDH393237 LNA393236:LND393237 LWW393236:LWZ393237 MGS393236:MGV393237 MQO393236:MQR393237 NAK393236:NAN393237 NKG393236:NKJ393237 NUC393236:NUF393237 ODY393236:OEB393237 ONU393236:ONX393237 OXQ393236:OXT393237 PHM393236:PHP393237 PRI393236:PRL393237 QBE393236:QBH393237 QLA393236:QLD393237 QUW393236:QUZ393237 RES393236:REV393237 ROO393236:ROR393237 RYK393236:RYN393237 SIG393236:SIJ393237 SSC393236:SSF393237 TBY393236:TCB393237 TLU393236:TLX393237 TVQ393236:TVT393237 UFM393236:UFP393237 UPI393236:UPL393237 UZE393236:UZH393237 VJA393236:VJD393237 VSW393236:VSZ393237 WCS393236:WCV393237 WMO393236:WMR393237 WWK393236:WWN393237 AC458772:AF458773 JY458772:KB458773 TU458772:TX458773 ADQ458772:ADT458773 ANM458772:ANP458773 AXI458772:AXL458773 BHE458772:BHH458773 BRA458772:BRD458773 CAW458772:CAZ458773 CKS458772:CKV458773 CUO458772:CUR458773 DEK458772:DEN458773 DOG458772:DOJ458773 DYC458772:DYF458773 EHY458772:EIB458773 ERU458772:ERX458773 FBQ458772:FBT458773 FLM458772:FLP458773 FVI458772:FVL458773 GFE458772:GFH458773 GPA458772:GPD458773 GYW458772:GYZ458773 HIS458772:HIV458773 HSO458772:HSR458773 ICK458772:ICN458773 IMG458772:IMJ458773 IWC458772:IWF458773 JFY458772:JGB458773 JPU458772:JPX458773 JZQ458772:JZT458773 KJM458772:KJP458773 KTI458772:KTL458773 LDE458772:LDH458773 LNA458772:LND458773 LWW458772:LWZ458773 MGS458772:MGV458773 MQO458772:MQR458773 NAK458772:NAN458773 NKG458772:NKJ458773 NUC458772:NUF458773 ODY458772:OEB458773 ONU458772:ONX458773 OXQ458772:OXT458773 PHM458772:PHP458773 PRI458772:PRL458773 QBE458772:QBH458773 QLA458772:QLD458773 QUW458772:QUZ458773 RES458772:REV458773 ROO458772:ROR458773 RYK458772:RYN458773 SIG458772:SIJ458773 SSC458772:SSF458773 TBY458772:TCB458773 TLU458772:TLX458773 TVQ458772:TVT458773 UFM458772:UFP458773 UPI458772:UPL458773 UZE458772:UZH458773 VJA458772:VJD458773 VSW458772:VSZ458773 WCS458772:WCV458773 WMO458772:WMR458773 WWK458772:WWN458773 AC524308:AF524309 JY524308:KB524309 TU524308:TX524309 ADQ524308:ADT524309 ANM524308:ANP524309 AXI524308:AXL524309 BHE524308:BHH524309 BRA524308:BRD524309 CAW524308:CAZ524309 CKS524308:CKV524309 CUO524308:CUR524309 DEK524308:DEN524309 DOG524308:DOJ524309 DYC524308:DYF524309 EHY524308:EIB524309 ERU524308:ERX524309 FBQ524308:FBT524309 FLM524308:FLP524309 FVI524308:FVL524309 GFE524308:GFH524309 GPA524308:GPD524309 GYW524308:GYZ524309 HIS524308:HIV524309 HSO524308:HSR524309 ICK524308:ICN524309 IMG524308:IMJ524309 IWC524308:IWF524309 JFY524308:JGB524309 JPU524308:JPX524309 JZQ524308:JZT524309 KJM524308:KJP524309 KTI524308:KTL524309 LDE524308:LDH524309 LNA524308:LND524309 LWW524308:LWZ524309 MGS524308:MGV524309 MQO524308:MQR524309 NAK524308:NAN524309 NKG524308:NKJ524309 NUC524308:NUF524309 ODY524308:OEB524309 ONU524308:ONX524309 OXQ524308:OXT524309 PHM524308:PHP524309 PRI524308:PRL524309 QBE524308:QBH524309 QLA524308:QLD524309 QUW524308:QUZ524309 RES524308:REV524309 ROO524308:ROR524309 RYK524308:RYN524309 SIG524308:SIJ524309 SSC524308:SSF524309 TBY524308:TCB524309 TLU524308:TLX524309 TVQ524308:TVT524309 UFM524308:UFP524309 UPI524308:UPL524309 UZE524308:UZH524309 VJA524308:VJD524309 VSW524308:VSZ524309 WCS524308:WCV524309 WMO524308:WMR524309 WWK524308:WWN524309 AC589844:AF589845 JY589844:KB589845 TU589844:TX589845 ADQ589844:ADT589845 ANM589844:ANP589845 AXI589844:AXL589845 BHE589844:BHH589845 BRA589844:BRD589845 CAW589844:CAZ589845 CKS589844:CKV589845 CUO589844:CUR589845 DEK589844:DEN589845 DOG589844:DOJ589845 DYC589844:DYF589845 EHY589844:EIB589845 ERU589844:ERX589845 FBQ589844:FBT589845 FLM589844:FLP589845 FVI589844:FVL589845 GFE589844:GFH589845 GPA589844:GPD589845 GYW589844:GYZ589845 HIS589844:HIV589845 HSO589844:HSR589845 ICK589844:ICN589845 IMG589844:IMJ589845 IWC589844:IWF589845 JFY589844:JGB589845 JPU589844:JPX589845 JZQ589844:JZT589845 KJM589844:KJP589845 KTI589844:KTL589845 LDE589844:LDH589845 LNA589844:LND589845 LWW589844:LWZ589845 MGS589844:MGV589845 MQO589844:MQR589845 NAK589844:NAN589845 NKG589844:NKJ589845 NUC589844:NUF589845 ODY589844:OEB589845 ONU589844:ONX589845 OXQ589844:OXT589845 PHM589844:PHP589845 PRI589844:PRL589845 QBE589844:QBH589845 QLA589844:QLD589845 QUW589844:QUZ589845 RES589844:REV589845 ROO589844:ROR589845 RYK589844:RYN589845 SIG589844:SIJ589845 SSC589844:SSF589845 TBY589844:TCB589845 TLU589844:TLX589845 TVQ589844:TVT589845 UFM589844:UFP589845 UPI589844:UPL589845 UZE589844:UZH589845 VJA589844:VJD589845 VSW589844:VSZ589845 WCS589844:WCV589845 WMO589844:WMR589845 WWK589844:WWN589845 AC655380:AF655381 JY655380:KB655381 TU655380:TX655381 ADQ655380:ADT655381 ANM655380:ANP655381 AXI655380:AXL655381 BHE655380:BHH655381 BRA655380:BRD655381 CAW655380:CAZ655381 CKS655380:CKV655381 CUO655380:CUR655381 DEK655380:DEN655381 DOG655380:DOJ655381 DYC655380:DYF655381 EHY655380:EIB655381 ERU655380:ERX655381 FBQ655380:FBT655381 FLM655380:FLP655381 FVI655380:FVL655381 GFE655380:GFH655381 GPA655380:GPD655381 GYW655380:GYZ655381 HIS655380:HIV655381 HSO655380:HSR655381 ICK655380:ICN655381 IMG655380:IMJ655381 IWC655380:IWF655381 JFY655380:JGB655381 JPU655380:JPX655381 JZQ655380:JZT655381 KJM655380:KJP655381 KTI655380:KTL655381 LDE655380:LDH655381 LNA655380:LND655381 LWW655380:LWZ655381 MGS655380:MGV655381 MQO655380:MQR655381 NAK655380:NAN655381 NKG655380:NKJ655381 NUC655380:NUF655381 ODY655380:OEB655381 ONU655380:ONX655381 OXQ655380:OXT655381 PHM655380:PHP655381 PRI655380:PRL655381 QBE655380:QBH655381 QLA655380:QLD655381 QUW655380:QUZ655381 RES655380:REV655381 ROO655380:ROR655381 RYK655380:RYN655381 SIG655380:SIJ655381 SSC655380:SSF655381 TBY655380:TCB655381 TLU655380:TLX655381 TVQ655380:TVT655381 UFM655380:UFP655381 UPI655380:UPL655381 UZE655380:UZH655381 VJA655380:VJD655381 VSW655380:VSZ655381 WCS655380:WCV655381 WMO655380:WMR655381 WWK655380:WWN655381 AC720916:AF720917 JY720916:KB720917 TU720916:TX720917 ADQ720916:ADT720917 ANM720916:ANP720917 AXI720916:AXL720917 BHE720916:BHH720917 BRA720916:BRD720917 CAW720916:CAZ720917 CKS720916:CKV720917 CUO720916:CUR720917 DEK720916:DEN720917 DOG720916:DOJ720917 DYC720916:DYF720917 EHY720916:EIB720917 ERU720916:ERX720917 FBQ720916:FBT720917 FLM720916:FLP720917 FVI720916:FVL720917 GFE720916:GFH720917 GPA720916:GPD720917 GYW720916:GYZ720917 HIS720916:HIV720917 HSO720916:HSR720917 ICK720916:ICN720917 IMG720916:IMJ720917 IWC720916:IWF720917 JFY720916:JGB720917 JPU720916:JPX720917 JZQ720916:JZT720917 KJM720916:KJP720917 KTI720916:KTL720917 LDE720916:LDH720917 LNA720916:LND720917 LWW720916:LWZ720917 MGS720916:MGV720917 MQO720916:MQR720917 NAK720916:NAN720917 NKG720916:NKJ720917 NUC720916:NUF720917 ODY720916:OEB720917 ONU720916:ONX720917 OXQ720916:OXT720917 PHM720916:PHP720917 PRI720916:PRL720917 QBE720916:QBH720917 QLA720916:QLD720917 QUW720916:QUZ720917 RES720916:REV720917 ROO720916:ROR720917 RYK720916:RYN720917 SIG720916:SIJ720917 SSC720916:SSF720917 TBY720916:TCB720917 TLU720916:TLX720917 TVQ720916:TVT720917 UFM720916:UFP720917 UPI720916:UPL720917 UZE720916:UZH720917 VJA720916:VJD720917 VSW720916:VSZ720917 WCS720916:WCV720917 WMO720916:WMR720917 WWK720916:WWN720917 AC786452:AF786453 JY786452:KB786453 TU786452:TX786453 ADQ786452:ADT786453 ANM786452:ANP786453 AXI786452:AXL786453 BHE786452:BHH786453 BRA786452:BRD786453 CAW786452:CAZ786453 CKS786452:CKV786453 CUO786452:CUR786453 DEK786452:DEN786453 DOG786452:DOJ786453 DYC786452:DYF786453 EHY786452:EIB786453 ERU786452:ERX786453 FBQ786452:FBT786453 FLM786452:FLP786453 FVI786452:FVL786453 GFE786452:GFH786453 GPA786452:GPD786453 GYW786452:GYZ786453 HIS786452:HIV786453 HSO786452:HSR786453 ICK786452:ICN786453 IMG786452:IMJ786453 IWC786452:IWF786453 JFY786452:JGB786453 JPU786452:JPX786453 JZQ786452:JZT786453 KJM786452:KJP786453 KTI786452:KTL786453 LDE786452:LDH786453 LNA786452:LND786453 LWW786452:LWZ786453 MGS786452:MGV786453 MQO786452:MQR786453 NAK786452:NAN786453 NKG786452:NKJ786453 NUC786452:NUF786453 ODY786452:OEB786453 ONU786452:ONX786453 OXQ786452:OXT786453 PHM786452:PHP786453 PRI786452:PRL786453 QBE786452:QBH786453 QLA786452:QLD786453 QUW786452:QUZ786453 RES786452:REV786453 ROO786452:ROR786453 RYK786452:RYN786453 SIG786452:SIJ786453 SSC786452:SSF786453 TBY786452:TCB786453 TLU786452:TLX786453 TVQ786452:TVT786453 UFM786452:UFP786453 UPI786452:UPL786453 UZE786452:UZH786453 VJA786452:VJD786453 VSW786452:VSZ786453 WCS786452:WCV786453 WMO786452:WMR786453 WWK786452:WWN786453 AC851988:AF851989 JY851988:KB851989 TU851988:TX851989 ADQ851988:ADT851989 ANM851988:ANP851989 AXI851988:AXL851989 BHE851988:BHH851989 BRA851988:BRD851989 CAW851988:CAZ851989 CKS851988:CKV851989 CUO851988:CUR851989 DEK851988:DEN851989 DOG851988:DOJ851989 DYC851988:DYF851989 EHY851988:EIB851989 ERU851988:ERX851989 FBQ851988:FBT851989 FLM851988:FLP851989 FVI851988:FVL851989 GFE851988:GFH851989 GPA851988:GPD851989 GYW851988:GYZ851989 HIS851988:HIV851989 HSO851988:HSR851989 ICK851988:ICN851989 IMG851988:IMJ851989 IWC851988:IWF851989 JFY851988:JGB851989 JPU851988:JPX851989 JZQ851988:JZT851989 KJM851988:KJP851989 KTI851988:KTL851989 LDE851988:LDH851989 LNA851988:LND851989 LWW851988:LWZ851989 MGS851988:MGV851989 MQO851988:MQR851989 NAK851988:NAN851989 NKG851988:NKJ851989 NUC851988:NUF851989 ODY851988:OEB851989 ONU851988:ONX851989 OXQ851988:OXT851989 PHM851988:PHP851989 PRI851988:PRL851989 QBE851988:QBH851989 QLA851988:QLD851989 QUW851988:QUZ851989 RES851988:REV851989 ROO851988:ROR851989 RYK851988:RYN851989 SIG851988:SIJ851989 SSC851988:SSF851989 TBY851988:TCB851989 TLU851988:TLX851989 TVQ851988:TVT851989 UFM851988:UFP851989 UPI851988:UPL851989 UZE851988:UZH851989 VJA851988:VJD851989 VSW851988:VSZ851989 WCS851988:WCV851989 WMO851988:WMR851989 WWK851988:WWN851989 AC917524:AF917525 JY917524:KB917525 TU917524:TX917525 ADQ917524:ADT917525 ANM917524:ANP917525 AXI917524:AXL917525 BHE917524:BHH917525 BRA917524:BRD917525 CAW917524:CAZ917525 CKS917524:CKV917525 CUO917524:CUR917525 DEK917524:DEN917525 DOG917524:DOJ917525 DYC917524:DYF917525 EHY917524:EIB917525 ERU917524:ERX917525 FBQ917524:FBT917525 FLM917524:FLP917525 FVI917524:FVL917525 GFE917524:GFH917525 GPA917524:GPD917525 GYW917524:GYZ917525 HIS917524:HIV917525 HSO917524:HSR917525 ICK917524:ICN917525 IMG917524:IMJ917525 IWC917524:IWF917525 JFY917524:JGB917525 JPU917524:JPX917525 JZQ917524:JZT917525 KJM917524:KJP917525 KTI917524:KTL917525 LDE917524:LDH917525 LNA917524:LND917525 LWW917524:LWZ917525 MGS917524:MGV917525 MQO917524:MQR917525 NAK917524:NAN917525 NKG917524:NKJ917525 NUC917524:NUF917525 ODY917524:OEB917525 ONU917524:ONX917525 OXQ917524:OXT917525 PHM917524:PHP917525 PRI917524:PRL917525 QBE917524:QBH917525 QLA917524:QLD917525 QUW917524:QUZ917525 RES917524:REV917525 ROO917524:ROR917525 RYK917524:RYN917525 SIG917524:SIJ917525 SSC917524:SSF917525 TBY917524:TCB917525 TLU917524:TLX917525 TVQ917524:TVT917525 UFM917524:UFP917525 UPI917524:UPL917525 UZE917524:UZH917525 VJA917524:VJD917525 VSW917524:VSZ917525 WCS917524:WCV917525 WMO917524:WMR917525 WWK917524:WWN917525 AC983060:AF983061 JY983060:KB983061 TU983060:TX983061 ADQ983060:ADT983061 ANM983060:ANP983061 AXI983060:AXL983061 BHE983060:BHH983061 BRA983060:BRD983061 CAW983060:CAZ983061 CKS983060:CKV983061 CUO983060:CUR983061 DEK983060:DEN983061 DOG983060:DOJ983061 DYC983060:DYF983061 EHY983060:EIB983061 ERU983060:ERX983061 FBQ983060:FBT983061 FLM983060:FLP983061 FVI983060:FVL983061 GFE983060:GFH983061 GPA983060:GPD983061 GYW983060:GYZ983061 HIS983060:HIV983061 HSO983060:HSR983061 ICK983060:ICN983061 IMG983060:IMJ983061 IWC983060:IWF983061 JFY983060:JGB983061 JPU983060:JPX983061 JZQ983060:JZT983061 KJM983060:KJP983061 KTI983060:KTL983061 LDE983060:LDH983061 LNA983060:LND983061 LWW983060:LWZ983061 MGS983060:MGV983061 MQO983060:MQR983061 NAK983060:NAN983061 NKG983060:NKJ983061 NUC983060:NUF983061 ODY983060:OEB983061 ONU983060:ONX983061 OXQ983060:OXT983061 PHM983060:PHP983061 PRI983060:PRL983061 QBE983060:QBH983061 QLA983060:QLD983061 QUW983060:QUZ983061 RES983060:REV983061 ROO983060:ROR983061 RYK983060:RYN983061 SIG983060:SIJ983061 SSC983060:SSF983061 TBY983060:TCB983061 TLU983060:TLX983061 TVQ983060:TVT983061 UFM983060:UFP983061 UPI983060:UPL983061 UZE983060:UZH983061 VJA983060:VJD983061 VSW983060:VSZ983061 WCS983060:WCV983061 WMO983060:WMR983061 WWK983060:WWN983061 Q65556:V65557 JQ65556:JT65557 TM65556:TP65557 ADI65556:ADL65557 ANE65556:ANH65557 AXA65556:AXD65557 BGW65556:BGZ65557 BQS65556:BQV65557 CAO65556:CAR65557 CKK65556:CKN65557 CUG65556:CUJ65557 DEC65556:DEF65557 DNY65556:DOB65557 DXU65556:DXX65557 EHQ65556:EHT65557 ERM65556:ERP65557 FBI65556:FBL65557 FLE65556:FLH65557 FVA65556:FVD65557 GEW65556:GEZ65557 GOS65556:GOV65557 GYO65556:GYR65557 HIK65556:HIN65557 HSG65556:HSJ65557 ICC65556:ICF65557 ILY65556:IMB65557 IVU65556:IVX65557 JFQ65556:JFT65557 JPM65556:JPP65557 JZI65556:JZL65557 KJE65556:KJH65557 KTA65556:KTD65557 LCW65556:LCZ65557 LMS65556:LMV65557 LWO65556:LWR65557 MGK65556:MGN65557 MQG65556:MQJ65557 NAC65556:NAF65557 NJY65556:NKB65557 NTU65556:NTX65557 ODQ65556:ODT65557 ONM65556:ONP65557 OXI65556:OXL65557 PHE65556:PHH65557 PRA65556:PRD65557 QAW65556:QAZ65557 QKS65556:QKV65557 QUO65556:QUR65557 REK65556:REN65557 ROG65556:ROJ65557 RYC65556:RYF65557 SHY65556:SIB65557 SRU65556:SRX65557 TBQ65556:TBT65557 TLM65556:TLP65557 TVI65556:TVL65557 UFE65556:UFH65557 UPA65556:UPD65557 UYW65556:UYZ65557 VIS65556:VIV65557 VSO65556:VSR65557 WCK65556:WCN65557 WMG65556:WMJ65557 WWC65556:WWF65557 Q131092:V131093 JQ131092:JT131093 TM131092:TP131093 ADI131092:ADL131093 ANE131092:ANH131093 AXA131092:AXD131093 BGW131092:BGZ131093 BQS131092:BQV131093 CAO131092:CAR131093 CKK131092:CKN131093 CUG131092:CUJ131093 DEC131092:DEF131093 DNY131092:DOB131093 DXU131092:DXX131093 EHQ131092:EHT131093 ERM131092:ERP131093 FBI131092:FBL131093 FLE131092:FLH131093 FVA131092:FVD131093 GEW131092:GEZ131093 GOS131092:GOV131093 GYO131092:GYR131093 HIK131092:HIN131093 HSG131092:HSJ131093 ICC131092:ICF131093 ILY131092:IMB131093 IVU131092:IVX131093 JFQ131092:JFT131093 JPM131092:JPP131093 JZI131092:JZL131093 KJE131092:KJH131093 KTA131092:KTD131093 LCW131092:LCZ131093 LMS131092:LMV131093 LWO131092:LWR131093 MGK131092:MGN131093 MQG131092:MQJ131093 NAC131092:NAF131093 NJY131092:NKB131093 NTU131092:NTX131093 ODQ131092:ODT131093 ONM131092:ONP131093 OXI131092:OXL131093 PHE131092:PHH131093 PRA131092:PRD131093 QAW131092:QAZ131093 QKS131092:QKV131093 QUO131092:QUR131093 REK131092:REN131093 ROG131092:ROJ131093 RYC131092:RYF131093 SHY131092:SIB131093 SRU131092:SRX131093 TBQ131092:TBT131093 TLM131092:TLP131093 TVI131092:TVL131093 UFE131092:UFH131093 UPA131092:UPD131093 UYW131092:UYZ131093 VIS131092:VIV131093 VSO131092:VSR131093 WCK131092:WCN131093 WMG131092:WMJ131093 WWC131092:WWF131093 Q196628:V196629 JQ196628:JT196629 TM196628:TP196629 ADI196628:ADL196629 ANE196628:ANH196629 AXA196628:AXD196629 BGW196628:BGZ196629 BQS196628:BQV196629 CAO196628:CAR196629 CKK196628:CKN196629 CUG196628:CUJ196629 DEC196628:DEF196629 DNY196628:DOB196629 DXU196628:DXX196629 EHQ196628:EHT196629 ERM196628:ERP196629 FBI196628:FBL196629 FLE196628:FLH196629 FVA196628:FVD196629 GEW196628:GEZ196629 GOS196628:GOV196629 GYO196628:GYR196629 HIK196628:HIN196629 HSG196628:HSJ196629 ICC196628:ICF196629 ILY196628:IMB196629 IVU196628:IVX196629 JFQ196628:JFT196629 JPM196628:JPP196629 JZI196628:JZL196629 KJE196628:KJH196629 KTA196628:KTD196629 LCW196628:LCZ196629 LMS196628:LMV196629 LWO196628:LWR196629 MGK196628:MGN196629 MQG196628:MQJ196629 NAC196628:NAF196629 NJY196628:NKB196629 NTU196628:NTX196629 ODQ196628:ODT196629 ONM196628:ONP196629 OXI196628:OXL196629 PHE196628:PHH196629 PRA196628:PRD196629 QAW196628:QAZ196629 QKS196628:QKV196629 QUO196628:QUR196629 REK196628:REN196629 ROG196628:ROJ196629 RYC196628:RYF196629 SHY196628:SIB196629 SRU196628:SRX196629 TBQ196628:TBT196629 TLM196628:TLP196629 TVI196628:TVL196629 UFE196628:UFH196629 UPA196628:UPD196629 UYW196628:UYZ196629 VIS196628:VIV196629 VSO196628:VSR196629 WCK196628:WCN196629 WMG196628:WMJ196629 WWC196628:WWF196629 Q262164:V262165 JQ262164:JT262165 TM262164:TP262165 ADI262164:ADL262165 ANE262164:ANH262165 AXA262164:AXD262165 BGW262164:BGZ262165 BQS262164:BQV262165 CAO262164:CAR262165 CKK262164:CKN262165 CUG262164:CUJ262165 DEC262164:DEF262165 DNY262164:DOB262165 DXU262164:DXX262165 EHQ262164:EHT262165 ERM262164:ERP262165 FBI262164:FBL262165 FLE262164:FLH262165 FVA262164:FVD262165 GEW262164:GEZ262165 GOS262164:GOV262165 GYO262164:GYR262165 HIK262164:HIN262165 HSG262164:HSJ262165 ICC262164:ICF262165 ILY262164:IMB262165 IVU262164:IVX262165 JFQ262164:JFT262165 JPM262164:JPP262165 JZI262164:JZL262165 KJE262164:KJH262165 KTA262164:KTD262165 LCW262164:LCZ262165 LMS262164:LMV262165 LWO262164:LWR262165 MGK262164:MGN262165 MQG262164:MQJ262165 NAC262164:NAF262165 NJY262164:NKB262165 NTU262164:NTX262165 ODQ262164:ODT262165 ONM262164:ONP262165 OXI262164:OXL262165 PHE262164:PHH262165 PRA262164:PRD262165 QAW262164:QAZ262165 QKS262164:QKV262165 QUO262164:QUR262165 REK262164:REN262165 ROG262164:ROJ262165 RYC262164:RYF262165 SHY262164:SIB262165 SRU262164:SRX262165 TBQ262164:TBT262165 TLM262164:TLP262165 TVI262164:TVL262165 UFE262164:UFH262165 UPA262164:UPD262165 UYW262164:UYZ262165 VIS262164:VIV262165 VSO262164:VSR262165 WCK262164:WCN262165 WMG262164:WMJ262165 WWC262164:WWF262165 Q327700:V327701 JQ327700:JT327701 TM327700:TP327701 ADI327700:ADL327701 ANE327700:ANH327701 AXA327700:AXD327701 BGW327700:BGZ327701 BQS327700:BQV327701 CAO327700:CAR327701 CKK327700:CKN327701 CUG327700:CUJ327701 DEC327700:DEF327701 DNY327700:DOB327701 DXU327700:DXX327701 EHQ327700:EHT327701 ERM327700:ERP327701 FBI327700:FBL327701 FLE327700:FLH327701 FVA327700:FVD327701 GEW327700:GEZ327701 GOS327700:GOV327701 GYO327700:GYR327701 HIK327700:HIN327701 HSG327700:HSJ327701 ICC327700:ICF327701 ILY327700:IMB327701 IVU327700:IVX327701 JFQ327700:JFT327701 JPM327700:JPP327701 JZI327700:JZL327701 KJE327700:KJH327701 KTA327700:KTD327701 LCW327700:LCZ327701 LMS327700:LMV327701 LWO327700:LWR327701 MGK327700:MGN327701 MQG327700:MQJ327701 NAC327700:NAF327701 NJY327700:NKB327701 NTU327700:NTX327701 ODQ327700:ODT327701 ONM327700:ONP327701 OXI327700:OXL327701 PHE327700:PHH327701 PRA327700:PRD327701 QAW327700:QAZ327701 QKS327700:QKV327701 QUO327700:QUR327701 REK327700:REN327701 ROG327700:ROJ327701 RYC327700:RYF327701 SHY327700:SIB327701 SRU327700:SRX327701 TBQ327700:TBT327701 TLM327700:TLP327701 TVI327700:TVL327701 UFE327700:UFH327701 UPA327700:UPD327701 UYW327700:UYZ327701 VIS327700:VIV327701 VSO327700:VSR327701 WCK327700:WCN327701 WMG327700:WMJ327701 WWC327700:WWF327701 Q393236:V393237 JQ393236:JT393237 TM393236:TP393237 ADI393236:ADL393237 ANE393236:ANH393237 AXA393236:AXD393237 BGW393236:BGZ393237 BQS393236:BQV393237 CAO393236:CAR393237 CKK393236:CKN393237 CUG393236:CUJ393237 DEC393236:DEF393237 DNY393236:DOB393237 DXU393236:DXX393237 EHQ393236:EHT393237 ERM393236:ERP393237 FBI393236:FBL393237 FLE393236:FLH393237 FVA393236:FVD393237 GEW393236:GEZ393237 GOS393236:GOV393237 GYO393236:GYR393237 HIK393236:HIN393237 HSG393236:HSJ393237 ICC393236:ICF393237 ILY393236:IMB393237 IVU393236:IVX393237 JFQ393236:JFT393237 JPM393236:JPP393237 JZI393236:JZL393237 KJE393236:KJH393237 KTA393236:KTD393237 LCW393236:LCZ393237 LMS393236:LMV393237 LWO393236:LWR393237 MGK393236:MGN393237 MQG393236:MQJ393237 NAC393236:NAF393237 NJY393236:NKB393237 NTU393236:NTX393237 ODQ393236:ODT393237 ONM393236:ONP393237 OXI393236:OXL393237 PHE393236:PHH393237 PRA393236:PRD393237 QAW393236:QAZ393237 QKS393236:QKV393237 QUO393236:QUR393237 REK393236:REN393237 ROG393236:ROJ393237 RYC393236:RYF393237 SHY393236:SIB393237 SRU393236:SRX393237 TBQ393236:TBT393237 TLM393236:TLP393237 TVI393236:TVL393237 UFE393236:UFH393237 UPA393236:UPD393237 UYW393236:UYZ393237 VIS393236:VIV393237 VSO393236:VSR393237 WCK393236:WCN393237 WMG393236:WMJ393237 WWC393236:WWF393237 Q458772:V458773 JQ458772:JT458773 TM458772:TP458773 ADI458772:ADL458773 ANE458772:ANH458773 AXA458772:AXD458773 BGW458772:BGZ458773 BQS458772:BQV458773 CAO458772:CAR458773 CKK458772:CKN458773 CUG458772:CUJ458773 DEC458772:DEF458773 DNY458772:DOB458773 DXU458772:DXX458773 EHQ458772:EHT458773 ERM458772:ERP458773 FBI458772:FBL458773 FLE458772:FLH458773 FVA458772:FVD458773 GEW458772:GEZ458773 GOS458772:GOV458773 GYO458772:GYR458773 HIK458772:HIN458773 HSG458772:HSJ458773 ICC458772:ICF458773 ILY458772:IMB458773 IVU458772:IVX458773 JFQ458772:JFT458773 JPM458772:JPP458773 JZI458772:JZL458773 KJE458772:KJH458773 KTA458772:KTD458773 LCW458772:LCZ458773 LMS458772:LMV458773 LWO458772:LWR458773 MGK458772:MGN458773 MQG458772:MQJ458773 NAC458772:NAF458773 NJY458772:NKB458773 NTU458772:NTX458773 ODQ458772:ODT458773 ONM458772:ONP458773 OXI458772:OXL458773 PHE458772:PHH458773 PRA458772:PRD458773 QAW458772:QAZ458773 QKS458772:QKV458773 QUO458772:QUR458773 REK458772:REN458773 ROG458772:ROJ458773 RYC458772:RYF458773 SHY458772:SIB458773 SRU458772:SRX458773 TBQ458772:TBT458773 TLM458772:TLP458773 TVI458772:TVL458773 UFE458772:UFH458773 UPA458772:UPD458773 UYW458772:UYZ458773 VIS458772:VIV458773 VSO458772:VSR458773 WCK458772:WCN458773 WMG458772:WMJ458773 WWC458772:WWF458773 Q524308:V524309 JQ524308:JT524309 TM524308:TP524309 ADI524308:ADL524309 ANE524308:ANH524309 AXA524308:AXD524309 BGW524308:BGZ524309 BQS524308:BQV524309 CAO524308:CAR524309 CKK524308:CKN524309 CUG524308:CUJ524309 DEC524308:DEF524309 DNY524308:DOB524309 DXU524308:DXX524309 EHQ524308:EHT524309 ERM524308:ERP524309 FBI524308:FBL524309 FLE524308:FLH524309 FVA524308:FVD524309 GEW524308:GEZ524309 GOS524308:GOV524309 GYO524308:GYR524309 HIK524308:HIN524309 HSG524308:HSJ524309 ICC524308:ICF524309 ILY524308:IMB524309 IVU524308:IVX524309 JFQ524308:JFT524309 JPM524308:JPP524309 JZI524308:JZL524309 KJE524308:KJH524309 KTA524308:KTD524309 LCW524308:LCZ524309 LMS524308:LMV524309 LWO524308:LWR524309 MGK524308:MGN524309 MQG524308:MQJ524309 NAC524308:NAF524309 NJY524308:NKB524309 NTU524308:NTX524309 ODQ524308:ODT524309 ONM524308:ONP524309 OXI524308:OXL524309 PHE524308:PHH524309 PRA524308:PRD524309 QAW524308:QAZ524309 QKS524308:QKV524309 QUO524308:QUR524309 REK524308:REN524309 ROG524308:ROJ524309 RYC524308:RYF524309 SHY524308:SIB524309 SRU524308:SRX524309 TBQ524308:TBT524309 TLM524308:TLP524309 TVI524308:TVL524309 UFE524308:UFH524309 UPA524308:UPD524309 UYW524308:UYZ524309 VIS524308:VIV524309 VSO524308:VSR524309 WCK524308:WCN524309 WMG524308:WMJ524309 WWC524308:WWF524309 Q589844:V589845 JQ589844:JT589845 TM589844:TP589845 ADI589844:ADL589845 ANE589844:ANH589845 AXA589844:AXD589845 BGW589844:BGZ589845 BQS589844:BQV589845 CAO589844:CAR589845 CKK589844:CKN589845 CUG589844:CUJ589845 DEC589844:DEF589845 DNY589844:DOB589845 DXU589844:DXX589845 EHQ589844:EHT589845 ERM589844:ERP589845 FBI589844:FBL589845 FLE589844:FLH589845 FVA589844:FVD589845 GEW589844:GEZ589845 GOS589844:GOV589845 GYO589844:GYR589845 HIK589844:HIN589845 HSG589844:HSJ589845 ICC589844:ICF589845 ILY589844:IMB589845 IVU589844:IVX589845 JFQ589844:JFT589845 JPM589844:JPP589845 JZI589844:JZL589845 KJE589844:KJH589845 KTA589844:KTD589845 LCW589844:LCZ589845 LMS589844:LMV589845 LWO589844:LWR589845 MGK589844:MGN589845 MQG589844:MQJ589845 NAC589844:NAF589845 NJY589844:NKB589845 NTU589844:NTX589845 ODQ589844:ODT589845 ONM589844:ONP589845 OXI589844:OXL589845 PHE589844:PHH589845 PRA589844:PRD589845 QAW589844:QAZ589845 QKS589844:QKV589845 QUO589844:QUR589845 REK589844:REN589845 ROG589844:ROJ589845 RYC589844:RYF589845 SHY589844:SIB589845 SRU589844:SRX589845 TBQ589844:TBT589845 TLM589844:TLP589845 TVI589844:TVL589845 UFE589844:UFH589845 UPA589844:UPD589845 UYW589844:UYZ589845 VIS589844:VIV589845 VSO589844:VSR589845 WCK589844:WCN589845 WMG589844:WMJ589845 WWC589844:WWF589845 Q655380:V655381 JQ655380:JT655381 TM655380:TP655381 ADI655380:ADL655381 ANE655380:ANH655381 AXA655380:AXD655381 BGW655380:BGZ655381 BQS655380:BQV655381 CAO655380:CAR655381 CKK655380:CKN655381 CUG655380:CUJ655381 DEC655380:DEF655381 DNY655380:DOB655381 DXU655380:DXX655381 EHQ655380:EHT655381 ERM655380:ERP655381 FBI655380:FBL655381 FLE655380:FLH655381 FVA655380:FVD655381 GEW655380:GEZ655381 GOS655380:GOV655381 GYO655380:GYR655381 HIK655380:HIN655381 HSG655380:HSJ655381 ICC655380:ICF655381 ILY655380:IMB655381 IVU655380:IVX655381 JFQ655380:JFT655381 JPM655380:JPP655381 JZI655380:JZL655381 KJE655380:KJH655381 KTA655380:KTD655381 LCW655380:LCZ655381 LMS655380:LMV655381 LWO655380:LWR655381 MGK655380:MGN655381 MQG655380:MQJ655381 NAC655380:NAF655381 NJY655380:NKB655381 NTU655380:NTX655381 ODQ655380:ODT655381 ONM655380:ONP655381 OXI655380:OXL655381 PHE655380:PHH655381 PRA655380:PRD655381 QAW655380:QAZ655381 QKS655380:QKV655381 QUO655380:QUR655381 REK655380:REN655381 ROG655380:ROJ655381 RYC655380:RYF655381 SHY655380:SIB655381 SRU655380:SRX655381 TBQ655380:TBT655381 TLM655380:TLP655381 TVI655380:TVL655381 UFE655380:UFH655381 UPA655380:UPD655381 UYW655380:UYZ655381 VIS655380:VIV655381 VSO655380:VSR655381 WCK655380:WCN655381 WMG655380:WMJ655381 WWC655380:WWF655381 Q720916:V720917 JQ720916:JT720917 TM720916:TP720917 ADI720916:ADL720917 ANE720916:ANH720917 AXA720916:AXD720917 BGW720916:BGZ720917 BQS720916:BQV720917 CAO720916:CAR720917 CKK720916:CKN720917 CUG720916:CUJ720917 DEC720916:DEF720917 DNY720916:DOB720917 DXU720916:DXX720917 EHQ720916:EHT720917 ERM720916:ERP720917 FBI720916:FBL720917 FLE720916:FLH720917 FVA720916:FVD720917 GEW720916:GEZ720917 GOS720916:GOV720917 GYO720916:GYR720917 HIK720916:HIN720917 HSG720916:HSJ720917 ICC720916:ICF720917 ILY720916:IMB720917 IVU720916:IVX720917 JFQ720916:JFT720917 JPM720916:JPP720917 JZI720916:JZL720917 KJE720916:KJH720917 KTA720916:KTD720917 LCW720916:LCZ720917 LMS720916:LMV720917 LWO720916:LWR720917 MGK720916:MGN720917 MQG720916:MQJ720917 NAC720916:NAF720917 NJY720916:NKB720917 NTU720916:NTX720917 ODQ720916:ODT720917 ONM720916:ONP720917 OXI720916:OXL720917 PHE720916:PHH720917 PRA720916:PRD720917 QAW720916:QAZ720917 QKS720916:QKV720917 QUO720916:QUR720917 REK720916:REN720917 ROG720916:ROJ720917 RYC720916:RYF720917 SHY720916:SIB720917 SRU720916:SRX720917 TBQ720916:TBT720917 TLM720916:TLP720917 TVI720916:TVL720917 UFE720916:UFH720917 UPA720916:UPD720917 UYW720916:UYZ720917 VIS720916:VIV720917 VSO720916:VSR720917 WCK720916:WCN720917 WMG720916:WMJ720917 WWC720916:WWF720917 Q786452:V786453 JQ786452:JT786453 TM786452:TP786453 ADI786452:ADL786453 ANE786452:ANH786453 AXA786452:AXD786453 BGW786452:BGZ786453 BQS786452:BQV786453 CAO786452:CAR786453 CKK786452:CKN786453 CUG786452:CUJ786453 DEC786452:DEF786453 DNY786452:DOB786453 DXU786452:DXX786453 EHQ786452:EHT786453 ERM786452:ERP786453 FBI786452:FBL786453 FLE786452:FLH786453 FVA786452:FVD786453 GEW786452:GEZ786453 GOS786452:GOV786453 GYO786452:GYR786453 HIK786452:HIN786453 HSG786452:HSJ786453 ICC786452:ICF786453 ILY786452:IMB786453 IVU786452:IVX786453 JFQ786452:JFT786453 JPM786452:JPP786453 JZI786452:JZL786453 KJE786452:KJH786453 KTA786452:KTD786453 LCW786452:LCZ786453 LMS786452:LMV786453 LWO786452:LWR786453 MGK786452:MGN786453 MQG786452:MQJ786453 NAC786452:NAF786453 NJY786452:NKB786453 NTU786452:NTX786453 ODQ786452:ODT786453 ONM786452:ONP786453 OXI786452:OXL786453 PHE786452:PHH786453 PRA786452:PRD786453 QAW786452:QAZ786453 QKS786452:QKV786453 QUO786452:QUR786453 REK786452:REN786453 ROG786452:ROJ786453 RYC786452:RYF786453 SHY786452:SIB786453 SRU786452:SRX786453 TBQ786452:TBT786453 TLM786452:TLP786453 TVI786452:TVL786453 UFE786452:UFH786453 UPA786452:UPD786453 UYW786452:UYZ786453 VIS786452:VIV786453 VSO786452:VSR786453 WCK786452:WCN786453 WMG786452:WMJ786453 WWC786452:WWF786453 Q851988:V851989 JQ851988:JT851989 TM851988:TP851989 ADI851988:ADL851989 ANE851988:ANH851989 AXA851988:AXD851989 BGW851988:BGZ851989 BQS851988:BQV851989 CAO851988:CAR851989 CKK851988:CKN851989 CUG851988:CUJ851989 DEC851988:DEF851989 DNY851988:DOB851989 DXU851988:DXX851989 EHQ851988:EHT851989 ERM851988:ERP851989 FBI851988:FBL851989 FLE851988:FLH851989 FVA851988:FVD851989 GEW851988:GEZ851989 GOS851988:GOV851989 GYO851988:GYR851989 HIK851988:HIN851989 HSG851988:HSJ851989 ICC851988:ICF851989 ILY851988:IMB851989 IVU851988:IVX851989 JFQ851988:JFT851989 JPM851988:JPP851989 JZI851988:JZL851989 KJE851988:KJH851989 KTA851988:KTD851989 LCW851988:LCZ851989 LMS851988:LMV851989 LWO851988:LWR851989 MGK851988:MGN851989 MQG851988:MQJ851989 NAC851988:NAF851989 NJY851988:NKB851989 NTU851988:NTX851989 ODQ851988:ODT851989 ONM851988:ONP851989 OXI851988:OXL851989 PHE851988:PHH851989 PRA851988:PRD851989 QAW851988:QAZ851989 QKS851988:QKV851989 QUO851988:QUR851989 REK851988:REN851989 ROG851988:ROJ851989 RYC851988:RYF851989 SHY851988:SIB851989 SRU851988:SRX851989 TBQ851988:TBT851989 TLM851988:TLP851989 TVI851988:TVL851989 UFE851988:UFH851989 UPA851988:UPD851989 UYW851988:UYZ851989 VIS851988:VIV851989 VSO851988:VSR851989 WCK851988:WCN851989 WMG851988:WMJ851989 WWC851988:WWF851989 Q917524:V917525 JQ917524:JT917525 TM917524:TP917525 ADI917524:ADL917525 ANE917524:ANH917525 AXA917524:AXD917525 BGW917524:BGZ917525 BQS917524:BQV917525 CAO917524:CAR917525 CKK917524:CKN917525 CUG917524:CUJ917525 DEC917524:DEF917525 DNY917524:DOB917525 DXU917524:DXX917525 EHQ917524:EHT917525 ERM917524:ERP917525 FBI917524:FBL917525 FLE917524:FLH917525 FVA917524:FVD917525 GEW917524:GEZ917525 GOS917524:GOV917525 GYO917524:GYR917525 HIK917524:HIN917525 HSG917524:HSJ917525 ICC917524:ICF917525 ILY917524:IMB917525 IVU917524:IVX917525 JFQ917524:JFT917525 JPM917524:JPP917525 JZI917524:JZL917525 KJE917524:KJH917525 KTA917524:KTD917525 LCW917524:LCZ917525 LMS917524:LMV917525 LWO917524:LWR917525 MGK917524:MGN917525 MQG917524:MQJ917525 NAC917524:NAF917525 NJY917524:NKB917525 NTU917524:NTX917525 ODQ917524:ODT917525 ONM917524:ONP917525 OXI917524:OXL917525 PHE917524:PHH917525 PRA917524:PRD917525 QAW917524:QAZ917525 QKS917524:QKV917525 QUO917524:QUR917525 REK917524:REN917525 ROG917524:ROJ917525 RYC917524:RYF917525 SHY917524:SIB917525 SRU917524:SRX917525 TBQ917524:TBT917525 TLM917524:TLP917525 TVI917524:TVL917525 UFE917524:UFH917525 UPA917524:UPD917525 UYW917524:UYZ917525 VIS917524:VIV917525 VSO917524:VSR917525 WCK917524:WCN917525 WMG917524:WMJ917525 WWC917524:WWF917525 Q983060:V983061 JQ983060:JT983061 TM983060:TP983061 ADI983060:ADL983061 ANE983060:ANH983061 AXA983060:AXD983061 BGW983060:BGZ983061 BQS983060:BQV983061 CAO983060:CAR983061 CKK983060:CKN983061 CUG983060:CUJ983061 DEC983060:DEF983061 DNY983060:DOB983061 DXU983060:DXX983061 EHQ983060:EHT983061 ERM983060:ERP983061 FBI983060:FBL983061 FLE983060:FLH983061 FVA983060:FVD983061 GEW983060:GEZ983061 GOS983060:GOV983061 GYO983060:GYR983061 HIK983060:HIN983061 HSG983060:HSJ983061 ICC983060:ICF983061 ILY983060:IMB983061 IVU983060:IVX983061 JFQ983060:JFT983061 JPM983060:JPP983061 JZI983060:JZL983061 KJE983060:KJH983061 KTA983060:KTD983061 LCW983060:LCZ983061 LMS983060:LMV983061 LWO983060:LWR983061 MGK983060:MGN983061 MQG983060:MQJ983061 NAC983060:NAF983061 NJY983060:NKB983061 NTU983060:NTX983061 ODQ983060:ODT983061 ONM983060:ONP983061 OXI983060:OXL983061 PHE983060:PHH983061 PRA983060:PRD983061 QAW983060:QAZ983061 QKS983060:QKV983061 QUO983060:QUR983061 REK983060:REN983061 ROG983060:ROJ983061 RYC983060:RYF983061 SHY983060:SIB983061 SRU983060:SRX983061 TBQ983060:TBT983061 TLM983060:TLP983061 TVI983060:TVL983061 UFE983060:UFH983061 UPA983060:UPD983061 UYW983060:UYZ983061 VIS983060:VIV983061 VSO983060:VSR983061 WCK983060:WCN983061 WMG983060:WMJ983061 WWC983060:WWF983061 E65551:J65554 JI65551:JL65554 TE65551:TH65554 ADA65551:ADD65554 AMW65551:AMZ65554 AWS65551:AWV65554 BGO65551:BGR65554 BQK65551:BQN65554 CAG65551:CAJ65554 CKC65551:CKF65554 CTY65551:CUB65554 DDU65551:DDX65554 DNQ65551:DNT65554 DXM65551:DXP65554 EHI65551:EHL65554 ERE65551:ERH65554 FBA65551:FBD65554 FKW65551:FKZ65554 FUS65551:FUV65554 GEO65551:GER65554 GOK65551:GON65554 GYG65551:GYJ65554 HIC65551:HIF65554 HRY65551:HSB65554 IBU65551:IBX65554 ILQ65551:ILT65554 IVM65551:IVP65554 JFI65551:JFL65554 JPE65551:JPH65554 JZA65551:JZD65554 KIW65551:KIZ65554 KSS65551:KSV65554 LCO65551:LCR65554 LMK65551:LMN65554 LWG65551:LWJ65554 MGC65551:MGF65554 MPY65551:MQB65554 MZU65551:MZX65554 NJQ65551:NJT65554 NTM65551:NTP65554 ODI65551:ODL65554 ONE65551:ONH65554 OXA65551:OXD65554 PGW65551:PGZ65554 PQS65551:PQV65554 QAO65551:QAR65554 QKK65551:QKN65554 QUG65551:QUJ65554 REC65551:REF65554 RNY65551:ROB65554 RXU65551:RXX65554 SHQ65551:SHT65554 SRM65551:SRP65554 TBI65551:TBL65554 TLE65551:TLH65554 TVA65551:TVD65554 UEW65551:UEZ65554 UOS65551:UOV65554 UYO65551:UYR65554 VIK65551:VIN65554 VSG65551:VSJ65554 WCC65551:WCF65554 WLY65551:WMB65554 WVU65551:WVX65554 E131087:J131090 JI131087:JL131090 TE131087:TH131090 ADA131087:ADD131090 AMW131087:AMZ131090 AWS131087:AWV131090 BGO131087:BGR131090 BQK131087:BQN131090 CAG131087:CAJ131090 CKC131087:CKF131090 CTY131087:CUB131090 DDU131087:DDX131090 DNQ131087:DNT131090 DXM131087:DXP131090 EHI131087:EHL131090 ERE131087:ERH131090 FBA131087:FBD131090 FKW131087:FKZ131090 FUS131087:FUV131090 GEO131087:GER131090 GOK131087:GON131090 GYG131087:GYJ131090 HIC131087:HIF131090 HRY131087:HSB131090 IBU131087:IBX131090 ILQ131087:ILT131090 IVM131087:IVP131090 JFI131087:JFL131090 JPE131087:JPH131090 JZA131087:JZD131090 KIW131087:KIZ131090 KSS131087:KSV131090 LCO131087:LCR131090 LMK131087:LMN131090 LWG131087:LWJ131090 MGC131087:MGF131090 MPY131087:MQB131090 MZU131087:MZX131090 NJQ131087:NJT131090 NTM131087:NTP131090 ODI131087:ODL131090 ONE131087:ONH131090 OXA131087:OXD131090 PGW131087:PGZ131090 PQS131087:PQV131090 QAO131087:QAR131090 QKK131087:QKN131090 QUG131087:QUJ131090 REC131087:REF131090 RNY131087:ROB131090 RXU131087:RXX131090 SHQ131087:SHT131090 SRM131087:SRP131090 TBI131087:TBL131090 TLE131087:TLH131090 TVA131087:TVD131090 UEW131087:UEZ131090 UOS131087:UOV131090 UYO131087:UYR131090 VIK131087:VIN131090 VSG131087:VSJ131090 WCC131087:WCF131090 WLY131087:WMB131090 WVU131087:WVX131090 E196623:J196626 JI196623:JL196626 TE196623:TH196626 ADA196623:ADD196626 AMW196623:AMZ196626 AWS196623:AWV196626 BGO196623:BGR196626 BQK196623:BQN196626 CAG196623:CAJ196626 CKC196623:CKF196626 CTY196623:CUB196626 DDU196623:DDX196626 DNQ196623:DNT196626 DXM196623:DXP196626 EHI196623:EHL196626 ERE196623:ERH196626 FBA196623:FBD196626 FKW196623:FKZ196626 FUS196623:FUV196626 GEO196623:GER196626 GOK196623:GON196626 GYG196623:GYJ196626 HIC196623:HIF196626 HRY196623:HSB196626 IBU196623:IBX196626 ILQ196623:ILT196626 IVM196623:IVP196626 JFI196623:JFL196626 JPE196623:JPH196626 JZA196623:JZD196626 KIW196623:KIZ196626 KSS196623:KSV196626 LCO196623:LCR196626 LMK196623:LMN196626 LWG196623:LWJ196626 MGC196623:MGF196626 MPY196623:MQB196626 MZU196623:MZX196626 NJQ196623:NJT196626 NTM196623:NTP196626 ODI196623:ODL196626 ONE196623:ONH196626 OXA196623:OXD196626 PGW196623:PGZ196626 PQS196623:PQV196626 QAO196623:QAR196626 QKK196623:QKN196626 QUG196623:QUJ196626 REC196623:REF196626 RNY196623:ROB196626 RXU196623:RXX196626 SHQ196623:SHT196626 SRM196623:SRP196626 TBI196623:TBL196626 TLE196623:TLH196626 TVA196623:TVD196626 UEW196623:UEZ196626 UOS196623:UOV196626 UYO196623:UYR196626 VIK196623:VIN196626 VSG196623:VSJ196626 WCC196623:WCF196626 WLY196623:WMB196626 WVU196623:WVX196626 E262159:J262162 JI262159:JL262162 TE262159:TH262162 ADA262159:ADD262162 AMW262159:AMZ262162 AWS262159:AWV262162 BGO262159:BGR262162 BQK262159:BQN262162 CAG262159:CAJ262162 CKC262159:CKF262162 CTY262159:CUB262162 DDU262159:DDX262162 DNQ262159:DNT262162 DXM262159:DXP262162 EHI262159:EHL262162 ERE262159:ERH262162 FBA262159:FBD262162 FKW262159:FKZ262162 FUS262159:FUV262162 GEO262159:GER262162 GOK262159:GON262162 GYG262159:GYJ262162 HIC262159:HIF262162 HRY262159:HSB262162 IBU262159:IBX262162 ILQ262159:ILT262162 IVM262159:IVP262162 JFI262159:JFL262162 JPE262159:JPH262162 JZA262159:JZD262162 KIW262159:KIZ262162 KSS262159:KSV262162 LCO262159:LCR262162 LMK262159:LMN262162 LWG262159:LWJ262162 MGC262159:MGF262162 MPY262159:MQB262162 MZU262159:MZX262162 NJQ262159:NJT262162 NTM262159:NTP262162 ODI262159:ODL262162 ONE262159:ONH262162 OXA262159:OXD262162 PGW262159:PGZ262162 PQS262159:PQV262162 QAO262159:QAR262162 QKK262159:QKN262162 QUG262159:QUJ262162 REC262159:REF262162 RNY262159:ROB262162 RXU262159:RXX262162 SHQ262159:SHT262162 SRM262159:SRP262162 TBI262159:TBL262162 TLE262159:TLH262162 TVA262159:TVD262162 UEW262159:UEZ262162 UOS262159:UOV262162 UYO262159:UYR262162 VIK262159:VIN262162 VSG262159:VSJ262162 WCC262159:WCF262162 WLY262159:WMB262162 WVU262159:WVX262162 E327695:J327698 JI327695:JL327698 TE327695:TH327698 ADA327695:ADD327698 AMW327695:AMZ327698 AWS327695:AWV327698 BGO327695:BGR327698 BQK327695:BQN327698 CAG327695:CAJ327698 CKC327695:CKF327698 CTY327695:CUB327698 DDU327695:DDX327698 DNQ327695:DNT327698 DXM327695:DXP327698 EHI327695:EHL327698 ERE327695:ERH327698 FBA327695:FBD327698 FKW327695:FKZ327698 FUS327695:FUV327698 GEO327695:GER327698 GOK327695:GON327698 GYG327695:GYJ327698 HIC327695:HIF327698 HRY327695:HSB327698 IBU327695:IBX327698 ILQ327695:ILT327698 IVM327695:IVP327698 JFI327695:JFL327698 JPE327695:JPH327698 JZA327695:JZD327698 KIW327695:KIZ327698 KSS327695:KSV327698 LCO327695:LCR327698 LMK327695:LMN327698 LWG327695:LWJ327698 MGC327695:MGF327698 MPY327695:MQB327698 MZU327695:MZX327698 NJQ327695:NJT327698 NTM327695:NTP327698 ODI327695:ODL327698 ONE327695:ONH327698 OXA327695:OXD327698 PGW327695:PGZ327698 PQS327695:PQV327698 QAO327695:QAR327698 QKK327695:QKN327698 QUG327695:QUJ327698 REC327695:REF327698 RNY327695:ROB327698 RXU327695:RXX327698 SHQ327695:SHT327698 SRM327695:SRP327698 TBI327695:TBL327698 TLE327695:TLH327698 TVA327695:TVD327698 UEW327695:UEZ327698 UOS327695:UOV327698 UYO327695:UYR327698 VIK327695:VIN327698 VSG327695:VSJ327698 WCC327695:WCF327698 WLY327695:WMB327698 WVU327695:WVX327698 E393231:J393234 JI393231:JL393234 TE393231:TH393234 ADA393231:ADD393234 AMW393231:AMZ393234 AWS393231:AWV393234 BGO393231:BGR393234 BQK393231:BQN393234 CAG393231:CAJ393234 CKC393231:CKF393234 CTY393231:CUB393234 DDU393231:DDX393234 DNQ393231:DNT393234 DXM393231:DXP393234 EHI393231:EHL393234 ERE393231:ERH393234 FBA393231:FBD393234 FKW393231:FKZ393234 FUS393231:FUV393234 GEO393231:GER393234 GOK393231:GON393234 GYG393231:GYJ393234 HIC393231:HIF393234 HRY393231:HSB393234 IBU393231:IBX393234 ILQ393231:ILT393234 IVM393231:IVP393234 JFI393231:JFL393234 JPE393231:JPH393234 JZA393231:JZD393234 KIW393231:KIZ393234 KSS393231:KSV393234 LCO393231:LCR393234 LMK393231:LMN393234 LWG393231:LWJ393234 MGC393231:MGF393234 MPY393231:MQB393234 MZU393231:MZX393234 NJQ393231:NJT393234 NTM393231:NTP393234 ODI393231:ODL393234 ONE393231:ONH393234 OXA393231:OXD393234 PGW393231:PGZ393234 PQS393231:PQV393234 QAO393231:QAR393234 QKK393231:QKN393234 QUG393231:QUJ393234 REC393231:REF393234 RNY393231:ROB393234 RXU393231:RXX393234 SHQ393231:SHT393234 SRM393231:SRP393234 TBI393231:TBL393234 TLE393231:TLH393234 TVA393231:TVD393234 UEW393231:UEZ393234 UOS393231:UOV393234 UYO393231:UYR393234 VIK393231:VIN393234 VSG393231:VSJ393234 WCC393231:WCF393234 WLY393231:WMB393234 WVU393231:WVX393234 E458767:J458770 JI458767:JL458770 TE458767:TH458770 ADA458767:ADD458770 AMW458767:AMZ458770 AWS458767:AWV458770 BGO458767:BGR458770 BQK458767:BQN458770 CAG458767:CAJ458770 CKC458767:CKF458770 CTY458767:CUB458770 DDU458767:DDX458770 DNQ458767:DNT458770 DXM458767:DXP458770 EHI458767:EHL458770 ERE458767:ERH458770 FBA458767:FBD458770 FKW458767:FKZ458770 FUS458767:FUV458770 GEO458767:GER458770 GOK458767:GON458770 GYG458767:GYJ458770 HIC458767:HIF458770 HRY458767:HSB458770 IBU458767:IBX458770 ILQ458767:ILT458770 IVM458767:IVP458770 JFI458767:JFL458770 JPE458767:JPH458770 JZA458767:JZD458770 KIW458767:KIZ458770 KSS458767:KSV458770 LCO458767:LCR458770 LMK458767:LMN458770 LWG458767:LWJ458770 MGC458767:MGF458770 MPY458767:MQB458770 MZU458767:MZX458770 NJQ458767:NJT458770 NTM458767:NTP458770 ODI458767:ODL458770 ONE458767:ONH458770 OXA458767:OXD458770 PGW458767:PGZ458770 PQS458767:PQV458770 QAO458767:QAR458770 QKK458767:QKN458770 QUG458767:QUJ458770 REC458767:REF458770 RNY458767:ROB458770 RXU458767:RXX458770 SHQ458767:SHT458770 SRM458767:SRP458770 TBI458767:TBL458770 TLE458767:TLH458770 TVA458767:TVD458770 UEW458767:UEZ458770 UOS458767:UOV458770 UYO458767:UYR458770 VIK458767:VIN458770 VSG458767:VSJ458770 WCC458767:WCF458770 WLY458767:WMB458770 WVU458767:WVX458770 E524303:J524306 JI524303:JL524306 TE524303:TH524306 ADA524303:ADD524306 AMW524303:AMZ524306 AWS524303:AWV524306 BGO524303:BGR524306 BQK524303:BQN524306 CAG524303:CAJ524306 CKC524303:CKF524306 CTY524303:CUB524306 DDU524303:DDX524306 DNQ524303:DNT524306 DXM524303:DXP524306 EHI524303:EHL524306 ERE524303:ERH524306 FBA524303:FBD524306 FKW524303:FKZ524306 FUS524303:FUV524306 GEO524303:GER524306 GOK524303:GON524306 GYG524303:GYJ524306 HIC524303:HIF524306 HRY524303:HSB524306 IBU524303:IBX524306 ILQ524303:ILT524306 IVM524303:IVP524306 JFI524303:JFL524306 JPE524303:JPH524306 JZA524303:JZD524306 KIW524303:KIZ524306 KSS524303:KSV524306 LCO524303:LCR524306 LMK524303:LMN524306 LWG524303:LWJ524306 MGC524303:MGF524306 MPY524303:MQB524306 MZU524303:MZX524306 NJQ524303:NJT524306 NTM524303:NTP524306 ODI524303:ODL524306 ONE524303:ONH524306 OXA524303:OXD524306 PGW524303:PGZ524306 PQS524303:PQV524306 QAO524303:QAR524306 QKK524303:QKN524306 QUG524303:QUJ524306 REC524303:REF524306 RNY524303:ROB524306 RXU524303:RXX524306 SHQ524303:SHT524306 SRM524303:SRP524306 TBI524303:TBL524306 TLE524303:TLH524306 TVA524303:TVD524306 UEW524303:UEZ524306 UOS524303:UOV524306 UYO524303:UYR524306 VIK524303:VIN524306 VSG524303:VSJ524306 WCC524303:WCF524306 WLY524303:WMB524306 WVU524303:WVX524306 E589839:J589842 JI589839:JL589842 TE589839:TH589842 ADA589839:ADD589842 AMW589839:AMZ589842 AWS589839:AWV589842 BGO589839:BGR589842 BQK589839:BQN589842 CAG589839:CAJ589842 CKC589839:CKF589842 CTY589839:CUB589842 DDU589839:DDX589842 DNQ589839:DNT589842 DXM589839:DXP589842 EHI589839:EHL589842 ERE589839:ERH589842 FBA589839:FBD589842 FKW589839:FKZ589842 FUS589839:FUV589842 GEO589839:GER589842 GOK589839:GON589842 GYG589839:GYJ589842 HIC589839:HIF589842 HRY589839:HSB589842 IBU589839:IBX589842 ILQ589839:ILT589842 IVM589839:IVP589842 JFI589839:JFL589842 JPE589839:JPH589842 JZA589839:JZD589842 KIW589839:KIZ589842 KSS589839:KSV589842 LCO589839:LCR589842 LMK589839:LMN589842 LWG589839:LWJ589842 MGC589839:MGF589842 MPY589839:MQB589842 MZU589839:MZX589842 NJQ589839:NJT589842 NTM589839:NTP589842 ODI589839:ODL589842 ONE589839:ONH589842 OXA589839:OXD589842 PGW589839:PGZ589842 PQS589839:PQV589842 QAO589839:QAR589842 QKK589839:QKN589842 QUG589839:QUJ589842 REC589839:REF589842 RNY589839:ROB589842 RXU589839:RXX589842 SHQ589839:SHT589842 SRM589839:SRP589842 TBI589839:TBL589842 TLE589839:TLH589842 TVA589839:TVD589842 UEW589839:UEZ589842 UOS589839:UOV589842 UYO589839:UYR589842 VIK589839:VIN589842 VSG589839:VSJ589842 WCC589839:WCF589842 WLY589839:WMB589842 WVU589839:WVX589842 E655375:J655378 JI655375:JL655378 TE655375:TH655378 ADA655375:ADD655378 AMW655375:AMZ655378 AWS655375:AWV655378 BGO655375:BGR655378 BQK655375:BQN655378 CAG655375:CAJ655378 CKC655375:CKF655378 CTY655375:CUB655378 DDU655375:DDX655378 DNQ655375:DNT655378 DXM655375:DXP655378 EHI655375:EHL655378 ERE655375:ERH655378 FBA655375:FBD655378 FKW655375:FKZ655378 FUS655375:FUV655378 GEO655375:GER655378 GOK655375:GON655378 GYG655375:GYJ655378 HIC655375:HIF655378 HRY655375:HSB655378 IBU655375:IBX655378 ILQ655375:ILT655378 IVM655375:IVP655378 JFI655375:JFL655378 JPE655375:JPH655378 JZA655375:JZD655378 KIW655375:KIZ655378 KSS655375:KSV655378 LCO655375:LCR655378 LMK655375:LMN655378 LWG655375:LWJ655378 MGC655375:MGF655378 MPY655375:MQB655378 MZU655375:MZX655378 NJQ655375:NJT655378 NTM655375:NTP655378 ODI655375:ODL655378 ONE655375:ONH655378 OXA655375:OXD655378 PGW655375:PGZ655378 PQS655375:PQV655378 QAO655375:QAR655378 QKK655375:QKN655378 QUG655375:QUJ655378 REC655375:REF655378 RNY655375:ROB655378 RXU655375:RXX655378 SHQ655375:SHT655378 SRM655375:SRP655378 TBI655375:TBL655378 TLE655375:TLH655378 TVA655375:TVD655378 UEW655375:UEZ655378 UOS655375:UOV655378 UYO655375:UYR655378 VIK655375:VIN655378 VSG655375:VSJ655378 WCC655375:WCF655378 WLY655375:WMB655378 WVU655375:WVX655378 E720911:J720914 JI720911:JL720914 TE720911:TH720914 ADA720911:ADD720914 AMW720911:AMZ720914 AWS720911:AWV720914 BGO720911:BGR720914 BQK720911:BQN720914 CAG720911:CAJ720914 CKC720911:CKF720914 CTY720911:CUB720914 DDU720911:DDX720914 DNQ720911:DNT720914 DXM720911:DXP720914 EHI720911:EHL720914 ERE720911:ERH720914 FBA720911:FBD720914 FKW720911:FKZ720914 FUS720911:FUV720914 GEO720911:GER720914 GOK720911:GON720914 GYG720911:GYJ720914 HIC720911:HIF720914 HRY720911:HSB720914 IBU720911:IBX720914 ILQ720911:ILT720914 IVM720911:IVP720914 JFI720911:JFL720914 JPE720911:JPH720914 JZA720911:JZD720914 KIW720911:KIZ720914 KSS720911:KSV720914 LCO720911:LCR720914 LMK720911:LMN720914 LWG720911:LWJ720914 MGC720911:MGF720914 MPY720911:MQB720914 MZU720911:MZX720914 NJQ720911:NJT720914 NTM720911:NTP720914 ODI720911:ODL720914 ONE720911:ONH720914 OXA720911:OXD720914 PGW720911:PGZ720914 PQS720911:PQV720914 QAO720911:QAR720914 QKK720911:QKN720914 QUG720911:QUJ720914 REC720911:REF720914 RNY720911:ROB720914 RXU720911:RXX720914 SHQ720911:SHT720914 SRM720911:SRP720914 TBI720911:TBL720914 TLE720911:TLH720914 TVA720911:TVD720914 UEW720911:UEZ720914 UOS720911:UOV720914 UYO720911:UYR720914 VIK720911:VIN720914 VSG720911:VSJ720914 WCC720911:WCF720914 WLY720911:WMB720914 WVU720911:WVX720914 E786447:J786450 JI786447:JL786450 TE786447:TH786450 ADA786447:ADD786450 AMW786447:AMZ786450 AWS786447:AWV786450 BGO786447:BGR786450 BQK786447:BQN786450 CAG786447:CAJ786450 CKC786447:CKF786450 CTY786447:CUB786450 DDU786447:DDX786450 DNQ786447:DNT786450 DXM786447:DXP786450 EHI786447:EHL786450 ERE786447:ERH786450 FBA786447:FBD786450 FKW786447:FKZ786450 FUS786447:FUV786450 GEO786447:GER786450 GOK786447:GON786450 GYG786447:GYJ786450 HIC786447:HIF786450 HRY786447:HSB786450 IBU786447:IBX786450 ILQ786447:ILT786450 IVM786447:IVP786450 JFI786447:JFL786450 JPE786447:JPH786450 JZA786447:JZD786450 KIW786447:KIZ786450 KSS786447:KSV786450 LCO786447:LCR786450 LMK786447:LMN786450 LWG786447:LWJ786450 MGC786447:MGF786450 MPY786447:MQB786450 MZU786447:MZX786450 NJQ786447:NJT786450 NTM786447:NTP786450 ODI786447:ODL786450 ONE786447:ONH786450 OXA786447:OXD786450 PGW786447:PGZ786450 PQS786447:PQV786450 QAO786447:QAR786450 QKK786447:QKN786450 QUG786447:QUJ786450 REC786447:REF786450 RNY786447:ROB786450 RXU786447:RXX786450 SHQ786447:SHT786450 SRM786447:SRP786450 TBI786447:TBL786450 TLE786447:TLH786450 TVA786447:TVD786450 UEW786447:UEZ786450 UOS786447:UOV786450 UYO786447:UYR786450 VIK786447:VIN786450 VSG786447:VSJ786450 WCC786447:WCF786450 WLY786447:WMB786450 WVU786447:WVX786450 E851983:J851986 JI851983:JL851986 TE851983:TH851986 ADA851983:ADD851986 AMW851983:AMZ851986 AWS851983:AWV851986 BGO851983:BGR851986 BQK851983:BQN851986 CAG851983:CAJ851986 CKC851983:CKF851986 CTY851983:CUB851986 DDU851983:DDX851986 DNQ851983:DNT851986 DXM851983:DXP851986 EHI851983:EHL851986 ERE851983:ERH851986 FBA851983:FBD851986 FKW851983:FKZ851986 FUS851983:FUV851986 GEO851983:GER851986 GOK851983:GON851986 GYG851983:GYJ851986 HIC851983:HIF851986 HRY851983:HSB851986 IBU851983:IBX851986 ILQ851983:ILT851986 IVM851983:IVP851986 JFI851983:JFL851986 JPE851983:JPH851986 JZA851983:JZD851986 KIW851983:KIZ851986 KSS851983:KSV851986 LCO851983:LCR851986 LMK851983:LMN851986 LWG851983:LWJ851986 MGC851983:MGF851986 MPY851983:MQB851986 MZU851983:MZX851986 NJQ851983:NJT851986 NTM851983:NTP851986 ODI851983:ODL851986 ONE851983:ONH851986 OXA851983:OXD851986 PGW851983:PGZ851986 PQS851983:PQV851986 QAO851983:QAR851986 QKK851983:QKN851986 QUG851983:QUJ851986 REC851983:REF851986 RNY851983:ROB851986 RXU851983:RXX851986 SHQ851983:SHT851986 SRM851983:SRP851986 TBI851983:TBL851986 TLE851983:TLH851986 TVA851983:TVD851986 UEW851983:UEZ851986 UOS851983:UOV851986 UYO851983:UYR851986 VIK851983:VIN851986 VSG851983:VSJ851986 WCC851983:WCF851986 WLY851983:WMB851986 WVU851983:WVX851986 E917519:J917522 JI917519:JL917522 TE917519:TH917522 ADA917519:ADD917522 AMW917519:AMZ917522 AWS917519:AWV917522 BGO917519:BGR917522 BQK917519:BQN917522 CAG917519:CAJ917522 CKC917519:CKF917522 CTY917519:CUB917522 DDU917519:DDX917522 DNQ917519:DNT917522 DXM917519:DXP917522 EHI917519:EHL917522 ERE917519:ERH917522 FBA917519:FBD917522 FKW917519:FKZ917522 FUS917519:FUV917522 GEO917519:GER917522 GOK917519:GON917522 GYG917519:GYJ917522 HIC917519:HIF917522 HRY917519:HSB917522 IBU917519:IBX917522 ILQ917519:ILT917522 IVM917519:IVP917522 JFI917519:JFL917522 JPE917519:JPH917522 JZA917519:JZD917522 KIW917519:KIZ917522 KSS917519:KSV917522 LCO917519:LCR917522 LMK917519:LMN917522 LWG917519:LWJ917522 MGC917519:MGF917522 MPY917519:MQB917522 MZU917519:MZX917522 NJQ917519:NJT917522 NTM917519:NTP917522 ODI917519:ODL917522 ONE917519:ONH917522 OXA917519:OXD917522 PGW917519:PGZ917522 PQS917519:PQV917522 QAO917519:QAR917522 QKK917519:QKN917522 QUG917519:QUJ917522 REC917519:REF917522 RNY917519:ROB917522 RXU917519:RXX917522 SHQ917519:SHT917522 SRM917519:SRP917522 TBI917519:TBL917522 TLE917519:TLH917522 TVA917519:TVD917522 UEW917519:UEZ917522 UOS917519:UOV917522 UYO917519:UYR917522 VIK917519:VIN917522 VSG917519:VSJ917522 WCC917519:WCF917522 WLY917519:WMB917522 WVU917519:WVX917522 E983055:J983058 JI983055:JL983058 TE983055:TH983058 ADA983055:ADD983058 AMW983055:AMZ983058 AWS983055:AWV983058 BGO983055:BGR983058 BQK983055:BQN983058 CAG983055:CAJ983058 CKC983055:CKF983058 CTY983055:CUB983058 DDU983055:DDX983058 DNQ983055:DNT983058 DXM983055:DXP983058 EHI983055:EHL983058 ERE983055:ERH983058 FBA983055:FBD983058 FKW983055:FKZ983058 FUS983055:FUV983058 GEO983055:GER983058 GOK983055:GON983058 GYG983055:GYJ983058 HIC983055:HIF983058 HRY983055:HSB983058 IBU983055:IBX983058 ILQ983055:ILT983058 IVM983055:IVP983058 JFI983055:JFL983058 JPE983055:JPH983058 JZA983055:JZD983058 KIW983055:KIZ983058 KSS983055:KSV983058 LCO983055:LCR983058 LMK983055:LMN983058 LWG983055:LWJ983058 MGC983055:MGF983058 MPY983055:MQB983058 MZU983055:MZX983058 NJQ983055:NJT983058 NTM983055:NTP983058 ODI983055:ODL983058 ONE983055:ONH983058 OXA983055:OXD983058 PGW983055:PGZ983058 PQS983055:PQV983058 QAO983055:QAR983058 QKK983055:QKN983058 QUG983055:QUJ983058 REC983055:REF983058 RNY983055:ROB983058 RXU983055:RXX983058 SHQ983055:SHT983058 SRM983055:SRP983058 TBI983055:TBL983058 TLE983055:TLH983058 TVA983055:TVD983058 UEW983055:UEZ983058 UOS983055:UOV983058 UYO983055:UYR983058 VIK983055:VIN983058 VSG983055:VSJ983058 WCC983055:WCF983058 WLY983055:WMB983058 WVU983055:WVX983058 E65556:J65557 JI65556:JL65557 TE65556:TH65557 ADA65556:ADD65557 AMW65556:AMZ65557 AWS65556:AWV65557 BGO65556:BGR65557 BQK65556:BQN65557 CAG65556:CAJ65557 CKC65556:CKF65557 CTY65556:CUB65557 DDU65556:DDX65557 DNQ65556:DNT65557 DXM65556:DXP65557 EHI65556:EHL65557 ERE65556:ERH65557 FBA65556:FBD65557 FKW65556:FKZ65557 FUS65556:FUV65557 GEO65556:GER65557 GOK65556:GON65557 GYG65556:GYJ65557 HIC65556:HIF65557 HRY65556:HSB65557 IBU65556:IBX65557 ILQ65556:ILT65557 IVM65556:IVP65557 JFI65556:JFL65557 JPE65556:JPH65557 JZA65556:JZD65557 KIW65556:KIZ65557 KSS65556:KSV65557 LCO65556:LCR65557 LMK65556:LMN65557 LWG65556:LWJ65557 MGC65556:MGF65557 MPY65556:MQB65557 MZU65556:MZX65557 NJQ65556:NJT65557 NTM65556:NTP65557 ODI65556:ODL65557 ONE65556:ONH65557 OXA65556:OXD65557 PGW65556:PGZ65557 PQS65556:PQV65557 QAO65556:QAR65557 QKK65556:QKN65557 QUG65556:QUJ65557 REC65556:REF65557 RNY65556:ROB65557 RXU65556:RXX65557 SHQ65556:SHT65557 SRM65556:SRP65557 TBI65556:TBL65557 TLE65556:TLH65557 TVA65556:TVD65557 UEW65556:UEZ65557 UOS65556:UOV65557 UYO65556:UYR65557 VIK65556:VIN65557 VSG65556:VSJ65557 WCC65556:WCF65557 WLY65556:WMB65557 WVU65556:WVX65557 E131092:J131093 JI131092:JL131093 TE131092:TH131093 ADA131092:ADD131093 AMW131092:AMZ131093 AWS131092:AWV131093 BGO131092:BGR131093 BQK131092:BQN131093 CAG131092:CAJ131093 CKC131092:CKF131093 CTY131092:CUB131093 DDU131092:DDX131093 DNQ131092:DNT131093 DXM131092:DXP131093 EHI131092:EHL131093 ERE131092:ERH131093 FBA131092:FBD131093 FKW131092:FKZ131093 FUS131092:FUV131093 GEO131092:GER131093 GOK131092:GON131093 GYG131092:GYJ131093 HIC131092:HIF131093 HRY131092:HSB131093 IBU131092:IBX131093 ILQ131092:ILT131093 IVM131092:IVP131093 JFI131092:JFL131093 JPE131092:JPH131093 JZA131092:JZD131093 KIW131092:KIZ131093 KSS131092:KSV131093 LCO131092:LCR131093 LMK131092:LMN131093 LWG131092:LWJ131093 MGC131092:MGF131093 MPY131092:MQB131093 MZU131092:MZX131093 NJQ131092:NJT131093 NTM131092:NTP131093 ODI131092:ODL131093 ONE131092:ONH131093 OXA131092:OXD131093 PGW131092:PGZ131093 PQS131092:PQV131093 QAO131092:QAR131093 QKK131092:QKN131093 QUG131092:QUJ131093 REC131092:REF131093 RNY131092:ROB131093 RXU131092:RXX131093 SHQ131092:SHT131093 SRM131092:SRP131093 TBI131092:TBL131093 TLE131092:TLH131093 TVA131092:TVD131093 UEW131092:UEZ131093 UOS131092:UOV131093 UYO131092:UYR131093 VIK131092:VIN131093 VSG131092:VSJ131093 WCC131092:WCF131093 WLY131092:WMB131093 WVU131092:WVX131093 E196628:J196629 JI196628:JL196629 TE196628:TH196629 ADA196628:ADD196629 AMW196628:AMZ196629 AWS196628:AWV196629 BGO196628:BGR196629 BQK196628:BQN196629 CAG196628:CAJ196629 CKC196628:CKF196629 CTY196628:CUB196629 DDU196628:DDX196629 DNQ196628:DNT196629 DXM196628:DXP196629 EHI196628:EHL196629 ERE196628:ERH196629 FBA196628:FBD196629 FKW196628:FKZ196629 FUS196628:FUV196629 GEO196628:GER196629 GOK196628:GON196629 GYG196628:GYJ196629 HIC196628:HIF196629 HRY196628:HSB196629 IBU196628:IBX196629 ILQ196628:ILT196629 IVM196628:IVP196629 JFI196628:JFL196629 JPE196628:JPH196629 JZA196628:JZD196629 KIW196628:KIZ196629 KSS196628:KSV196629 LCO196628:LCR196629 LMK196628:LMN196629 LWG196628:LWJ196629 MGC196628:MGF196629 MPY196628:MQB196629 MZU196628:MZX196629 NJQ196628:NJT196629 NTM196628:NTP196629 ODI196628:ODL196629 ONE196628:ONH196629 OXA196628:OXD196629 PGW196628:PGZ196629 PQS196628:PQV196629 QAO196628:QAR196629 QKK196628:QKN196629 QUG196628:QUJ196629 REC196628:REF196629 RNY196628:ROB196629 RXU196628:RXX196629 SHQ196628:SHT196629 SRM196628:SRP196629 TBI196628:TBL196629 TLE196628:TLH196629 TVA196628:TVD196629 UEW196628:UEZ196629 UOS196628:UOV196629 UYO196628:UYR196629 VIK196628:VIN196629 VSG196628:VSJ196629 WCC196628:WCF196629 WLY196628:WMB196629 WVU196628:WVX196629 E262164:J262165 JI262164:JL262165 TE262164:TH262165 ADA262164:ADD262165 AMW262164:AMZ262165 AWS262164:AWV262165 BGO262164:BGR262165 BQK262164:BQN262165 CAG262164:CAJ262165 CKC262164:CKF262165 CTY262164:CUB262165 DDU262164:DDX262165 DNQ262164:DNT262165 DXM262164:DXP262165 EHI262164:EHL262165 ERE262164:ERH262165 FBA262164:FBD262165 FKW262164:FKZ262165 FUS262164:FUV262165 GEO262164:GER262165 GOK262164:GON262165 GYG262164:GYJ262165 HIC262164:HIF262165 HRY262164:HSB262165 IBU262164:IBX262165 ILQ262164:ILT262165 IVM262164:IVP262165 JFI262164:JFL262165 JPE262164:JPH262165 JZA262164:JZD262165 KIW262164:KIZ262165 KSS262164:KSV262165 LCO262164:LCR262165 LMK262164:LMN262165 LWG262164:LWJ262165 MGC262164:MGF262165 MPY262164:MQB262165 MZU262164:MZX262165 NJQ262164:NJT262165 NTM262164:NTP262165 ODI262164:ODL262165 ONE262164:ONH262165 OXA262164:OXD262165 PGW262164:PGZ262165 PQS262164:PQV262165 QAO262164:QAR262165 QKK262164:QKN262165 QUG262164:QUJ262165 REC262164:REF262165 RNY262164:ROB262165 RXU262164:RXX262165 SHQ262164:SHT262165 SRM262164:SRP262165 TBI262164:TBL262165 TLE262164:TLH262165 TVA262164:TVD262165 UEW262164:UEZ262165 UOS262164:UOV262165 UYO262164:UYR262165 VIK262164:VIN262165 VSG262164:VSJ262165 WCC262164:WCF262165 WLY262164:WMB262165 WVU262164:WVX262165 E327700:J327701 JI327700:JL327701 TE327700:TH327701 ADA327700:ADD327701 AMW327700:AMZ327701 AWS327700:AWV327701 BGO327700:BGR327701 BQK327700:BQN327701 CAG327700:CAJ327701 CKC327700:CKF327701 CTY327700:CUB327701 DDU327700:DDX327701 DNQ327700:DNT327701 DXM327700:DXP327701 EHI327700:EHL327701 ERE327700:ERH327701 FBA327700:FBD327701 FKW327700:FKZ327701 FUS327700:FUV327701 GEO327700:GER327701 GOK327700:GON327701 GYG327700:GYJ327701 HIC327700:HIF327701 HRY327700:HSB327701 IBU327700:IBX327701 ILQ327700:ILT327701 IVM327700:IVP327701 JFI327700:JFL327701 JPE327700:JPH327701 JZA327700:JZD327701 KIW327700:KIZ327701 KSS327700:KSV327701 LCO327700:LCR327701 LMK327700:LMN327701 LWG327700:LWJ327701 MGC327700:MGF327701 MPY327700:MQB327701 MZU327700:MZX327701 NJQ327700:NJT327701 NTM327700:NTP327701 ODI327700:ODL327701 ONE327700:ONH327701 OXA327700:OXD327701 PGW327700:PGZ327701 PQS327700:PQV327701 QAO327700:QAR327701 QKK327700:QKN327701 QUG327700:QUJ327701 REC327700:REF327701 RNY327700:ROB327701 RXU327700:RXX327701 SHQ327700:SHT327701 SRM327700:SRP327701 TBI327700:TBL327701 TLE327700:TLH327701 TVA327700:TVD327701 UEW327700:UEZ327701 UOS327700:UOV327701 UYO327700:UYR327701 VIK327700:VIN327701 VSG327700:VSJ327701 WCC327700:WCF327701 WLY327700:WMB327701 WVU327700:WVX327701 E393236:J393237 JI393236:JL393237 TE393236:TH393237 ADA393236:ADD393237 AMW393236:AMZ393237 AWS393236:AWV393237 BGO393236:BGR393237 BQK393236:BQN393237 CAG393236:CAJ393237 CKC393236:CKF393237 CTY393236:CUB393237 DDU393236:DDX393237 DNQ393236:DNT393237 DXM393236:DXP393237 EHI393236:EHL393237 ERE393236:ERH393237 FBA393236:FBD393237 FKW393236:FKZ393237 FUS393236:FUV393237 GEO393236:GER393237 GOK393236:GON393237 GYG393236:GYJ393237 HIC393236:HIF393237 HRY393236:HSB393237 IBU393236:IBX393237 ILQ393236:ILT393237 IVM393236:IVP393237 JFI393236:JFL393237 JPE393236:JPH393237 JZA393236:JZD393237 KIW393236:KIZ393237 KSS393236:KSV393237 LCO393236:LCR393237 LMK393236:LMN393237 LWG393236:LWJ393237 MGC393236:MGF393237 MPY393236:MQB393237 MZU393236:MZX393237 NJQ393236:NJT393237 NTM393236:NTP393237 ODI393236:ODL393237 ONE393236:ONH393237 OXA393236:OXD393237 PGW393236:PGZ393237 PQS393236:PQV393237 QAO393236:QAR393237 QKK393236:QKN393237 QUG393236:QUJ393237 REC393236:REF393237 RNY393236:ROB393237 RXU393236:RXX393237 SHQ393236:SHT393237 SRM393236:SRP393237 TBI393236:TBL393237 TLE393236:TLH393237 TVA393236:TVD393237 UEW393236:UEZ393237 UOS393236:UOV393237 UYO393236:UYR393237 VIK393236:VIN393237 VSG393236:VSJ393237 WCC393236:WCF393237 WLY393236:WMB393237 WVU393236:WVX393237 E458772:J458773 JI458772:JL458773 TE458772:TH458773 ADA458772:ADD458773 AMW458772:AMZ458773 AWS458772:AWV458773 BGO458772:BGR458773 BQK458772:BQN458773 CAG458772:CAJ458773 CKC458772:CKF458773 CTY458772:CUB458773 DDU458772:DDX458773 DNQ458772:DNT458773 DXM458772:DXP458773 EHI458772:EHL458773 ERE458772:ERH458773 FBA458772:FBD458773 FKW458772:FKZ458773 FUS458772:FUV458773 GEO458772:GER458773 GOK458772:GON458773 GYG458772:GYJ458773 HIC458772:HIF458773 HRY458772:HSB458773 IBU458772:IBX458773 ILQ458772:ILT458773 IVM458772:IVP458773 JFI458772:JFL458773 JPE458772:JPH458773 JZA458772:JZD458773 KIW458772:KIZ458773 KSS458772:KSV458773 LCO458772:LCR458773 LMK458772:LMN458773 LWG458772:LWJ458773 MGC458772:MGF458773 MPY458772:MQB458773 MZU458772:MZX458773 NJQ458772:NJT458773 NTM458772:NTP458773 ODI458772:ODL458773 ONE458772:ONH458773 OXA458772:OXD458773 PGW458772:PGZ458773 PQS458772:PQV458773 QAO458772:QAR458773 QKK458772:QKN458773 QUG458772:QUJ458773 REC458772:REF458773 RNY458772:ROB458773 RXU458772:RXX458773 SHQ458772:SHT458773 SRM458772:SRP458773 TBI458772:TBL458773 TLE458772:TLH458773 TVA458772:TVD458773 UEW458772:UEZ458773 UOS458772:UOV458773 UYO458772:UYR458773 VIK458772:VIN458773 VSG458772:VSJ458773 WCC458772:WCF458773 WLY458772:WMB458773 WVU458772:WVX458773 E524308:J524309 JI524308:JL524309 TE524308:TH524309 ADA524308:ADD524309 AMW524308:AMZ524309 AWS524308:AWV524309 BGO524308:BGR524309 BQK524308:BQN524309 CAG524308:CAJ524309 CKC524308:CKF524309 CTY524308:CUB524309 DDU524308:DDX524309 DNQ524308:DNT524309 DXM524308:DXP524309 EHI524308:EHL524309 ERE524308:ERH524309 FBA524308:FBD524309 FKW524308:FKZ524309 FUS524308:FUV524309 GEO524308:GER524309 GOK524308:GON524309 GYG524308:GYJ524309 HIC524308:HIF524309 HRY524308:HSB524309 IBU524308:IBX524309 ILQ524308:ILT524309 IVM524308:IVP524309 JFI524308:JFL524309 JPE524308:JPH524309 JZA524308:JZD524309 KIW524308:KIZ524309 KSS524308:KSV524309 LCO524308:LCR524309 LMK524308:LMN524309 LWG524308:LWJ524309 MGC524308:MGF524309 MPY524308:MQB524309 MZU524308:MZX524309 NJQ524308:NJT524309 NTM524308:NTP524309 ODI524308:ODL524309 ONE524308:ONH524309 OXA524308:OXD524309 PGW524308:PGZ524309 PQS524308:PQV524309 QAO524308:QAR524309 QKK524308:QKN524309 QUG524308:QUJ524309 REC524308:REF524309 RNY524308:ROB524309 RXU524308:RXX524309 SHQ524308:SHT524309 SRM524308:SRP524309 TBI524308:TBL524309 TLE524308:TLH524309 TVA524308:TVD524309 UEW524308:UEZ524309 UOS524308:UOV524309 UYO524308:UYR524309 VIK524308:VIN524309 VSG524308:VSJ524309 WCC524308:WCF524309 WLY524308:WMB524309 WVU524308:WVX524309 E589844:J589845 JI589844:JL589845 TE589844:TH589845 ADA589844:ADD589845 AMW589844:AMZ589845 AWS589844:AWV589845 BGO589844:BGR589845 BQK589844:BQN589845 CAG589844:CAJ589845 CKC589844:CKF589845 CTY589844:CUB589845 DDU589844:DDX589845 DNQ589844:DNT589845 DXM589844:DXP589845 EHI589844:EHL589845 ERE589844:ERH589845 FBA589844:FBD589845 FKW589844:FKZ589845 FUS589844:FUV589845 GEO589844:GER589845 GOK589844:GON589845 GYG589844:GYJ589845 HIC589844:HIF589845 HRY589844:HSB589845 IBU589844:IBX589845 ILQ589844:ILT589845 IVM589844:IVP589845 JFI589844:JFL589845 JPE589844:JPH589845 JZA589844:JZD589845 KIW589844:KIZ589845 KSS589844:KSV589845 LCO589844:LCR589845 LMK589844:LMN589845 LWG589844:LWJ589845 MGC589844:MGF589845 MPY589844:MQB589845 MZU589844:MZX589845 NJQ589844:NJT589845 NTM589844:NTP589845 ODI589844:ODL589845 ONE589844:ONH589845 OXA589844:OXD589845 PGW589844:PGZ589845 PQS589844:PQV589845 QAO589844:QAR589845 QKK589844:QKN589845 QUG589844:QUJ589845 REC589844:REF589845 RNY589844:ROB589845 RXU589844:RXX589845 SHQ589844:SHT589845 SRM589844:SRP589845 TBI589844:TBL589845 TLE589844:TLH589845 TVA589844:TVD589845 UEW589844:UEZ589845 UOS589844:UOV589845 UYO589844:UYR589845 VIK589844:VIN589845 VSG589844:VSJ589845 WCC589844:WCF589845 WLY589844:WMB589845 WVU589844:WVX589845 E655380:J655381 JI655380:JL655381 TE655380:TH655381 ADA655380:ADD655381 AMW655380:AMZ655381 AWS655380:AWV655381 BGO655380:BGR655381 BQK655380:BQN655381 CAG655380:CAJ655381 CKC655380:CKF655381 CTY655380:CUB655381 DDU655380:DDX655381 DNQ655380:DNT655381 DXM655380:DXP655381 EHI655380:EHL655381 ERE655380:ERH655381 FBA655380:FBD655381 FKW655380:FKZ655381 FUS655380:FUV655381 GEO655380:GER655381 GOK655380:GON655381 GYG655380:GYJ655381 HIC655380:HIF655381 HRY655380:HSB655381 IBU655380:IBX655381 ILQ655380:ILT655381 IVM655380:IVP655381 JFI655380:JFL655381 JPE655380:JPH655381 JZA655380:JZD655381 KIW655380:KIZ655381 KSS655380:KSV655381 LCO655380:LCR655381 LMK655380:LMN655381 LWG655380:LWJ655381 MGC655380:MGF655381 MPY655380:MQB655381 MZU655380:MZX655381 NJQ655380:NJT655381 NTM655380:NTP655381 ODI655380:ODL655381 ONE655380:ONH655381 OXA655380:OXD655381 PGW655380:PGZ655381 PQS655380:PQV655381 QAO655380:QAR655381 QKK655380:QKN655381 QUG655380:QUJ655381 REC655380:REF655381 RNY655380:ROB655381 RXU655380:RXX655381 SHQ655380:SHT655381 SRM655380:SRP655381 TBI655380:TBL655381 TLE655380:TLH655381 TVA655380:TVD655381 UEW655380:UEZ655381 UOS655380:UOV655381 UYO655380:UYR655381 VIK655380:VIN655381 VSG655380:VSJ655381 WCC655380:WCF655381 WLY655380:WMB655381 WVU655380:WVX655381 E720916:J720917 JI720916:JL720917 TE720916:TH720917 ADA720916:ADD720917 AMW720916:AMZ720917 AWS720916:AWV720917 BGO720916:BGR720917 BQK720916:BQN720917 CAG720916:CAJ720917 CKC720916:CKF720917 CTY720916:CUB720917 DDU720916:DDX720917 DNQ720916:DNT720917 DXM720916:DXP720917 EHI720916:EHL720917 ERE720916:ERH720917 FBA720916:FBD720917 FKW720916:FKZ720917 FUS720916:FUV720917 GEO720916:GER720917 GOK720916:GON720917 GYG720916:GYJ720917 HIC720916:HIF720917 HRY720916:HSB720917 IBU720916:IBX720917 ILQ720916:ILT720917 IVM720916:IVP720917 JFI720916:JFL720917 JPE720916:JPH720917 JZA720916:JZD720917 KIW720916:KIZ720917 KSS720916:KSV720917 LCO720916:LCR720917 LMK720916:LMN720917 LWG720916:LWJ720917 MGC720916:MGF720917 MPY720916:MQB720917 MZU720916:MZX720917 NJQ720916:NJT720917 NTM720916:NTP720917 ODI720916:ODL720917 ONE720916:ONH720917 OXA720916:OXD720917 PGW720916:PGZ720917 PQS720916:PQV720917 QAO720916:QAR720917 QKK720916:QKN720917 QUG720916:QUJ720917 REC720916:REF720917 RNY720916:ROB720917 RXU720916:RXX720917 SHQ720916:SHT720917 SRM720916:SRP720917 TBI720916:TBL720917 TLE720916:TLH720917 TVA720916:TVD720917 UEW720916:UEZ720917 UOS720916:UOV720917 UYO720916:UYR720917 VIK720916:VIN720917 VSG720916:VSJ720917 WCC720916:WCF720917 WLY720916:WMB720917 WVU720916:WVX720917 E786452:J786453 JI786452:JL786453 TE786452:TH786453 ADA786452:ADD786453 AMW786452:AMZ786453 AWS786452:AWV786453 BGO786452:BGR786453 BQK786452:BQN786453 CAG786452:CAJ786453 CKC786452:CKF786453 CTY786452:CUB786453 DDU786452:DDX786453 DNQ786452:DNT786453 DXM786452:DXP786453 EHI786452:EHL786453 ERE786452:ERH786453 FBA786452:FBD786453 FKW786452:FKZ786453 FUS786452:FUV786453 GEO786452:GER786453 GOK786452:GON786453 GYG786452:GYJ786453 HIC786452:HIF786453 HRY786452:HSB786453 IBU786452:IBX786453 ILQ786452:ILT786453 IVM786452:IVP786453 JFI786452:JFL786453 JPE786452:JPH786453 JZA786452:JZD786453 KIW786452:KIZ786453 KSS786452:KSV786453 LCO786452:LCR786453 LMK786452:LMN786453 LWG786452:LWJ786453 MGC786452:MGF786453 MPY786452:MQB786453 MZU786452:MZX786453 NJQ786452:NJT786453 NTM786452:NTP786453 ODI786452:ODL786453 ONE786452:ONH786453 OXA786452:OXD786453 PGW786452:PGZ786453 PQS786452:PQV786453 QAO786452:QAR786453 QKK786452:QKN786453 QUG786452:QUJ786453 REC786452:REF786453 RNY786452:ROB786453 RXU786452:RXX786453 SHQ786452:SHT786453 SRM786452:SRP786453 TBI786452:TBL786453 TLE786452:TLH786453 TVA786452:TVD786453 UEW786452:UEZ786453 UOS786452:UOV786453 UYO786452:UYR786453 VIK786452:VIN786453 VSG786452:VSJ786453 WCC786452:WCF786453 WLY786452:WMB786453 WVU786452:WVX786453 E851988:J851989 JI851988:JL851989 TE851988:TH851989 ADA851988:ADD851989 AMW851988:AMZ851989 AWS851988:AWV851989 BGO851988:BGR851989 BQK851988:BQN851989 CAG851988:CAJ851989 CKC851988:CKF851989 CTY851988:CUB851989 DDU851988:DDX851989 DNQ851988:DNT851989 DXM851988:DXP851989 EHI851988:EHL851989 ERE851988:ERH851989 FBA851988:FBD851989 FKW851988:FKZ851989 FUS851988:FUV851989 GEO851988:GER851989 GOK851988:GON851989 GYG851988:GYJ851989 HIC851988:HIF851989 HRY851988:HSB851989 IBU851988:IBX851989 ILQ851988:ILT851989 IVM851988:IVP851989 JFI851988:JFL851989 JPE851988:JPH851989 JZA851988:JZD851989 KIW851988:KIZ851989 KSS851988:KSV851989 LCO851988:LCR851989 LMK851988:LMN851989 LWG851988:LWJ851989 MGC851988:MGF851989 MPY851988:MQB851989 MZU851988:MZX851989 NJQ851988:NJT851989 NTM851988:NTP851989 ODI851988:ODL851989 ONE851988:ONH851989 OXA851988:OXD851989 PGW851988:PGZ851989 PQS851988:PQV851989 QAO851988:QAR851989 QKK851988:QKN851989 QUG851988:QUJ851989 REC851988:REF851989 RNY851988:ROB851989 RXU851988:RXX851989 SHQ851988:SHT851989 SRM851988:SRP851989 TBI851988:TBL851989 TLE851988:TLH851989 TVA851988:TVD851989 UEW851988:UEZ851989 UOS851988:UOV851989 UYO851988:UYR851989 VIK851988:VIN851989 VSG851988:VSJ851989 WCC851988:WCF851989 WLY851988:WMB851989 WVU851988:WVX851989 E917524:J917525 JI917524:JL917525 TE917524:TH917525 ADA917524:ADD917525 AMW917524:AMZ917525 AWS917524:AWV917525 BGO917524:BGR917525 BQK917524:BQN917525 CAG917524:CAJ917525 CKC917524:CKF917525 CTY917524:CUB917525 DDU917524:DDX917525 DNQ917524:DNT917525 DXM917524:DXP917525 EHI917524:EHL917525 ERE917524:ERH917525 FBA917524:FBD917525 FKW917524:FKZ917525 FUS917524:FUV917525 GEO917524:GER917525 GOK917524:GON917525 GYG917524:GYJ917525 HIC917524:HIF917525 HRY917524:HSB917525 IBU917524:IBX917525 ILQ917524:ILT917525 IVM917524:IVP917525 JFI917524:JFL917525 JPE917524:JPH917525 JZA917524:JZD917525 KIW917524:KIZ917525 KSS917524:KSV917525 LCO917524:LCR917525 LMK917524:LMN917525 LWG917524:LWJ917525 MGC917524:MGF917525 MPY917524:MQB917525 MZU917524:MZX917525 NJQ917524:NJT917525 NTM917524:NTP917525 ODI917524:ODL917525 ONE917524:ONH917525 OXA917524:OXD917525 PGW917524:PGZ917525 PQS917524:PQV917525 QAO917524:QAR917525 QKK917524:QKN917525 QUG917524:QUJ917525 REC917524:REF917525 RNY917524:ROB917525 RXU917524:RXX917525 SHQ917524:SHT917525 SRM917524:SRP917525 TBI917524:TBL917525 TLE917524:TLH917525 TVA917524:TVD917525 UEW917524:UEZ917525 UOS917524:UOV917525 UYO917524:UYR917525 VIK917524:VIN917525 VSG917524:VSJ917525 WCC917524:WCF917525 WLY917524:WMB917525 WVU917524:WVX917525 E983060:J983061 JI983060:JL983061 TE983060:TH983061 ADA983060:ADD983061 AMW983060:AMZ983061 AWS983060:AWV983061 BGO983060:BGR983061 BQK983060:BQN983061 CAG983060:CAJ983061 CKC983060:CKF983061 CTY983060:CUB983061 DDU983060:DDX983061 DNQ983060:DNT983061 DXM983060:DXP983061 EHI983060:EHL983061 ERE983060:ERH983061 FBA983060:FBD983061 FKW983060:FKZ983061 FUS983060:FUV983061 GEO983060:GER983061 GOK983060:GON983061 GYG983060:GYJ983061 HIC983060:HIF983061 HRY983060:HSB983061 IBU983060:IBX983061 ILQ983060:ILT983061 IVM983060:IVP983061 JFI983060:JFL983061 JPE983060:JPH983061 JZA983060:JZD983061 KIW983060:KIZ983061 KSS983060:KSV983061 LCO983060:LCR983061 LMK983060:LMN983061 LWG983060:LWJ983061 MGC983060:MGF983061 MPY983060:MQB983061 MZU983060:MZX983061 NJQ983060:NJT983061 NTM983060:NTP983061 ODI983060:ODL983061 ONE983060:ONH983061 OXA983060:OXD983061 PGW983060:PGZ983061 PQS983060:PQV983061 QAO983060:QAR983061 QKK983060:QKN983061 QUG983060:QUJ983061 REC983060:REF983061 RNY983060:ROB983061 RXU983060:RXX983061 SHQ983060:SHT983061 SRM983060:SRP983061 TBI983060:TBL983061 TLE983060:TLH983061 TVA983060:TVD983061 UEW983060:UEZ983061 UOS983060:UOV983061 UYO983060:UYR983061 VIK983060:VIN983061 VSG983060:VSJ983061 WCC983060:WCF983061 WLY983060:WMB983061 WVU983060:WVX983061 WVU6:WVX9 WLY6:WMB9 WCC6:WCF9 VSG6:VSJ9 VIK6:VIN9 UYO6:UYR9 UOS6:UOV9 UEW6:UEZ9 TVA6:TVD9 TLE6:TLH9 TBI6:TBL9 SRM6:SRP9 SHQ6:SHT9 RXU6:RXX9 RNY6:ROB9 REC6:REF9 QUG6:QUJ9 QKK6:QKN9 QAO6:QAR9 PQS6:PQV9 PGW6:PGZ9 OXA6:OXD9 ONE6:ONH9 ODI6:ODL9 NTM6:NTP9 NJQ6:NJT9 MZU6:MZX9 MPY6:MQB9 MGC6:MGF9 LWG6:LWJ9 LMK6:LMN9 LCO6:LCR9 KSS6:KSV9 KIW6:KIZ9 JZA6:JZD9 JPE6:JPH9 JFI6:JFL9 IVM6:IVP9 ILQ6:ILT9 IBU6:IBX9 HRY6:HSB9 HIC6:HIF9 GYG6:GYJ9 GOK6:GON9 GEO6:GER9 FUS6:FUV9 FKW6:FKZ9 FBA6:FBD9 ERE6:ERH9 EHI6:EHL9 DXM6:DXP9 DNQ6:DNT9 DDU6:DDX9 CTY6:CUB9 CKC6:CKF9 CAG6:CAJ9 BQK6:BQN9 BGO6:BGR9 AWS6:AWV9 AMW6:AMZ9 ADA6:ADD9 TE6:TH9 JI6:JL9 WWC6:WWF9 WMG6:WMJ9 WCK6:WCN9 VSO6:VSR9 VIS6:VIV9 UYW6:UYZ9 UPA6:UPD9 UFE6:UFH9 TVI6:TVL9 TLM6:TLP9 TBQ6:TBT9 SRU6:SRX9 SHY6:SIB9 RYC6:RYF9 ROG6:ROJ9 REK6:REN9 QUO6:QUR9 QKS6:QKV9 QAW6:QAZ9 PRA6:PRD9 PHE6:PHH9 OXI6:OXL9 ONM6:ONP9 ODQ6:ODT9 NTU6:NTX9 NJY6:NKB9 NAC6:NAF9 MQG6:MQJ9 MGK6:MGN9 LWO6:LWR9 LMS6:LMV9 LCW6:LCZ9 KTA6:KTD9 KJE6:KJH9 JZI6:JZL9 JPM6:JPP9 JFQ6:JFT9 IVU6:IVX9 ILY6:IMB9 ICC6:ICF9 HSG6:HSJ9 HIK6:HIN9 GYO6:GYR9 GOS6:GOV9 GEW6:GEZ9 FVA6:FVD9 FLE6:FLH9 FBI6:FBL9 ERM6:ERP9 EHQ6:EHT9 DXU6:DXX9 DNY6:DOB9 DEC6:DEF9 CUG6:CUJ9 CKK6:CKN9 CAO6:CAR9 BQS6:BQV9 BGW6:BGZ9 AXA6:AXD9 ANE6:ANH9 ADI6:ADL9 TM6:TP9 JQ6:JT9 WWK6:WWN9 WMO6:WMR9 WCS6:WCV9 VSW6:VSZ9 VJA6:VJD9 UZE6:UZH9 UPI6:UPL9 UFM6:UFP9 TVQ6:TVT9 TLU6:TLX9 TBY6:TCB9 SSC6:SSF9 SIG6:SIJ9 RYK6:RYN9 ROO6:ROR9 RES6:REV9 QUW6:QUZ9 QLA6:QLD9 QBE6:QBH9 PRI6:PRL9 PHM6:PHP9 OXQ6:OXT9 ONU6:ONX9 ODY6:OEB9 NUC6:NUF9 NKG6:NKJ9 NAK6:NAN9 MQO6:MQR9 MGS6:MGV9 LWW6:LWZ9 LNA6:LND9 LDE6:LDH9 KTI6:KTL9 KJM6:KJP9 JZQ6:JZT9 JPU6:JPX9 JFY6:JGB9 IWC6:IWF9 IMG6:IMJ9 ICK6:ICN9 HSO6:HSR9 HIS6:HIV9 GYW6:GYZ9 GPA6:GPD9 GFE6:GFH9 FVI6:FVL9 FLM6:FLP9 FBQ6:FBT9 ERU6:ERX9 EHY6:EIB9 DYC6:DYF9 DOG6:DOJ9 DEK6:DEN9 CUO6:CUR9 CKS6:CKV9 CAW6:CAZ9 BRA6:BRD9 BHE6:BHH9 AXI6:AXL9 ANM6:ANP9 ADQ6:ADT9 TU6:TX9 JY6:KB9 WWS6:WWV9 WMW6:WMZ9 WDA6:WDD9 VTE6:VTH9 VJI6:VJL9 UZM6:UZP9 UPQ6:UPT9 UFU6:UFX9 TVY6:TWB9 TMC6:TMF9 TCG6:TCJ9 SSK6:SSN9 SIO6:SIR9 RYS6:RYV9 ROW6:ROZ9 RFA6:RFD9 QVE6:QVH9 QLI6:QLL9 QBM6:QBP9 PRQ6:PRT9 PHU6:PHX9 OXY6:OYB9 OOC6:OOF9 OEG6:OEJ9 NUK6:NUN9 NKO6:NKR9 NAS6:NAV9 MQW6:MQZ9 MHA6:MHD9 LXE6:LXH9 LNI6:LNL9 LDM6:LDP9 KTQ6:KTT9 KJU6:KJX9 JZY6:KAB9 JQC6:JQF9 JGG6:JGJ9 IWK6:IWN9 IMO6:IMR9 ICS6:ICV9 HSW6:HSZ9 HJA6:HJD9 GZE6:GZH9 GPI6:GPL9 GFM6:GFP9 FVQ6:FVT9 FLU6:FLX9 FBY6:FCB9 ESC6:ESF9 EIG6:EIJ9 DYK6:DYN9 DOO6:DOR9 DES6:DEV9 CUW6:CUZ9 CLA6:CLD9 CBE6:CBH9 BRI6:BRL9 BHM6:BHP9 AXQ6:AXT9 ANU6:ANX9 ADY6:AEB9 UC6:UF9 KG6:KJ9 WXA6:WXD9 WNE6:WNH9 WDI6:WDL9 VTM6:VTP9 VJQ6:VJT9 UZU6:UZX9 UPY6:UQB9 UGC6:UGF9 TWG6:TWJ9 TMK6:TMN9 TCO6:TCR9 SSS6:SSV9 SIW6:SIZ9 RZA6:RZD9 RPE6:RPH9 RFI6:RFL9 QVM6:QVP9 QLQ6:QLT9 QBU6:QBX9 PRY6:PSB9 PIC6:PIF9 OYG6:OYJ9 OOK6:OON9 OEO6:OER9 NUS6:NUV9 NKW6:NKZ9 NBA6:NBD9 MRE6:MRH9 MHI6:MHL9 LXM6:LXP9 LNQ6:LNT9 LDU6:LDX9 KTY6:KUB9 KKC6:KKF9 KAG6:KAJ9 JQK6:JQN9 JGO6:JGR9 IWS6:IWV9 IMW6:IMZ9 IDA6:IDD9 HTE6:HTH9 HJI6:HJL9 GZM6:GZP9 GPQ6:GPT9 GFU6:GFX9 FVY6:FWB9 FMC6:FMF9 FCG6:FCJ9 ESK6:ESN9 EIO6:EIR9 DYS6:DYV9 DOW6:DOZ9 DFA6:DFD9 CVE6:CVH9 CLI6:CLL9 CBM6:CBP9 BRQ6:BRT9 BHU6:BHX9 AXY6:AYB9 AOC6:AOF9 AEG6:AEJ9 UK6:UN9 KO6:KR9 WXI6:WXL9 WNM6:WNP9 WDQ6:WDT9 VTU6:VTX9 VJY6:VKB9 VAC6:VAF9 UQG6:UQJ9 UGK6:UGN9 TWO6:TWR9 TMS6:TMV9 TCW6:TCZ9 STA6:STD9 SJE6:SJH9 RZI6:RZL9 RPM6:RPP9 RFQ6:RFT9 QVU6:QVX9 QLY6:QMB9 QCC6:QCF9 PSG6:PSJ9 PIK6:PIN9 OYO6:OYR9 OOS6:OOV9 OEW6:OEZ9 NVA6:NVD9 NLE6:NLH9 NBI6:NBL9 MRM6:MRP9 MHQ6:MHT9 LXU6:LXX9 LNY6:LOB9 LEC6:LEF9 KUG6:KUJ9 KKK6:KKN9 KAO6:KAR9 JQS6:JQV9 JGW6:JGZ9 IXA6:IXD9 INE6:INH9 IDI6:IDL9 HTM6:HTP9 HJQ6:HJT9 GZU6:GZX9 GPY6:GQB9 GGC6:GGF9 FWG6:FWJ9 FMK6:FMN9 FCO6:FCR9 ESS6:ESV9 EIW6:EIZ9 DZA6:DZD9 DPE6:DPH9 DFI6:DFL9 CVM6:CVP9 CLQ6:CLT9 CBU6:CBX9 BRY6:BSB9 BIC6:BIF9 AYG6:AYJ9 AOK6:AON9 AEO6:AER9 US6:UV9 KW6:KZ9 E26:AT28 WVU12:WVX15 WLY12:WMB15 WCC12:WCF15 VSG12:VSJ15 VIK12:VIN15 UYO12:UYR15 UOS12:UOV15 UEW12:UEZ15 TVA12:TVD15 TLE12:TLH15 TBI12:TBL15 SRM12:SRP15 SHQ12:SHT15 RXU12:RXX15 RNY12:ROB15 REC12:REF15 QUG12:QUJ15 QKK12:QKN15 QAO12:QAR15 PQS12:PQV15 PGW12:PGZ15 OXA12:OXD15 ONE12:ONH15 ODI12:ODL15 NTM12:NTP15 NJQ12:NJT15 MZU12:MZX15 MPY12:MQB15 MGC12:MGF15 LWG12:LWJ15 LMK12:LMN15 LCO12:LCR15 KSS12:KSV15 KIW12:KIZ15 JZA12:JZD15 JPE12:JPH15 JFI12:JFL15 IVM12:IVP15 ILQ12:ILT15 IBU12:IBX15 HRY12:HSB15 HIC12:HIF15 GYG12:GYJ15 GOK12:GON15 GEO12:GER15 FUS12:FUV15 FKW12:FKZ15 FBA12:FBD15 ERE12:ERH15 EHI12:EHL15 DXM12:DXP15 DNQ12:DNT15 DDU12:DDX15 CTY12:CUB15 CKC12:CKF15 CAG12:CAJ15 BQK12:BQN15 BGO12:BGR15 AWS12:AWV15 AMW12:AMZ15 ADA12:ADD15 TE12:TH15 JI12:JL15 WWC12:WWF15 WMG12:WMJ15 WCK12:WCN15 VSO12:VSR15 VIS12:VIV15 UYW12:UYZ15 UPA12:UPD15 UFE12:UFH15 TVI12:TVL15 TLM12:TLP15 TBQ12:TBT15 SRU12:SRX15 SHY12:SIB15 RYC12:RYF15 ROG12:ROJ15 REK12:REN15 QUO12:QUR15 QKS12:QKV15 QAW12:QAZ15 PRA12:PRD15 PHE12:PHH15 OXI12:OXL15 ONM12:ONP15 ODQ12:ODT15 NTU12:NTX15 NJY12:NKB15 NAC12:NAF15 MQG12:MQJ15 MGK12:MGN15 LWO12:LWR15 LMS12:LMV15 LCW12:LCZ15 KTA12:KTD15 KJE12:KJH15 JZI12:JZL15 JPM12:JPP15 JFQ12:JFT15 IVU12:IVX15 ILY12:IMB15 ICC12:ICF15 HSG12:HSJ15 HIK12:HIN15 GYO12:GYR15 GOS12:GOV15 GEW12:GEZ15 FVA12:FVD15 FLE12:FLH15 FBI12:FBL15 ERM12:ERP15 EHQ12:EHT15 DXU12:DXX15 DNY12:DOB15 DEC12:DEF15 CUG12:CUJ15 CKK12:CKN15 CAO12:CAR15 BQS12:BQV15 BGW12:BGZ15 AXA12:AXD15 ANE12:ANH15 ADI12:ADL15 TM12:TP15 JQ12:JT15 WWK12:WWN15 WMO12:WMR15 WCS12:WCV15 VSW12:VSZ15 VJA12:VJD15 UZE12:UZH15 UPI12:UPL15 UFM12:UFP15 TVQ12:TVT15 TLU12:TLX15 TBY12:TCB15 SSC12:SSF15 SIG12:SIJ15 RYK12:RYN15 ROO12:ROR15 RES12:REV15 QUW12:QUZ15 QLA12:QLD15 QBE12:QBH15 PRI12:PRL15 PHM12:PHP15 OXQ12:OXT15 ONU12:ONX15 ODY12:OEB15 NUC12:NUF15 NKG12:NKJ15 NAK12:NAN15 MQO12:MQR15 MGS12:MGV15 LWW12:LWZ15 LNA12:LND15 LDE12:LDH15 KTI12:KTL15 KJM12:KJP15 JZQ12:JZT15 JPU12:JPX15 JFY12:JGB15 IWC12:IWF15 IMG12:IMJ15 ICK12:ICN15 HSO12:HSR15 HIS12:HIV15 GYW12:GYZ15 GPA12:GPD15 GFE12:GFH15 FVI12:FVL15 FLM12:FLP15 FBQ12:FBT15 ERU12:ERX15 EHY12:EIB15 DYC12:DYF15 DOG12:DOJ15 DEK12:DEN15 CUO12:CUR15 CKS12:CKV15 CAW12:CAZ15 BRA12:BRD15 BHE12:BHH15 AXI12:AXL15 ANM12:ANP15 ADQ12:ADT15 TU12:TX15 JY12:KB15 WWS12:WWV15 WMW12:WMZ15 WDA12:WDD15 VTE12:VTH15 VJI12:VJL15 UZM12:UZP15 UPQ12:UPT15 UFU12:UFX15 TVY12:TWB15 TMC12:TMF15 TCG12:TCJ15 SSK12:SSN15 SIO12:SIR15 RYS12:RYV15 ROW12:ROZ15 RFA12:RFD15 QVE12:QVH15 QLI12:QLL15 QBM12:QBP15 PRQ12:PRT15 PHU12:PHX15 OXY12:OYB15 OOC12:OOF15 OEG12:OEJ15 NUK12:NUN15 NKO12:NKR15 NAS12:NAV15 MQW12:MQZ15 MHA12:MHD15 LXE12:LXH15 LNI12:LNL15 LDM12:LDP15 KTQ12:KTT15 KJU12:KJX15 JZY12:KAB15 JQC12:JQF15 JGG12:JGJ15 IWK12:IWN15 IMO12:IMR15 ICS12:ICV15 HSW12:HSZ15 HJA12:HJD15 GZE12:GZH15 GPI12:GPL15 GFM12:GFP15 FVQ12:FVT15 FLU12:FLX15 FBY12:FCB15 ESC12:ESF15 EIG12:EIJ15 DYK12:DYN15 DOO12:DOR15 DES12:DEV15 CUW12:CUZ15 CLA12:CLD15 CBE12:CBH15 BRI12:BRL15 BHM12:BHP15 AXQ12:AXT15 ANU12:ANX15 ADY12:AEB15 UC12:UF15 KG12:KJ15 WXA12:WXD15 WNE12:WNH15 WDI12:WDL15 VTM12:VTP15 VJQ12:VJT15 UZU12:UZX15 UPY12:UQB15 UGC12:UGF15 TWG12:TWJ15 TMK12:TMN15 TCO12:TCR15 SSS12:SSV15 SIW12:SIZ15 RZA12:RZD15 RPE12:RPH15 RFI12:RFL15 QVM12:QVP15 QLQ12:QLT15 QBU12:QBX15 PRY12:PSB15 PIC12:PIF15 OYG12:OYJ15 OOK12:OON15 OEO12:OER15 NUS12:NUV15 NKW12:NKZ15 NBA12:NBD15 MRE12:MRH15 MHI12:MHL15 LXM12:LXP15 LNQ12:LNT15 LDU12:LDX15 KTY12:KUB15 KKC12:KKF15 KAG12:KAJ15 JQK12:JQN15 JGO12:JGR15 IWS12:IWV15 IMW12:IMZ15 IDA12:IDD15 HTE12:HTH15 HJI12:HJL15 GZM12:GZP15 GPQ12:GPT15 GFU12:GFX15 FVY12:FWB15 FMC12:FMF15 FCG12:FCJ15 ESK12:ESN15 EIO12:EIR15 DYS12:DYV15 DOW12:DOZ15 DFA12:DFD15 CVE12:CVH15 CLI12:CLL15 CBM12:CBP15 BRQ12:BRT15 BHU12:BHX15 AXY12:AYB15 AOC12:AOF15 AEG12:AEJ15 UK12:UN15 KO12:KR15 WXI12:WXL15 WNM12:WNP15 WDQ12:WDT15 VTU12:VTX15 VJY12:VKB15 VAC12:VAF15 UQG12:UQJ15 UGK12:UGN15 TWO12:TWR15 TMS12:TMV15 TCW12:TCZ15 STA12:STD15 SJE12:SJH15 RZI12:RZL15 RPM12:RPP15 RFQ12:RFT15 QVU12:QVX15 QLY12:QMB15 QCC12:QCF15 PSG12:PSJ15 PIK12:PIN15 OYO12:OYR15 OOS12:OOV15 OEW12:OEZ15 NVA12:NVD15 NLE12:NLH15 NBI12:NBL15 MRM12:MRP15 MHQ12:MHT15 LXU12:LXX15 LNY12:LOB15 LEC12:LEF15 KUG12:KUJ15 KKK12:KKN15 KAO12:KAR15 JQS12:JQV15 JGW12:JGZ15 IXA12:IXD15 INE12:INH15 IDI12:IDL15 HTM12:HTP15 HJQ12:HJT15 GZU12:GZX15 GPY12:GQB15 GGC12:GGF15 FWG12:FWJ15 FMK12:FMN15 FCO12:FCR15 ESS12:ESV15 EIW12:EIZ15 DZA12:DZD15 DPE12:DPH15 DFI12:DFL15 CVM12:CVP15 CLQ12:CLT15 CBU12:CBX15 BRY12:BSB15 BIC12:BIF15 AYG12:AYJ15 AOK12:AON15 AEO12:AER15 US12:UV15 KW12:KZ15 E12:AT15 WVU18:WVX24 WLY18:WMB24 WCC18:WCF24 VSG18:VSJ24 VIK18:VIN24 UYO18:UYR24 UOS18:UOV24 UEW18:UEZ24 TVA18:TVD24 TLE18:TLH24 TBI18:TBL24 SRM18:SRP24 SHQ18:SHT24 RXU18:RXX24 RNY18:ROB24 REC18:REF24 QUG18:QUJ24 QKK18:QKN24 QAO18:QAR24 PQS18:PQV24 PGW18:PGZ24 OXA18:OXD24 ONE18:ONH24 ODI18:ODL24 NTM18:NTP24 NJQ18:NJT24 MZU18:MZX24 MPY18:MQB24 MGC18:MGF24 LWG18:LWJ24 LMK18:LMN24 LCO18:LCR24 KSS18:KSV24 KIW18:KIZ24 JZA18:JZD24 JPE18:JPH24 JFI18:JFL24 IVM18:IVP24 ILQ18:ILT24 IBU18:IBX24 HRY18:HSB24 HIC18:HIF24 GYG18:GYJ24 GOK18:GON24 GEO18:GER24 FUS18:FUV24 FKW18:FKZ24 FBA18:FBD24 ERE18:ERH24 EHI18:EHL24 DXM18:DXP24 DNQ18:DNT24 DDU18:DDX24 CTY18:CUB24 CKC18:CKF24 CAG18:CAJ24 BQK18:BQN24 BGO18:BGR24 AWS18:AWV24 AMW18:AMZ24 ADA18:ADD24 TE18:TH24 JI18:JL24 WWC18:WWF24 WMG18:WMJ24 WCK18:WCN24 VSO18:VSR24 VIS18:VIV24 UYW18:UYZ24 UPA18:UPD24 UFE18:UFH24 TVI18:TVL24 TLM18:TLP24 TBQ18:TBT24 SRU18:SRX24 SHY18:SIB24 RYC18:RYF24 ROG18:ROJ24 REK18:REN24 QUO18:QUR24 QKS18:QKV24 QAW18:QAZ24 PRA18:PRD24 PHE18:PHH24 OXI18:OXL24 ONM18:ONP24 ODQ18:ODT24 NTU18:NTX24 NJY18:NKB24 NAC18:NAF24 MQG18:MQJ24 MGK18:MGN24 LWO18:LWR24 LMS18:LMV24 LCW18:LCZ24 KTA18:KTD24 KJE18:KJH24 JZI18:JZL24 JPM18:JPP24 JFQ18:JFT24 IVU18:IVX24 ILY18:IMB24 ICC18:ICF24 HSG18:HSJ24 HIK18:HIN24 GYO18:GYR24 GOS18:GOV24 GEW18:GEZ24 FVA18:FVD24 FLE18:FLH24 FBI18:FBL24 ERM18:ERP24 EHQ18:EHT24 DXU18:DXX24 DNY18:DOB24 DEC18:DEF24 CUG18:CUJ24 CKK18:CKN24 CAO18:CAR24 BQS18:BQV24 BGW18:BGZ24 AXA18:AXD24 ANE18:ANH24 ADI18:ADL24 TM18:TP24 JQ18:JT24 WWK18:WWN24 WMO18:WMR24 WCS18:WCV24 VSW18:VSZ24 VJA18:VJD24 UZE18:UZH24 UPI18:UPL24 UFM18:UFP24 TVQ18:TVT24 TLU18:TLX24 TBY18:TCB24 SSC18:SSF24 SIG18:SIJ24 RYK18:RYN24 ROO18:ROR24 RES18:REV24 QUW18:QUZ24 QLA18:QLD24 QBE18:QBH24 PRI18:PRL24 PHM18:PHP24 OXQ18:OXT24 ONU18:ONX24 ODY18:OEB24 NUC18:NUF24 NKG18:NKJ24 NAK18:NAN24 MQO18:MQR24 MGS18:MGV24 LWW18:LWZ24 LNA18:LND24 LDE18:LDH24 KTI18:KTL24 KJM18:KJP24 JZQ18:JZT24 JPU18:JPX24 JFY18:JGB24 IWC18:IWF24 IMG18:IMJ24 ICK18:ICN24 HSO18:HSR24 HIS18:HIV24 GYW18:GYZ24 GPA18:GPD24 GFE18:GFH24 FVI18:FVL24 FLM18:FLP24 FBQ18:FBT24 ERU18:ERX24 EHY18:EIB24 DYC18:DYF24 DOG18:DOJ24 DEK18:DEN24 CUO18:CUR24 CKS18:CKV24 CAW18:CAZ24 BRA18:BRD24 BHE18:BHH24 AXI18:AXL24 ANM18:ANP24 ADQ18:ADT24 TU18:TX24 JY18:KB24 WWS18:WWV24 WMW18:WMZ24 WDA18:WDD24 VTE18:VTH24 VJI18:VJL24 UZM18:UZP24 UPQ18:UPT24 UFU18:UFX24 TVY18:TWB24 TMC18:TMF24 TCG18:TCJ24 SSK18:SSN24 SIO18:SIR24 RYS18:RYV24 ROW18:ROZ24 RFA18:RFD24 QVE18:QVH24 QLI18:QLL24 QBM18:QBP24 PRQ18:PRT24 PHU18:PHX24 OXY18:OYB24 OOC18:OOF24 OEG18:OEJ24 NUK18:NUN24 NKO18:NKR24 NAS18:NAV24 MQW18:MQZ24 MHA18:MHD24 LXE18:LXH24 LNI18:LNL24 LDM18:LDP24 KTQ18:KTT24 KJU18:KJX24 JZY18:KAB24 JQC18:JQF24 JGG18:JGJ24 IWK18:IWN24 IMO18:IMR24 ICS18:ICV24 HSW18:HSZ24 HJA18:HJD24 GZE18:GZH24 GPI18:GPL24 GFM18:GFP24 FVQ18:FVT24 FLU18:FLX24 FBY18:FCB24 ESC18:ESF24 EIG18:EIJ24 DYK18:DYN24 DOO18:DOR24 DES18:DEV24 CUW18:CUZ24 CLA18:CLD24 CBE18:CBH24 BRI18:BRL24 BHM18:BHP24 AXQ18:AXT24 ANU18:ANX24 ADY18:AEB24 UC18:UF24 KG18:KJ24 WXA18:WXD24 WNE18:WNH24 WDI18:WDL24 VTM18:VTP24 VJQ18:VJT24 UZU18:UZX24 UPY18:UQB24 UGC18:UGF24 TWG18:TWJ24 TMK18:TMN24 TCO18:TCR24 SSS18:SSV24 SIW18:SIZ24 RZA18:RZD24 RPE18:RPH24 RFI18:RFL24 QVM18:QVP24 QLQ18:QLT24 QBU18:QBX24 PRY18:PSB24 PIC18:PIF24 OYG18:OYJ24 OOK18:OON24 OEO18:OER24 NUS18:NUV24 NKW18:NKZ24 NBA18:NBD24 MRE18:MRH24 MHI18:MHL24 LXM18:LXP24 LNQ18:LNT24 LDU18:LDX24 KTY18:KUB24 KKC18:KKF24 KAG18:KAJ24 JQK18:JQN24 JGO18:JGR24 IWS18:IWV24 IMW18:IMZ24 IDA18:IDD24 HTE18:HTH24 HJI18:HJL24 GZM18:GZP24 GPQ18:GPT24 GFU18:GFX24 FVY18:FWB24 FMC18:FMF24 FCG18:FCJ24 ESK18:ESN24 EIO18:EIR24 DYS18:DYV24 DOW18:DOZ24 DFA18:DFD24 CVE18:CVH24 CLI18:CLL24 CBM18:CBP24 BRQ18:BRT24 BHU18:BHX24 AXY18:AYB24 AOC18:AOF24 AEG18:AEJ24 UK18:UN24 KO18:KR24 WXI18:WXL24 WNM18:WNP24 WDQ18:WDT24 VTU18:VTX24 VJY18:VKB24 VAC18:VAF24 UQG18:UQJ24 UGK18:UGN24 TWO18:TWR24 TMS18:TMV24 TCW18:TCZ24 STA18:STD24 SJE18:SJH24 RZI18:RZL24 RPM18:RPP24 RFQ18:RFT24 QVU18:QVX24 QLY18:QMB24 QCC18:QCF24 PSG18:PSJ24 PIK18:PIN24 OYO18:OYR24 OOS18:OOV24 OEW18:OEZ24 NVA18:NVD24 NLE18:NLH24 NBI18:NBL24 MRM18:MRP24 MHQ18:MHT24 LXU18:LXX24 LNY18:LOB24 LEC18:LEF24 KUG18:KUJ24 KKK18:KKN24 KAO18:KAR24 JQS18:JQV24 JGW18:JGZ24 IXA18:IXD24 INE18:INH24 IDI18:IDL24 HTM18:HTP24 HJQ18:HJT24 GZU18:GZX24 GPY18:GQB24 GGC18:GGF24 FWG18:FWJ24 FMK18:FMN24 FCO18:FCR24 ESS18:ESV24 EIW18:EIZ24 DZA18:DZD24 DPE18:DPH24 DFI18:DFL24 CVM18:CVP24 CLQ18:CLT24 CBU18:CBX24 BRY18:BSB24 BIC18:BIF24 AYG18:AYJ24 AOK18:AON24 AEO18:AER24 US18:UV24 KW18:KZ24 E6:AT9 E18:AT24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11</vt:i4>
      </vt:variant>
      <vt:variant>
        <vt:lpstr>ダイアログ</vt:lpstr>
      </vt:variant>
      <vt:variant>
        <vt:i4>1</vt:i4>
      </vt:variant>
      <vt:variant>
        <vt:lpstr>名前付き一覧</vt:lpstr>
      </vt:variant>
      <vt:variant>
        <vt:i4>6</vt:i4>
      </vt:variant>
    </vt:vector>
  </HeadingPairs>
  <TitlesOfParts>
    <vt:vector size="18" baseType="lpstr">
      <vt:lpstr>目次</vt:lpstr>
      <vt:lpstr>▲</vt:lpstr>
      <vt:lpstr>202007</vt:lpstr>
      <vt:lpstr>Result</vt:lpstr>
      <vt:lpstr>メール一括送信</vt:lpstr>
      <vt:lpstr>記録を送る</vt:lpstr>
      <vt:lpstr>設定用⇒</vt:lpstr>
      <vt:lpstr>Mail</vt:lpstr>
      <vt:lpstr>CSV</vt:lpstr>
      <vt:lpstr>基本情報</vt:lpstr>
      <vt:lpstr>給料明細</vt:lpstr>
      <vt:lpstr>INIT</vt:lpstr>
      <vt:lpstr>'202007'!Print_Area</vt:lpstr>
      <vt:lpstr>Mail!Print_Area</vt:lpstr>
      <vt:lpstr>Result!Print_Area</vt:lpstr>
      <vt:lpstr>基本情報!Print_Area</vt:lpstr>
      <vt:lpstr>'202007'!Print_Titles</vt:lpstr>
      <vt:lpstr>Result!Print_Titles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chenqian</dc:creator>
  <cp:lastModifiedBy>sxrsing</cp:lastModifiedBy>
  <cp:lastPrinted>2020-08-18T09:44:45Z</cp:lastPrinted>
  <dcterms:created xsi:type="dcterms:W3CDTF">2006-09-13T11:12:02Z</dcterms:created>
  <dcterms:modified xsi:type="dcterms:W3CDTF">2020-08-26T09:55:29Z</dcterms:modified>
</cp:coreProperties>
</file>