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drawings/drawing8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9.xml" ContentType="application/vnd.openxmlformats-officedocument.drawing+xml"/>
  <Override PartName="/xl/ctrlProps/ctrlProp33.xml" ContentType="application/vnd.ms-excel.controlproperties+xml"/>
  <Override PartName="/xl/drawings/drawing10.xml" ContentType="application/vnd.openxmlformats-officedocument.drawing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drawings/drawing11.xml" ContentType="application/vnd.openxmlformats-officedocument.drawing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2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3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drawings/drawing14.xml" ContentType="application/vnd.openxmlformats-officedocument.drawing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drawings/drawing15.xml" ContentType="application/vnd.openxmlformats-officedocument.drawing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drawings/drawing16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drawings/drawing17.xml" ContentType="application/vnd.openxmlformats-officedocument.drawing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18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drawings/drawing19.xml" ContentType="application/vnd.openxmlformats-officedocument.drawing+xml"/>
  <Override PartName="/xl/ctrlProps/ctrlProp79.xml" ContentType="application/vnd.ms-excel.controlproperties+xml"/>
  <Override PartName="/xl/drawings/drawing20.xml" ContentType="application/vnd.openxmlformats-officedocument.drawing+xml"/>
  <Override PartName="/xl/ctrlProps/ctrlProp80.xml" ContentType="application/vnd.ms-excel.controlproperties+xml"/>
  <Override PartName="/xl/ctrlProps/ctrlProp81.xml" ContentType="application/vnd.ms-excel.controlproperties+xml"/>
  <Override PartName="/xl/drawings/drawing21.xml" ContentType="application/vnd.openxmlformats-officedocument.drawing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drawings/drawing24.xml" ContentType="application/vnd.openxmlformats-officedocument.drawing+xml"/>
  <Override PartName="/xl/ctrlProps/ctrlProp93.xml" ContentType="application/vnd.ms-excel.controlproperties+xml"/>
  <Override PartName="/xl/drawings/drawing25.xml" ContentType="application/vnd.openxmlformats-officedocument.drawing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drawings/drawing26.xml" ContentType="application/vnd.openxmlformats-officedocument.drawing+xml"/>
  <Override PartName="/xl/ctrlProps/ctrlProp99.xml" ContentType="application/vnd.ms-excel.controlproperties+xml"/>
  <Override PartName="/xl/drawings/drawing27.xml" ContentType="application/vnd.openxmlformats-officedocument.drawing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drawings/drawing28.xml" ContentType="application/vnd.openxmlformats-officedocument.drawing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drawings/drawing29.xml" ContentType="application/vnd.openxmlformats-officedocument.drawing+xml"/>
  <Override PartName="/xl/ctrlProps/ctrlProp111.xml" ContentType="application/vnd.ms-excel.controlproperties+xml"/>
  <Override PartName="/xl/drawings/drawing30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31.xml" ContentType="application/vnd.openxmlformats-officedocument.drawing+xml"/>
  <Override PartName="/xl/ctrlProps/ctrlProp115.xml" ContentType="application/vnd.ms-excel.controlproperties+xml"/>
  <Override PartName="/xl/drawings/drawing32.xml" ContentType="application/vnd.openxmlformats-officedocument.drawing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drawings/drawing33.xml" ContentType="application/vnd.openxmlformats-officedocument.drawing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drawings/drawing34.xml" ContentType="application/vnd.openxmlformats-officedocument.drawing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drawings/drawing35.xml" ContentType="application/vnd.openxmlformats-officedocument.drawing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drawings/drawing36.xml" ContentType="application/vnd.openxmlformats-officedocument.drawing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drawings/drawing37.xml" ContentType="application/vnd.openxmlformats-officedocument.drawing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drawings/drawing38.xml" ContentType="application/vnd.openxmlformats-officedocument.drawing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drawings/drawing39.xml" ContentType="application/vnd.openxmlformats-officedocument.drawing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drawings/drawing40.xml" ContentType="application/vnd.openxmlformats-officedocument.drawing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drawings/drawing41.xml" ContentType="application/vnd.openxmlformats-officedocument.drawing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drawings/drawing42.xml" ContentType="application/vnd.openxmlformats-officedocument.drawing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3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drawings/drawing44.xml" ContentType="application/vnd.openxmlformats-officedocument.drawing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drawings/drawing45.xml" ContentType="application/vnd.openxmlformats-officedocument.drawing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drawings/drawing46.xml" ContentType="application/vnd.openxmlformats-officedocument.drawing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47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drawings/drawing48.xml" ContentType="application/vnd.openxmlformats-officedocument.drawing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drawings/drawing49.xml" ContentType="application/vnd.openxmlformats-officedocument.drawing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drawings/drawing50.xml" ContentType="application/vnd.openxmlformats-officedocument.drawing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drawings/drawing51.xml" ContentType="application/vnd.openxmlformats-officedocument.drawing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drawings/drawing52.xml" ContentType="application/vnd.openxmlformats-officedocument.drawing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drawings/drawing53.xml" ContentType="application/vnd.openxmlformats-officedocument.drawing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drawings/drawing54.xml" ContentType="application/vnd.openxmlformats-officedocument.drawing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drawings/drawing55.xml" ContentType="application/vnd.openxmlformats-officedocument.drawing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drawings/drawing56.xml" ContentType="application/vnd.openxmlformats-officedocument.drawing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drawings/drawing57.xml" ContentType="application/vnd.openxmlformats-officedocument.drawing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drawings/drawing58.xml" ContentType="application/vnd.openxmlformats-officedocument.drawing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drawings/drawing59.xml" ContentType="application/vnd.openxmlformats-officedocument.drawing+xml"/>
  <Override PartName="/xl/ctrlProps/ctrlProp257.xml" ContentType="application/vnd.ms-excel.controlproperties+xml"/>
  <Override PartName="/xl/drawings/drawing60.xml" ContentType="application/vnd.openxmlformats-officedocument.drawing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drawings/drawing61.xml" ContentType="application/vnd.openxmlformats-officedocument.drawing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drawings/drawing62.xml" ContentType="application/vnd.openxmlformats-officedocument.drawing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drawings/drawing63.xml" ContentType="application/vnd.openxmlformats-officedocument.drawing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drawings/drawing64.xml" ContentType="application/vnd.openxmlformats-officedocument.drawing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drawings/drawing65.xml" ContentType="application/vnd.openxmlformats-officedocument.drawing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drawings/drawing66.xml" ContentType="application/vnd.openxmlformats-officedocument.drawing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drawings/drawing67.xml" ContentType="application/vnd.openxmlformats-officedocument.drawing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drawings/drawing68.xml" ContentType="application/vnd.openxmlformats-officedocument.drawing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drawings/drawing69.xml" ContentType="application/vnd.openxmlformats-officedocument.drawing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drawings/drawing70.xml" ContentType="application/vnd.openxmlformats-officedocument.drawing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drawings/drawing71.xml" ContentType="application/vnd.openxmlformats-officedocument.drawing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drawings/drawing72.xml" ContentType="application/vnd.openxmlformats-officedocument.drawing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drawings/drawing73.xml" ContentType="application/vnd.openxmlformats-officedocument.drawing+xml"/>
  <Override PartName="/xl/ctrlProps/ctrlProp320.xml" ContentType="application/vnd.ms-excel.controlproperties+xml"/>
  <Override PartName="/xl/ctrlProps/ctrlProp321.xml" ContentType="application/vnd.ms-excel.controlproperties+xml"/>
  <Override PartName="/xl/drawings/drawing74.xml" ContentType="application/vnd.openxmlformats-officedocument.drawing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drawings/drawing75.xml" ContentType="application/vnd.openxmlformats-officedocument.drawing+xml"/>
  <Override PartName="/xl/ctrlProps/ctrlProp327.xml" ContentType="application/vnd.ms-excel.controlproperties+xml"/>
  <Override PartName="/xl/ctrlProps/ctrlProp328.xml" ContentType="application/vnd.ms-excel.controlproperties+xml"/>
  <Override PartName="/xl/drawings/drawing76.xml" ContentType="application/vnd.openxmlformats-officedocument.drawing+xml"/>
  <Override PartName="/xl/ctrlProps/ctrlProp329.xml" ContentType="application/vnd.ms-excel.controlproperties+xml"/>
  <Override PartName="/xl/ctrlProps/ctrlProp330.xml" ContentType="application/vnd.ms-excel.controlproperties+xml"/>
  <Override PartName="/xl/drawings/drawing77.xml" ContentType="application/vnd.openxmlformats-officedocument.drawing+xml"/>
  <Override PartName="/xl/ctrlProps/ctrlProp331.xml" ContentType="application/vnd.ms-excel.controlproperties+xml"/>
  <Override PartName="/xl/ctrlProps/ctrlProp332.xml" ContentType="application/vnd.ms-excel.controlproperties+xml"/>
  <Override PartName="/xl/drawings/drawing78.xml" ContentType="application/vnd.openxmlformats-officedocument.drawing+xml"/>
  <Override PartName="/xl/ctrlProps/ctrlProp333.xml" ContentType="application/vnd.ms-excel.controlproperties+xml"/>
  <Override PartName="/xl/ctrlProps/ctrlProp334.xml" ContentType="application/vnd.ms-excel.controlproperties+xml"/>
  <Override PartName="/xl/drawings/drawing79.xml" ContentType="application/vnd.openxmlformats-officedocument.drawing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drawings/drawing82.xml" ContentType="application/vnd.openxmlformats-officedocument.drawing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-120" yWindow="-120" windowWidth="19440" windowHeight="15600" tabRatio="783" firstSheet="32" activeTab="37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外部人材登録" sheetId="154" r:id="rId9"/>
    <sheet name="人材情報登録" sheetId="165" r:id="rId10"/>
    <sheet name="人材情報一覧" sheetId="166" r:id="rId11"/>
    <sheet name="会社情報登録" sheetId="162" r:id="rId12"/>
    <sheet name="会社情報一覧" sheetId="171" r:id="rId13"/>
    <sheet name="顧客情報登録" sheetId="172" r:id="rId14"/>
    <sheet name="顧客情報一覧" sheetId="163" r:id="rId15"/>
    <sheet name="打合せ予定登録" sheetId="173" r:id="rId16"/>
    <sheet name="打合せ結登録果" sheetId="177" r:id="rId17"/>
    <sheet name="営業活動一覧" sheetId="164" r:id="rId18"/>
    <sheet name="営業詳細" sheetId="178" r:id="rId19"/>
    <sheet name="案件登録" sheetId="142" r:id="rId20"/>
    <sheet name="案件一覧" sheetId="143" r:id="rId21"/>
    <sheet name="照合" sheetId="151" r:id="rId22"/>
    <sheet name="案件編集" sheetId="147" r:id="rId23"/>
    <sheet name="提案準備" sheetId="149" r:id="rId24"/>
    <sheet name="詳細" sheetId="150" r:id="rId25"/>
    <sheet name="提案設定登録" sheetId="153" r:id="rId26"/>
    <sheet name="提案メール通知" sheetId="174" r:id="rId27"/>
    <sheet name="提案結果登録" sheetId="179" r:id="rId28"/>
    <sheet name="提案結果メール通知" sheetId="180" r:id="rId29"/>
    <sheet name="提案結果一覧" sheetId="175" r:id="rId30"/>
    <sheet name="面談設定登録" sheetId="152" r:id="rId31"/>
    <sheet name="面談設定メール通知" sheetId="181" r:id="rId32"/>
    <sheet name="面談結果登録" sheetId="144" r:id="rId33"/>
    <sheet name="面談結果メール通知" sheetId="182" r:id="rId34"/>
    <sheet name="面談結果一覧" sheetId="145" r:id="rId35"/>
    <sheet name="基本契約審査結果" sheetId="168" r:id="rId36"/>
    <sheet name="基本契約書登録" sheetId="176" r:id="rId37"/>
    <sheet name="基本契約一覧" sheetId="183" r:id="rId38"/>
    <sheet name="お客様と打合せ" sheetId="157" r:id="rId39"/>
    <sheet name="入場通知" sheetId="169" r:id="rId40"/>
    <sheet name="入場連絡確認" sheetId="184" r:id="rId41"/>
    <sheet name="入場準備" sheetId="159" r:id="rId42"/>
    <sheet name="注文書登録" sheetId="170" r:id="rId43"/>
    <sheet name="発注登録" sheetId="104" r:id="rId44"/>
    <sheet name="発注一覧" sheetId="90" r:id="rId45"/>
    <sheet name="入場処理" sheetId="126" r:id="rId46"/>
    <sheet name="検収一覧" sheetId="127" r:id="rId47"/>
    <sheet name="検収処理" sheetId="124" r:id="rId48"/>
    <sheet name="発注費一覧" sheetId="136" r:id="rId49"/>
    <sheet name="支払一覧" sheetId="130" r:id="rId50"/>
    <sheet name="支払処理" sheetId="128" r:id="rId51"/>
    <sheet name="支払完了処理" sheetId="131" r:id="rId52"/>
    <sheet name="売上登録選択" sheetId="122" r:id="rId53"/>
    <sheet name="注文書一覧画面" sheetId="118" r:id="rId54"/>
    <sheet name="請求書登録画面" sheetId="119" r:id="rId55"/>
    <sheet name="請求書一覧画面" sheetId="120" r:id="rId56"/>
    <sheet name="売上高一覧画面" sheetId="86" r:id="rId57"/>
    <sheet name="コスト計算" sheetId="91" r:id="rId58"/>
    <sheet name="支払通知書登録" sheetId="123" r:id="rId59"/>
    <sheet name="外注費登録" sheetId="125" r:id="rId60"/>
    <sheet name="現金明細一覧画面" sheetId="87" r:id="rId61"/>
    <sheet name="支出登録選択" sheetId="100" r:id="rId62"/>
    <sheet name="交通費登録1" sheetId="101" r:id="rId63"/>
    <sheet name="交通費登録2" sheetId="102" r:id="rId64"/>
    <sheet name="交通費一覧" sheetId="106" r:id="rId65"/>
    <sheet name="立替金登録" sheetId="113" r:id="rId66"/>
    <sheet name="立替金一覧" sheetId="109" r:id="rId67"/>
    <sheet name="小口登録" sheetId="110" r:id="rId68"/>
    <sheet name="小口支出一覧" sheetId="111" r:id="rId69"/>
    <sheet name="費用分類一覧" sheetId="112" r:id="rId70"/>
    <sheet name="費用分類編集" sheetId="114" r:id="rId71"/>
    <sheet name="固定資産一覧（内部）" sheetId="115" r:id="rId72"/>
    <sheet name="固定資産一覧（税理士）" sheetId="116" r:id="rId73"/>
    <sheet name="支出明細一覧（配賦費）" sheetId="88" r:id="rId74"/>
    <sheet name="支出明細一覧（税理士）" sheetId="137" r:id="rId75"/>
    <sheet name="支出コスト（月割）" sheetId="117" r:id="rId76"/>
    <sheet name="税理士データ登録画面" sheetId="94" r:id="rId77"/>
    <sheet name="社員口座登録画面" sheetId="95" r:id="rId78"/>
    <sheet name="社員口座一覧画面" sheetId="96" r:id="rId79"/>
    <sheet name="雇用保険納入書一覧画面" sheetId="97" r:id="rId80"/>
    <sheet name="保険料納入通知書一覧画面" sheetId="98" r:id="rId81"/>
    <sheet name="源泉所得税一覧" sheetId="138" r:id="rId82"/>
    <sheet name="コスト一覧画面" sheetId="99" r:id="rId83"/>
    <sheet name="給与明細一覧画面" sheetId="103" r:id="rId84"/>
    <sheet name="マスタ管理" sheetId="140" r:id="rId85"/>
    <sheet name="権限管理" sheetId="141" r:id="rId86"/>
    <sheet name="電子印鑑" sheetId="139" r:id="rId87"/>
    <sheet name="→" sheetId="82" r:id="rId88"/>
    <sheet name="demo" sheetId="81" r:id="rId89"/>
    <sheet name="口座明細一覧" sheetId="134" r:id="rId90"/>
    <sheet name="口座明細仕分け" sheetId="135" r:id="rId91"/>
  </sheets>
  <externalReferences>
    <externalReference r:id="rId92"/>
  </externalReferences>
  <definedNames>
    <definedName name="_xlnm.Print_Area" localSheetId="88">demo!$A$1:$CD$105</definedName>
    <definedName name="_xlnm.Print_Area" localSheetId="82">コスト一覧画面!$A$1:$CD$96</definedName>
    <definedName name="_xlnm.Print_Area" localSheetId="57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20">案件一覧!$A$1:$CD$92</definedName>
    <definedName name="_xlnm.Print_Area" localSheetId="19">案件登録!$A$1:$CD$99</definedName>
    <definedName name="_xlnm.Print_Area" localSheetId="22">案件編集!$A$1:$CD$98</definedName>
    <definedName name="_xlnm.Print_Area" localSheetId="17">営業活動一覧!$A$1:$CD$98</definedName>
    <definedName name="_xlnm.Print_Area" localSheetId="18">営業詳細!$A$1:$CD$107</definedName>
    <definedName name="_xlnm.Print_Area" localSheetId="3">画面遷移図!$A$1:$CD$106</definedName>
    <definedName name="_xlnm.Print_Area" localSheetId="12">会社情報一覧!$A$1:$CD$98</definedName>
    <definedName name="_xlnm.Print_Area" localSheetId="11">会社情報登録!$A$1:$CD$98</definedName>
    <definedName name="_xlnm.Print_Area" localSheetId="1">改版履歴!$A$1:$CD$45</definedName>
    <definedName name="_xlnm.Print_Area" localSheetId="59">外注費登録!$A$1:$CD$97</definedName>
    <definedName name="_xlnm.Print_Area" localSheetId="37">基本契約一覧!$A$1:$CD$97</definedName>
    <definedName name="_xlnm.Print_Area" localSheetId="36">基本契約書登録!$A$1:$CD$99</definedName>
    <definedName name="_xlnm.Print_Area" localSheetId="35">基本契約審査結果!$A$1:$CD$97</definedName>
    <definedName name="_xlnm.Print_Area" localSheetId="83">給与明細一覧画面!$A$1:$CD$97</definedName>
    <definedName name="_xlnm.Print_Area" localSheetId="46">検収一覧!$A$1:$CD$98</definedName>
    <definedName name="_xlnm.Print_Area" localSheetId="47">検収処理!$A$1:$CD$97</definedName>
    <definedName name="_xlnm.Print_Area" localSheetId="81">源泉所得税一覧!$A$1:$CD$96</definedName>
    <definedName name="_xlnm.Print_Area" localSheetId="60">現金明細一覧画面!$A$1:$CD$96</definedName>
    <definedName name="_xlnm.Print_Area" localSheetId="72">'固定資産一覧（税理士）'!$A$1:$CD$101</definedName>
    <definedName name="_xlnm.Print_Area" localSheetId="71">'固定資産一覧（内部）'!$A$1:$CD$101</definedName>
    <definedName name="_xlnm.Print_Area" localSheetId="79">雇用保険納入書一覧画面!$A$1:$CD$96</definedName>
    <definedName name="_xlnm.Print_Area" localSheetId="14">顧客情報一覧!$A$1:$CD$98</definedName>
    <definedName name="_xlnm.Print_Area" localSheetId="13">顧客情報登録!$A$1:$CD$98</definedName>
    <definedName name="_xlnm.Print_Area" localSheetId="64">交通費一覧!$A$1:$CD$101</definedName>
    <definedName name="_xlnm.Print_Area" localSheetId="62">交通費登録1!$A$1:$CD$101</definedName>
    <definedName name="_xlnm.Print_Area" localSheetId="63">交通費登録2!$A$1:$CD$101</definedName>
    <definedName name="_xlnm.Print_Area" localSheetId="89">口座明細一覧!$A$1:$CD$97</definedName>
    <definedName name="_xlnm.Print_Area" localSheetId="90">口座明細仕分け!$A$1:$CD$97</definedName>
    <definedName name="_xlnm.Print_Area" localSheetId="75">'支出コスト（月割）'!$A$1:$CD$101</definedName>
    <definedName name="_xlnm.Print_Area" localSheetId="61">支出登録選択!$A$1:$CD$101</definedName>
    <definedName name="_xlnm.Print_Area" localSheetId="74">'支出明細一覧（税理士）'!$A$1:$CD$101</definedName>
    <definedName name="_xlnm.Print_Area" localSheetId="73">'支出明細一覧（配賦費）'!$A$1:$CD$101</definedName>
    <definedName name="_xlnm.Print_Area" localSheetId="49">支払一覧!$A$1:$CD$98</definedName>
    <definedName name="_xlnm.Print_Area" localSheetId="51">支払完了処理!$A$1:$CD$97</definedName>
    <definedName name="_xlnm.Print_Area" localSheetId="50">支払処理!$A$1:$CD$97</definedName>
    <definedName name="_xlnm.Print_Area" localSheetId="58">支払通知書登録!$A$1:$CD$97</definedName>
    <definedName name="_xlnm.Print_Area" localSheetId="78">社員口座一覧画面!$A$1:$CD$96</definedName>
    <definedName name="_xlnm.Print_Area" localSheetId="77">社員口座登録画面!$A$1:$CD$96</definedName>
    <definedName name="_xlnm.Print_Area" localSheetId="68">小口支出一覧!$A$1:$CD$101</definedName>
    <definedName name="_xlnm.Print_Area" localSheetId="67">小口登録!$A$1:$CD$101</definedName>
    <definedName name="_xlnm.Print_Area" localSheetId="21">照合!$A$1:$CD$92</definedName>
    <definedName name="_xlnm.Print_Area" localSheetId="24">詳細!$A$1:$CD$92</definedName>
    <definedName name="_xlnm.Print_Area" localSheetId="10">人材情報一覧!$A$1:$CD$111</definedName>
    <definedName name="_xlnm.Print_Area" localSheetId="9">人材情報登録!$A$1:$CD$109</definedName>
    <definedName name="_xlnm.Print_Area" localSheetId="55">請求書一覧画面!$A$1:$CD$92</definedName>
    <definedName name="_xlnm.Print_Area" localSheetId="54">請求書登録画面!$A$1:$CD$103</definedName>
    <definedName name="_xlnm.Print_Area" localSheetId="76">税理士データ登録画面!$A$1:$CD$96</definedName>
    <definedName name="_xlnm.Print_Area" localSheetId="16">打合せ結登録果!$A$1:$CD$101</definedName>
    <definedName name="_xlnm.Print_Area" localSheetId="15">打合せ予定登録!$A$1:$CD$101</definedName>
    <definedName name="_xlnm.Print_Area" localSheetId="53">注文書一覧画面!$A$1:$CD$92</definedName>
    <definedName name="_xlnm.Print_Area" localSheetId="42">注文書登録!$A$1:$CD$97</definedName>
    <definedName name="_xlnm.Print_Area" localSheetId="26">提案メール通知!$A$1:$CD$134</definedName>
    <definedName name="_xlnm.Print_Area" localSheetId="28">提案結果メール通知!$A$1:$CD$102</definedName>
    <definedName name="_xlnm.Print_Area" localSheetId="29">提案結果一覧!$A$1:$CD$93</definedName>
    <definedName name="_xlnm.Print_Area" localSheetId="27">提案結果登録!$A$1:$CD$102</definedName>
    <definedName name="_xlnm.Print_Area" localSheetId="23">提案準備!$A$1:$CD$109</definedName>
    <definedName name="_xlnm.Print_Area" localSheetId="25">提案設定登録!$A$1:$CD$98</definedName>
    <definedName name="_xlnm.Print_Area" localSheetId="5">二段階認証画面!$A$1:$CD$105</definedName>
    <definedName name="_xlnm.Print_Area" localSheetId="45">入場処理!$A$1:$CD$97</definedName>
    <definedName name="_xlnm.Print_Area" localSheetId="39">入場通知!$A$1:$CD$103</definedName>
    <definedName name="_xlnm.Print_Area" localSheetId="40">入場連絡確認!$A$1:$CD$103</definedName>
    <definedName name="_xlnm.Print_Area" localSheetId="56">売上高一覧画面!$A$1:$CD$103</definedName>
    <definedName name="_xlnm.Print_Area" localSheetId="52">売上登録選択!$A$1:$CD$112</definedName>
    <definedName name="_xlnm.Print_Area" localSheetId="44">発注一覧!$A$1:$CD$99</definedName>
    <definedName name="_xlnm.Print_Area" localSheetId="7">発注検証支払い画面遷移図!$A$1:$CD$106</definedName>
    <definedName name="_xlnm.Print_Area" localSheetId="43">発注登録!$A$1:$CD$98</definedName>
    <definedName name="_xlnm.Print_Area" localSheetId="48">発注費一覧!$A$1:$CD$96</definedName>
    <definedName name="_xlnm.Print_Area" localSheetId="69">費用分類一覧!$A$1:$CD$101</definedName>
    <definedName name="_xlnm.Print_Area" localSheetId="70">費用分類編集!$A$1:$CD$106</definedName>
    <definedName name="_xlnm.Print_Area" localSheetId="0">表紙!$A$1:$BK$32</definedName>
    <definedName name="_xlnm.Print_Area" localSheetId="80">保険料納入通知書一覧画面!$A$1:$CD$96</definedName>
    <definedName name="_xlnm.Print_Area" localSheetId="33">面談結果メール通知!$A$1:$CD$93</definedName>
    <definedName name="_xlnm.Print_Area" localSheetId="34">面談結果一覧!$A$1:$CD$92</definedName>
    <definedName name="_xlnm.Print_Area" localSheetId="32">面談結果登録!$A$1:$CD$102</definedName>
    <definedName name="_xlnm.Print_Area" localSheetId="31">面談設定メール通知!$A$1:$CD$93</definedName>
    <definedName name="_xlnm.Print_Area" localSheetId="30">面談設定登録!$A$1:$CD$103</definedName>
    <definedName name="_xlnm.Print_Area" localSheetId="66">立替金一覧!$A$1:$CD$101</definedName>
    <definedName name="_xlnm.Print_Area" localSheetId="65">立替金登録!$A$1:$CD$101</definedName>
    <definedName name="_xlnm.Print_Titles" localSheetId="88">demo!$1:$3</definedName>
    <definedName name="_xlnm.Print_Titles" localSheetId="82">コスト一覧画面!$1:$3</definedName>
    <definedName name="_xlnm.Print_Titles" localSheetId="57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20">案件一覧!$1:$3</definedName>
    <definedName name="_xlnm.Print_Titles" localSheetId="19">案件登録!$1:$3</definedName>
    <definedName name="_xlnm.Print_Titles" localSheetId="22">案件編集!$1:$3</definedName>
    <definedName name="_xlnm.Print_Titles" localSheetId="17">営業活動一覧!$1:$3</definedName>
    <definedName name="_xlnm.Print_Titles" localSheetId="18">営業詳細!$1:$3</definedName>
    <definedName name="_xlnm.Print_Titles" localSheetId="3">画面遷移図!$1:$4</definedName>
    <definedName name="_xlnm.Print_Titles" localSheetId="12">会社情報一覧!$1:$3</definedName>
    <definedName name="_xlnm.Print_Titles" localSheetId="11">会社情報登録!$1:$3</definedName>
    <definedName name="_xlnm.Print_Titles" localSheetId="1">改版履歴!$1:$4</definedName>
    <definedName name="_xlnm.Print_Titles" localSheetId="59">外注費登録!$1:$3</definedName>
    <definedName name="_xlnm.Print_Titles" localSheetId="37">基本契約一覧!$1:$3</definedName>
    <definedName name="_xlnm.Print_Titles" localSheetId="36">基本契約書登録!$1:$3</definedName>
    <definedName name="_xlnm.Print_Titles" localSheetId="35">基本契約審査結果!$1:$3</definedName>
    <definedName name="_xlnm.Print_Titles" localSheetId="83">給与明細一覧画面!$1:$3</definedName>
    <definedName name="_xlnm.Print_Titles" localSheetId="46">検収一覧!$1:$3</definedName>
    <definedName name="_xlnm.Print_Titles" localSheetId="47">検収処理!$1:$3</definedName>
    <definedName name="_xlnm.Print_Titles" localSheetId="81">源泉所得税一覧!$1:$3</definedName>
    <definedName name="_xlnm.Print_Titles" localSheetId="60">現金明細一覧画面!$1:$3</definedName>
    <definedName name="_xlnm.Print_Titles" localSheetId="72">'固定資産一覧（税理士）'!$1:$3</definedName>
    <definedName name="_xlnm.Print_Titles" localSheetId="71">'固定資産一覧（内部）'!$1:$3</definedName>
    <definedName name="_xlnm.Print_Titles" localSheetId="79">雇用保険納入書一覧画面!$1:$3</definedName>
    <definedName name="_xlnm.Print_Titles" localSheetId="14">顧客情報一覧!$1:$3</definedName>
    <definedName name="_xlnm.Print_Titles" localSheetId="13">顧客情報登録!$1:$3</definedName>
    <definedName name="_xlnm.Print_Titles" localSheetId="64">交通費一覧!$1:$3</definedName>
    <definedName name="_xlnm.Print_Titles" localSheetId="62">交通費登録1!$1:$3</definedName>
    <definedName name="_xlnm.Print_Titles" localSheetId="63">交通費登録2!$1:$3</definedName>
    <definedName name="_xlnm.Print_Titles" localSheetId="89">口座明細一覧!$1:$3</definedName>
    <definedName name="_xlnm.Print_Titles" localSheetId="90">口座明細仕分け!$1:$3</definedName>
    <definedName name="_xlnm.Print_Titles" localSheetId="75">'支出コスト（月割）'!$1:$3</definedName>
    <definedName name="_xlnm.Print_Titles" localSheetId="61">支出登録選択!$1:$3</definedName>
    <definedName name="_xlnm.Print_Titles" localSheetId="74">'支出明細一覧（税理士）'!$1:$3</definedName>
    <definedName name="_xlnm.Print_Titles" localSheetId="73">'支出明細一覧（配賦費）'!$1:$3</definedName>
    <definedName name="_xlnm.Print_Titles" localSheetId="49">支払一覧!$1:$3</definedName>
    <definedName name="_xlnm.Print_Titles" localSheetId="51">支払完了処理!$1:$3</definedName>
    <definedName name="_xlnm.Print_Titles" localSheetId="50">支払処理!$1:$3</definedName>
    <definedName name="_xlnm.Print_Titles" localSheetId="58">支払通知書登録!$1:$3</definedName>
    <definedName name="_xlnm.Print_Titles" localSheetId="78">社員口座一覧画面!$1:$3</definedName>
    <definedName name="_xlnm.Print_Titles" localSheetId="77">社員口座登録画面!$1:$3</definedName>
    <definedName name="_xlnm.Print_Titles" localSheetId="68">小口支出一覧!$1:$3</definedName>
    <definedName name="_xlnm.Print_Titles" localSheetId="67">小口登録!$1:$3</definedName>
    <definedName name="_xlnm.Print_Titles" localSheetId="21">照合!$1:$3</definedName>
    <definedName name="_xlnm.Print_Titles" localSheetId="24">詳細!$1:$3</definedName>
    <definedName name="_xlnm.Print_Titles" localSheetId="10">人材情報一覧!$1:$3</definedName>
    <definedName name="_xlnm.Print_Titles" localSheetId="9">人材情報登録!$1:$3</definedName>
    <definedName name="_xlnm.Print_Titles" localSheetId="55">請求書一覧画面!$1:$3</definedName>
    <definedName name="_xlnm.Print_Titles" localSheetId="54">請求書登録画面!$1:$3</definedName>
    <definedName name="_xlnm.Print_Titles" localSheetId="76">税理士データ登録画面!$1:$3</definedName>
    <definedName name="_xlnm.Print_Titles" localSheetId="16">打合せ結登録果!$1:$3</definedName>
    <definedName name="_xlnm.Print_Titles" localSheetId="15">打合せ予定登録!$1:$3</definedName>
    <definedName name="_xlnm.Print_Titles" localSheetId="53">注文書一覧画面!$1:$3</definedName>
    <definedName name="_xlnm.Print_Titles" localSheetId="42">注文書登録!$1:$3</definedName>
    <definedName name="_xlnm.Print_Titles" localSheetId="26">提案メール通知!$1:$3</definedName>
    <definedName name="_xlnm.Print_Titles" localSheetId="28">提案結果メール通知!$1:$3</definedName>
    <definedName name="_xlnm.Print_Titles" localSheetId="29">提案結果一覧!$1:$3</definedName>
    <definedName name="_xlnm.Print_Titles" localSheetId="27">提案結果登録!$1:$3</definedName>
    <definedName name="_xlnm.Print_Titles" localSheetId="23">提案準備!$1:$3</definedName>
    <definedName name="_xlnm.Print_Titles" localSheetId="25">提案設定登録!$1:$3</definedName>
    <definedName name="_xlnm.Print_Titles" localSheetId="5">二段階認証画面!$1:$3</definedName>
    <definedName name="_xlnm.Print_Titles" localSheetId="45">入場処理!$1:$3</definedName>
    <definedName name="_xlnm.Print_Titles" localSheetId="39">入場通知!$1:$3</definedName>
    <definedName name="_xlnm.Print_Titles" localSheetId="40">入場連絡確認!$1:$3</definedName>
    <definedName name="_xlnm.Print_Titles" localSheetId="56">売上高一覧画面!$1:$3</definedName>
    <definedName name="_xlnm.Print_Titles" localSheetId="52">売上登録選択!$1:$3</definedName>
    <definedName name="_xlnm.Print_Titles" localSheetId="44">発注一覧!$1:$3</definedName>
    <definedName name="_xlnm.Print_Titles" localSheetId="7">発注検証支払い画面遷移図!$1:$4</definedName>
    <definedName name="_xlnm.Print_Titles" localSheetId="43">発注登録!$1:$3</definedName>
    <definedName name="_xlnm.Print_Titles" localSheetId="48">発注費一覧!$1:$3</definedName>
    <definedName name="_xlnm.Print_Titles" localSheetId="69">費用分類一覧!$1:$3</definedName>
    <definedName name="_xlnm.Print_Titles" localSheetId="70">費用分類編集!$1:$3</definedName>
    <definedName name="_xlnm.Print_Titles" localSheetId="80">保険料納入通知書一覧画面!$1:$3</definedName>
    <definedName name="_xlnm.Print_Titles" localSheetId="33">面談結果メール通知!$1:$3</definedName>
    <definedName name="_xlnm.Print_Titles" localSheetId="34">面談結果一覧!$1:$3</definedName>
    <definedName name="_xlnm.Print_Titles" localSheetId="32">面談結果登録!$1:$3</definedName>
    <definedName name="_xlnm.Print_Titles" localSheetId="31">面談設定メール通知!$1:$3</definedName>
    <definedName name="_xlnm.Print_Titles" localSheetId="30">面談設定登録!$1:$3</definedName>
    <definedName name="_xlnm.Print_Titles" localSheetId="66">立替金一覧!$1:$3</definedName>
    <definedName name="_xlnm.Print_Titles" localSheetId="65">立替金登録!$1:$3</definedName>
    <definedName name="_xlnm.Print_Titles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84" l="1"/>
  <c r="BI2" i="184"/>
  <c r="U2" i="184"/>
  <c r="A2" i="184"/>
  <c r="BU2" i="183"/>
  <c r="BI2" i="183"/>
  <c r="U2" i="183"/>
  <c r="A2" i="183"/>
  <c r="BU2" i="176" l="1"/>
  <c r="BI2" i="176"/>
  <c r="A2" i="176"/>
  <c r="BU2" i="170" l="1"/>
  <c r="BI2" i="170"/>
  <c r="A2" i="170"/>
  <c r="BU2" i="169"/>
  <c r="BI2" i="169"/>
  <c r="A2" i="169"/>
  <c r="BU2" i="168"/>
  <c r="BI2" i="168"/>
  <c r="A2" i="168"/>
  <c r="BU2" i="166"/>
  <c r="BI2" i="166"/>
  <c r="U2" i="166"/>
  <c r="A2" i="166"/>
  <c r="BU2" i="138" l="1"/>
  <c r="BI2" i="138"/>
  <c r="A2" i="138"/>
  <c r="BU2" i="137"/>
  <c r="BI2" i="137"/>
  <c r="A2" i="137"/>
  <c r="BU2" i="135" l="1"/>
  <c r="BI2" i="135"/>
  <c r="A2" i="135"/>
  <c r="BU2" i="134"/>
  <c r="BI2" i="134"/>
  <c r="A2" i="134"/>
  <c r="BU2" i="132" l="1"/>
  <c r="BK2" i="132"/>
  <c r="BI2" i="132"/>
  <c r="A2" i="132"/>
  <c r="BU2" i="131"/>
  <c r="BI2" i="131"/>
  <c r="A2" i="131"/>
  <c r="BU2" i="130"/>
  <c r="BI2" i="130"/>
  <c r="A2" i="130"/>
  <c r="BU2" i="128"/>
  <c r="BI2" i="128"/>
  <c r="A2" i="128"/>
  <c r="BU2" i="127"/>
  <c r="BI2" i="127"/>
  <c r="A2" i="127"/>
  <c r="BU2" i="126"/>
  <c r="BI2" i="126"/>
  <c r="A2" i="126"/>
  <c r="BU2" i="125" l="1"/>
  <c r="BI2" i="125"/>
  <c r="A2" i="125"/>
  <c r="BU2" i="124" l="1"/>
  <c r="BI2" i="124"/>
  <c r="A2" i="124"/>
  <c r="BU2" i="123"/>
  <c r="BI2" i="123"/>
  <c r="A2" i="123"/>
  <c r="BU2" i="122" l="1"/>
  <c r="BI2" i="122"/>
  <c r="A2" i="122"/>
  <c r="BU2" i="120" l="1"/>
  <c r="BI2" i="120"/>
  <c r="A2" i="120"/>
  <c r="BU2" i="119"/>
  <c r="BI2" i="119"/>
  <c r="A2" i="119"/>
  <c r="BU2" i="118"/>
  <c r="BI2" i="118"/>
  <c r="A2" i="118"/>
  <c r="BU2" i="117" l="1"/>
  <c r="BI2" i="117"/>
  <c r="A2" i="117"/>
  <c r="BU2" i="116"/>
  <c r="BI2" i="116"/>
  <c r="A2" i="116"/>
  <c r="BU2" i="115"/>
  <c r="BI2" i="115"/>
  <c r="A2" i="115"/>
  <c r="BU2" i="114"/>
  <c r="BI2" i="114"/>
  <c r="A2" i="114"/>
  <c r="BU2" i="113"/>
  <c r="BI2" i="113"/>
  <c r="A2" i="113"/>
  <c r="BU2" i="112"/>
  <c r="BI2" i="112"/>
  <c r="A2" i="112"/>
  <c r="BU2" i="111" l="1"/>
  <c r="BI2" i="111"/>
  <c r="A2" i="111"/>
  <c r="BU2" i="110" l="1"/>
  <c r="BI2" i="110"/>
  <c r="A2" i="110"/>
  <c r="BU2" i="109"/>
  <c r="BI2" i="109"/>
  <c r="A2" i="109"/>
  <c r="BU2" i="106"/>
  <c r="BI2" i="106"/>
  <c r="A2" i="106"/>
  <c r="BU2" i="104"/>
  <c r="BI2" i="104"/>
  <c r="A2" i="104"/>
  <c r="BU2" i="103"/>
  <c r="BI2" i="103"/>
  <c r="A2" i="103"/>
  <c r="BU2" i="102" l="1"/>
  <c r="BI2" i="102"/>
  <c r="A2" i="102"/>
  <c r="BU2" i="101"/>
  <c r="BI2" i="101"/>
  <c r="A2" i="101"/>
  <c r="BU2" i="100"/>
  <c r="BI2" i="100"/>
  <c r="A2" i="100"/>
  <c r="BU2" i="99" l="1"/>
  <c r="BI2" i="99"/>
  <c r="A2" i="99"/>
  <c r="BU2" i="98"/>
  <c r="BI2" i="98"/>
  <c r="A2" i="98"/>
  <c r="BU2" i="97"/>
  <c r="BI2" i="97"/>
  <c r="A2" i="97"/>
  <c r="BU2" i="96"/>
  <c r="BI2" i="96"/>
  <c r="A2" i="96"/>
  <c r="BU2" i="95"/>
  <c r="BI2" i="95"/>
  <c r="A2" i="95"/>
  <c r="BU2" i="94"/>
  <c r="BI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176" l="1"/>
  <c r="U2" i="170"/>
  <c r="U2" i="168"/>
  <c r="U2" i="169"/>
  <c r="U2" i="138"/>
  <c r="U2" i="137"/>
  <c r="U2" i="134"/>
  <c r="U2" i="135"/>
  <c r="U2" i="126"/>
  <c r="U2" i="127"/>
  <c r="U2" i="130"/>
  <c r="U2" i="131"/>
  <c r="U2" i="132"/>
  <c r="U2" i="128"/>
  <c r="U2" i="125"/>
  <c r="U2" i="124"/>
  <c r="U2" i="123"/>
  <c r="U2" i="122"/>
  <c r="U2" i="119"/>
  <c r="U2" i="120"/>
  <c r="U2" i="118"/>
  <c r="U2" i="116"/>
  <c r="U2" i="115"/>
  <c r="U2" i="114"/>
  <c r="U2" i="117"/>
  <c r="U2" i="113"/>
  <c r="U2" i="112"/>
  <c r="U2" i="111"/>
  <c r="U2" i="104"/>
  <c r="U2" i="110"/>
  <c r="U2" i="106"/>
  <c r="U2" i="103"/>
  <c r="U2" i="109"/>
  <c r="U2" i="102"/>
  <c r="U2" i="100"/>
  <c r="U2" i="101"/>
  <c r="U2" i="94"/>
  <c r="U2" i="98"/>
  <c r="U2" i="99"/>
  <c r="U2" i="97"/>
  <c r="U2" i="95"/>
  <c r="U2" i="96"/>
  <c r="U2" i="91"/>
  <c r="U2" i="88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<sst xmlns="http://schemas.openxmlformats.org/spreadsheetml/2006/main" count="6610" uniqueCount="1400">
  <si>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</si>
  <si>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</si>
  <si>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</si>
  <si>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</si>
  <si>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</si>
  <si>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</si>
  <si>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</si>
  <si>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</si>
  <si>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</si>
  <si>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</si>
  <si>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</si>
  <si>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</si>
  <si>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</si>
  <si>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</si>
  <si>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</si>
  <si>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</si>
  <si>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</si>
  <si>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</si>
  <si>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</si>
  <si>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</si>
  <si>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</si>
  <si>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</si>
  <si>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</si>
  <si>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</si>
  <si>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</si>
  <si>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</si>
  <si>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</si>
  <si>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</si>
  <si>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</si>
  <si>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</si>
  <si>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</si>
  <si>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</si>
  <si>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</si>
  <si>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</si>
  <si>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</si>
  <si>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</si>
  <si>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</si>
  <si>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</si>
  <si>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</si>
  <si>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</si>
  <si>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</si>
  <si>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</si>
  <si>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</si>
  <si>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</si>
  <si>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</si>
  <si>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</si>
  <si>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</si>
  <si>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</si>
  <si>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</si>
  <si>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</si>
  <si>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</si>
  <si>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</si>
  <si>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</si>
  <si>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</si>
  <si>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</si>
  <si>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</si>
  <si>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</si>
  <si>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</si>
  <si>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</si>
  <si>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</si>
  <si>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</si>
  <si>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</si>
  <si>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</si>
  <si>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</si>
  <si>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</si>
  <si>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</si>
  <si>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</si>
  <si>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</si>
  <si>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</si>
  <si>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</si>
  <si>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</si>
  <si>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</si>
  <si>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</si>
  <si>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</si>
  <si>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</si>
  <si>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</si>
  <si>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</si>
  <si>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</si>
  <si>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</si>
  <si>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</si>
  <si>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</si>
  <si>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</si>
  <si>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</si>
  <si>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</si>
  <si>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</si>
  <si>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</si>
  <si>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</si>
  <si>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</si>
  <si>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</si>
  <si>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</si>
  <si>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</si>
  <si>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</si>
  <si>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</si>
  <si>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</si>
  <si>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</si>
  <si>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</si>
  <si>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</si>
  <si>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</si>
  <si>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</si>
  <si>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</si>
  <si>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</si>
  <si>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</si>
  <si>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</si>
  <si>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</si>
  <si>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</si>
  <si>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</si>
  <si>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</si>
  <si>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</si>
  <si>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</si>
  <si>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</si>
  <si>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</si>
  <si>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</si>
  <si>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</si>
  <si>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</si>
  <si>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</si>
  <si>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</si>
  <si>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</si>
  <si>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</si>
  <si>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</si>
  <si>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</si>
  <si>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</si>
  <si>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</si>
  <si>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</si>
  <si>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</si>
  <si>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</si>
  <si>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</si>
  <si>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</si>
  <si>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</si>
  <si>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</si>
  <si>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</si>
  <si>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</si>
  <si>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</si>
  <si>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</si>
  <si>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</si>
  <si>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</si>
  <si>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</si>
  <si>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</si>
  <si>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</si>
  <si>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</si>
  <si>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</si>
  <si>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</si>
  <si>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</si>
  <si>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</si>
  <si>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</si>
  <si>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</si>
  <si>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</si>
  <si>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</si>
  <si>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</si>
  <si>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</si>
  <si>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</si>
  <si>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</si>
  <si>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</si>
  <si>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</si>
  <si>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</si>
  <si>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</si>
  <si>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</si>
  <si>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</si>
  <si>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</si>
  <si>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</si>
  <si>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</si>
  <si>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</si>
  <si>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</si>
  <si>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</si>
  <si>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</si>
  <si>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</si>
  <si>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</si>
  <si>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</si>
  <si>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</si>
  <si>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</si>
  <si>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</si>
  <si>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</si>
  <si>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</si>
  <si>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</si>
  <si>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</si>
  <si>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</si>
  <si>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</si>
  <si>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</si>
  <si>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</si>
  <si>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</si>
  <si>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</si>
  <si>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</si>
  <si>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</si>
  <si>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</si>
  <si>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</si>
  <si>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</si>
  <si>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</si>
  <si>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</si>
  <si>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</si>
  <si>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</si>
  <si>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</si>
  <si>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</si>
  <si>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</si>
  <si>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</si>
  <si>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</si>
  <si>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</si>
  <si>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</si>
  <si>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</si>
  <si>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</si>
  <si>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</si>
  <si>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</si>
  <si>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</si>
  <si>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</si>
  <si>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</si>
  <si>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</si>
  <si>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</si>
  <si>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</si>
  <si>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</si>
  <si>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</si>
  <si>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</si>
  <si>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</si>
  <si>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</si>
  <si>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</si>
  <si>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</si>
  <si>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</si>
  <si>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</si>
  <si>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</si>
  <si>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</si>
  <si>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</si>
  <si>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</si>
  <si>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</si>
  <si>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</si>
  <si>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</si>
  <si>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</si>
  <si>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</si>
  <si>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</si>
  <si>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</si>
  <si>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</si>
  <si>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</si>
  <si>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</si>
  <si>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</si>
  <si>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</si>
  <si>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</si>
  <si>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</si>
  <si>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</si>
  <si>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</si>
  <si>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</si>
  <si>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</si>
  <si>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</si>
  <si>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</si>
  <si>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</si>
  <si>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</si>
  <si>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</si>
  <si>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</si>
  <si>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</si>
  <si>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</si>
  <si>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</si>
  <si>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</si>
  <si>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</si>
  <si>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</si>
  <si>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</si>
  <si>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</si>
  <si>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</si>
  <si>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</si>
  <si>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</si>
  <si>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</si>
  <si>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</si>
  <si>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</si>
  <si>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</si>
  <si>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</si>
  <si>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</si>
  <si>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</si>
  <si>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</si>
  <si>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</si>
  <si>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</si>
  <si>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</si>
  <si>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</si>
  <si>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</si>
  <si>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</si>
  <si>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</si>
  <si>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</si>
  <si>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</si>
  <si>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</si>
  <si>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</si>
  <si>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</si>
  <si>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</si>
  <si>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</si>
  <si>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</si>
  <si>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</si>
  <si>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</si>
  <si>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</si>
  <si>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</si>
  <si>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</si>
  <si>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</si>
  <si>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</si>
  <si>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</si>
  <si>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</si>
  <si>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</si>
  <si>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</si>
  <si>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</si>
  <si>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</si>
  <si>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</si>
  <si>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</si>
  <si>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</si>
  <si>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</si>
  <si>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</si>
  <si>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</si>
  <si>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</si>
  <si>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</si>
  <si>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</si>
  <si>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</si>
  <si>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</si>
  <si>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</si>
  <si>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</si>
  <si>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</si>
  <si>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</si>
  <si>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</si>
  <si>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</si>
  <si>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</si>
  <si>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</si>
  <si>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</si>
  <si>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</si>
  <si>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</si>
  <si>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</si>
  <si>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</si>
  <si>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</si>
  <si>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</si>
  <si>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</si>
  <si>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</si>
  <si>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</si>
  <si>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</si>
  <si>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</si>
  <si>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</si>
  <si>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</si>
  <si>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</si>
  <si>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</si>
  <si>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</si>
  <si>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</si>
  <si>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</si>
  <si>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</si>
  <si>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</si>
  <si>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</si>
  <si>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</si>
  <si>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</si>
  <si>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</si>
  <si>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</si>
  <si>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</si>
  <si>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</si>
  <si>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</si>
  <si>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</si>
  <si>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</si>
  <si>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</si>
  <si>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</si>
  <si>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</si>
  <si>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</si>
  <si>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</si>
  <si>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</si>
  <si>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</si>
  <si>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</si>
  <si>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</si>
  <si>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</si>
  <si>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</si>
  <si>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</si>
  <si>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</si>
  <si>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</si>
  <si>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</si>
  <si>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</si>
  <si>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</si>
  <si>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</si>
  <si>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</si>
  <si>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</si>
  <si>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</si>
  <si>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</si>
  <si>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</si>
  <si>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</si>
  <si>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</si>
  <si>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</si>
  <si>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</si>
  <si>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</si>
  <si>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</si>
  <si>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</si>
  <si>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</si>
  <si>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</si>
  <si>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</si>
  <si>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</si>
  <si>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</si>
  <si>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</si>
  <si>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</si>
  <si>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</si>
  <si>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</si>
  <si>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</si>
  <si>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</si>
  <si>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</si>
  <si>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</si>
  <si>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</si>
  <si>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</si>
  <si>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</si>
  <si>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</si>
  <si>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</si>
  <si>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</si>
  <si>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</si>
  <si>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</si>
  <si>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</si>
  <si>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</si>
  <si>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</si>
  <si>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</si>
  <si>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</si>
  <si>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</si>
  <si>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</si>
  <si>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</si>
  <si>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</si>
  <si>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</si>
  <si>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</si>
  <si>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</si>
  <si>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</si>
  <si>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</si>
  <si>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</si>
  <si>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</si>
  <si>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</si>
  <si>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</si>
  <si>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</si>
  <si>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</si>
  <si>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</si>
  <si>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</si>
  <si>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</si>
  <si>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</si>
  <si>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</si>
  <si>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</si>
  <si>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</si>
  <si>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</si>
  <si>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</si>
  <si>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</si>
  <si>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</si>
  <si>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</si>
  <si>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</si>
  <si>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</si>
  <si>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</si>
  <si>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</si>
  <si>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</si>
  <si>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</si>
  <si>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</si>
  <si>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</si>
  <si>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</si>
  <si>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</si>
  <si>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</si>
  <si>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</si>
  <si>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</si>
  <si>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</si>
  <si>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</si>
  <si>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</si>
  <si>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</si>
  <si>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</si>
  <si>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</si>
  <si>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</si>
  <si>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</si>
  <si>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</si>
  <si>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</si>
  <si>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</si>
  <si>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</si>
  <si>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</si>
  <si>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</si>
  <si>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</si>
  <si>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</si>
  <si>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</si>
  <si>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</si>
  <si>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</si>
  <si>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</si>
  <si>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</si>
  <si>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</si>
  <si>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</si>
  <si>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8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</si>
  <si>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</si>
  <si>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</si>
  <si>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</si>
  <si>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</si>
  <si>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</si>
  <si>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8"/>
  </si>
  <si>
    <t>介護保険</t>
    <rPh sb="0" eb="2">
      <t>カイゴ</t>
    </rPh>
    <phoneticPr fontId="48"/>
  </si>
  <si>
    <t>子供・子育て拠出金</t>
    <rPh sb="0" eb="2">
      <t>コドモ</t>
    </rPh>
    <rPh sb="6" eb="9">
      <t>キョシュツキン</t>
    </rPh>
    <rPh sb="7" eb="9">
      <t>シュッキン</t>
    </rPh>
    <phoneticPr fontId="48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</si>
  <si>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</si>
  <si>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</si>
  <si>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</si>
  <si>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</si>
  <si>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</si>
  <si>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</si>
  <si>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</si>
  <si>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</si>
  <si>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</si>
  <si>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</si>
  <si>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</si>
  <si>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</si>
  <si>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</si>
  <si>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</si>
  <si>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</si>
  <si>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</si>
  <si>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</si>
  <si>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</si>
  <si>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</si>
  <si>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</si>
  <si>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</si>
  <si>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</si>
  <si>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</si>
  <si>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</si>
  <si>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</si>
  <si>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</si>
  <si>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</si>
  <si>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</si>
  <si>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</si>
  <si>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</si>
  <si>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</si>
  <si>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</si>
  <si>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</si>
  <si>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</si>
  <si>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</si>
  <si>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</si>
  <si>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</si>
  <si>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</si>
  <si>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</si>
  <si>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</si>
  <si>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</si>
  <si>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</si>
  <si>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</si>
  <si>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</si>
  <si>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</si>
  <si>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</si>
  <si>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</si>
  <si>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</si>
  <si>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</si>
  <si>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</si>
  <si>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</si>
  <si>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</si>
  <si>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</si>
  <si>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</si>
  <si>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</si>
  <si>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</si>
  <si>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</si>
  <si>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</si>
  <si>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</si>
  <si>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</si>
  <si>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</si>
  <si>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</si>
  <si>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</si>
  <si>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</si>
  <si>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</si>
  <si>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</si>
  <si>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</si>
  <si>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</si>
  <si>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</si>
  <si>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</si>
  <si>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</si>
  <si>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</si>
  <si>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</si>
  <si>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</si>
  <si>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</si>
  <si>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</si>
  <si>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</si>
  <si>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</si>
  <si>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</si>
  <si>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</si>
  <si>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</si>
  <si>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</si>
  <si>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</si>
  <si>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</si>
  <si>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</si>
  <si>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</si>
  <si>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</si>
  <si>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</si>
  <si>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</si>
  <si>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</si>
  <si>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</si>
  <si>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</si>
  <si>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</si>
  <si>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</si>
  <si>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</si>
  <si>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</si>
  <si>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</si>
  <si>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</si>
  <si>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</si>
  <si>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</si>
  <si>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</si>
  <si>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</si>
  <si>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</si>
  <si>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</si>
  <si>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</si>
  <si>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</si>
  <si>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</si>
  <si>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</si>
  <si>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</si>
  <si>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</si>
  <si>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</si>
  <si>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</si>
  <si>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</si>
  <si>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</si>
  <si>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</si>
  <si>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</si>
  <si>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</si>
  <si>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</si>
  <si>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</si>
  <si>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</si>
  <si>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</si>
  <si>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</si>
  <si>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</si>
  <si>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</si>
  <si>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</si>
  <si>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</si>
  <si>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</si>
  <si>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</si>
  <si>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</si>
  <si>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</si>
  <si>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</si>
  <si>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</si>
  <si>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</si>
  <si>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</si>
  <si>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</si>
  <si>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</si>
  <si>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</si>
  <si>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</si>
  <si>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</si>
  <si>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</si>
  <si>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</si>
  <si>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</si>
  <si>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</si>
  <si>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</si>
  <si>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</si>
  <si>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</si>
  <si>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</si>
  <si>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</si>
  <si>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</si>
  <si>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</si>
  <si>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</si>
  <si>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</si>
  <si>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</si>
  <si>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</si>
  <si>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</si>
  <si>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</si>
  <si>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</si>
  <si>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</si>
  <si>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</si>
  <si>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</si>
  <si>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</si>
  <si>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</si>
  <si>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</si>
  <si>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</si>
  <si>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</si>
  <si>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</si>
  <si>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</si>
  <si>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</si>
  <si>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</si>
  <si>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</si>
  <si>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</si>
  <si>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</si>
  <si>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</si>
  <si>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</si>
  <si>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</si>
  <si>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</si>
  <si>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</si>
  <si>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</si>
  <si>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</si>
  <si>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</si>
  <si>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</si>
  <si>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</si>
  <si>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</si>
  <si>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</si>
  <si>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</si>
  <si>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</si>
  <si>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</si>
  <si>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</si>
  <si>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</si>
  <si>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</si>
  <si>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</si>
  <si>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</si>
  <si>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</si>
  <si>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</si>
  <si>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</si>
  <si>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</si>
  <si>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</si>
  <si>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</si>
  <si>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</si>
  <si>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</si>
  <si>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</si>
  <si>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</si>
  <si>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</si>
  <si>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</si>
  <si>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</si>
  <si>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</si>
  <si>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</si>
  <si>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</si>
  <si>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</si>
  <si>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</si>
  <si>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</si>
  <si>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</si>
  <si>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</si>
  <si>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</si>
  <si>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</si>
  <si>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</si>
  <si>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</si>
  <si>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</si>
  <si>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</si>
  <si>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</si>
  <si>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</si>
  <si>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</si>
  <si>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</si>
  <si>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</si>
  <si>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</si>
  <si>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</si>
  <si>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</si>
  <si>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</si>
  <si>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</si>
  <si>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</si>
  <si>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</si>
  <si>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</si>
  <si>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</si>
  <si>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</si>
  <si>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</si>
  <si>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</si>
  <si>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</si>
  <si>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</si>
  <si>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</si>
  <si>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</si>
  <si>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</si>
  <si>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</si>
  <si>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</si>
  <si>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</si>
  <si>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</si>
  <si>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</si>
  <si>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</si>
  <si>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</si>
  <si>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</si>
  <si>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</si>
  <si>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</si>
  <si>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</si>
  <si>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</si>
  <si>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</si>
  <si>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</si>
  <si>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</si>
  <si>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</si>
  <si>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</si>
  <si>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</si>
  <si>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</si>
  <si>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</si>
  <si>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</si>
  <si>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</si>
  <si>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</si>
  <si>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</si>
  <si>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</si>
  <si>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</si>
  <si>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</si>
  <si>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</si>
  <si>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</si>
  <si>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</si>
  <si>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</si>
  <si>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</si>
  <si>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</si>
  <si>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</si>
  <si>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</si>
  <si>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</si>
  <si>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</si>
  <si>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</si>
  <si>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</si>
  <si>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</si>
  <si>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</si>
  <si>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</si>
  <si>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</si>
  <si>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</si>
  <si>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</si>
  <si>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</si>
  <si>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</si>
  <si>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</si>
  <si>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</si>
  <si>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</si>
  <si>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</si>
  <si>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</si>
  <si>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</si>
  <si>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</si>
  <si>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</si>
  <si>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</si>
  <si>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</si>
  <si>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</si>
  <si>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</si>
  <si>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</si>
  <si>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</si>
  <si>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</si>
  <si>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</si>
  <si>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</si>
  <si>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</si>
  <si>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</si>
  <si>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</si>
  <si>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</si>
  <si>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</si>
  <si>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</si>
  <si>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</si>
  <si>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</si>
  <si>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</si>
  <si>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</si>
  <si>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</si>
  <si>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</si>
  <si>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</si>
  <si>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</si>
  <si>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</si>
  <si>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</si>
  <si>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</si>
  <si>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</si>
  <si>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</si>
  <si>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</si>
  <si>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</si>
  <si>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</si>
  <si>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</si>
  <si>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</si>
  <si>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</si>
  <si>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</si>
  <si>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</si>
  <si>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</si>
  <si>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</si>
  <si>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</si>
  <si>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</si>
  <si>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</si>
  <si>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</si>
  <si>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</si>
  <si>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</si>
  <si>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</si>
  <si>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</si>
  <si>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</si>
  <si>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</si>
  <si>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</si>
  <si>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</si>
  <si>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</si>
  <si>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</si>
  <si>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</si>
  <si>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</si>
  <si>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</si>
  <si>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</si>
  <si>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</si>
  <si>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</si>
  <si>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</si>
  <si>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</si>
  <si>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</si>
  <si>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</si>
  <si>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</si>
  <si>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</si>
  <si>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</si>
  <si>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</si>
  <si>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</si>
  <si>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</si>
  <si>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</si>
  <si>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</si>
  <si>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</si>
  <si>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</si>
  <si>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</si>
  <si>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</si>
  <si>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</si>
  <si>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</si>
  <si>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</si>
  <si>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</si>
  <si>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</si>
  <si>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</si>
  <si>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</si>
  <si>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</si>
  <si>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</si>
  <si>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</si>
  <si>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</si>
  <si>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</si>
  <si>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</si>
  <si>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</si>
  <si>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</si>
  <si>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</si>
  <si>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</si>
  <si>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</si>
  <si>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</si>
  <si>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</si>
  <si>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</si>
  <si>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</si>
  <si>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</si>
  <si>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</si>
  <si>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</si>
  <si>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</si>
  <si>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</si>
  <si>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</si>
  <si>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</si>
  <si>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</si>
  <si>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</si>
  <si>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</si>
  <si>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</si>
  <si>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</si>
  <si>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</si>
  <si>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</si>
  <si>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</si>
  <si>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</si>
  <si>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</si>
  <si>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</si>
  <si>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</si>
  <si>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</si>
  <si>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</si>
  <si>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</si>
  <si>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</si>
  <si>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</si>
  <si>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</si>
  <si>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</si>
  <si>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</si>
  <si>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</si>
  <si>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</si>
  <si>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</si>
  <si>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</si>
  <si>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</si>
  <si>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</si>
  <si>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</si>
  <si>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</si>
  <si>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</si>
  <si>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</si>
  <si>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</si>
  <si>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</si>
  <si>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</si>
  <si>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</si>
  <si>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</si>
  <si>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</si>
  <si>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</si>
  <si>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</si>
  <si>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</si>
  <si>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</si>
  <si>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</si>
  <si>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</si>
  <si>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</si>
  <si>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</si>
  <si>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</si>
  <si>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</si>
  <si>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</si>
  <si>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</si>
  <si>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</si>
  <si>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</si>
  <si>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</si>
  <si>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</si>
  <si>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</si>
  <si>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</si>
  <si>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</si>
  <si>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</si>
  <si>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</si>
  <si>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</si>
  <si>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</si>
  <si>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</si>
  <si>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</si>
  <si>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</si>
  <si>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</si>
  <si>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</si>
  <si>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</si>
  <si>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</si>
  <si>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</si>
  <si>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</si>
  <si>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</si>
  <si>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</si>
  <si>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面談情報</t>
    <rPh sb="0" eb="2">
      <t>メンダン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</si>
  <si>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</si>
  <si>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</si>
  <si>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</si>
  <si>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</si>
  <si>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</si>
  <si>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</si>
  <si>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</si>
  <si>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</si>
  <si>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</si>
  <si>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</si>
  <si>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</si>
  <si>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</si>
  <si>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</si>
  <si>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</si>
  <si>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</si>
  <si>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</si>
  <si>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</si>
  <si>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</si>
  <si>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</si>
  <si>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</si>
  <si>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</si>
  <si>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</si>
  <si>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</si>
  <si>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NG</t>
    <phoneticPr fontId="2"/>
  </si>
  <si>
    <t>個別情報</t>
    <rPh sb="0" eb="2">
      <t>コベツ</t>
    </rPh>
    <rPh sb="2" eb="4">
      <t>ジョウホウ</t>
    </rPh>
    <phoneticPr fontId="2"/>
  </si>
  <si>
    <t>メール通知共通内容</t>
    <rPh sb="3" eb="5">
      <t>ツウチ</t>
    </rPh>
    <rPh sb="5" eb="7">
      <t>キョウツウ</t>
    </rPh>
    <rPh sb="7" eb="9">
      <t>ナイヨウ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</si>
  <si>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</si>
  <si>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</si>
  <si>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</si>
  <si>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</si>
  <si>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</si>
  <si>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</si>
  <si>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</si>
  <si>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</si>
  <si>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</si>
  <si>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</si>
  <si>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</si>
  <si>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</si>
  <si>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</si>
  <si>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</si>
  <si>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</si>
  <si>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</si>
  <si>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</si>
  <si>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</si>
  <si>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</si>
  <si>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</si>
  <si>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</si>
  <si>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</si>
  <si>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</si>
  <si>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</si>
  <si>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</si>
  <si>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</si>
  <si>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</si>
  <si>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</si>
  <si>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</si>
  <si>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</si>
  <si>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</si>
  <si>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</si>
  <si>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</si>
  <si>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</si>
  <si>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</si>
  <si>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</si>
  <si>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</si>
  <si>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</si>
  <si>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</si>
  <si>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</si>
  <si>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</si>
  <si>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</si>
  <si>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</si>
  <si>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</si>
  <si>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</si>
  <si>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</si>
  <si>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</si>
  <si>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</si>
  <si>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</si>
  <si>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</si>
  <si>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</si>
  <si>
    <t>支払一覧</t>
    <rPh sb="0" eb="2">
      <t>シハラ</t>
    </rPh>
    <rPh sb="2" eb="4">
      <t>イチラン</t>
    </rPh>
    <phoneticPr fontId="2"/>
  </si>
  <si>
    <t>SES契約上下割</t>
  </si>
  <si>
    <t>SES契約均等割</t>
  </si>
  <si>
    <t>SES契約精算固定</t>
  </si>
  <si>
    <t>発注費一覧</t>
    <phoneticPr fontId="2"/>
  </si>
  <si>
    <t>支払一覧</t>
    <phoneticPr fontId="2"/>
  </si>
  <si>
    <t>支払処理</t>
    <phoneticPr fontId="2"/>
  </si>
  <si>
    <t>支払通知No</t>
    <phoneticPr fontId="2"/>
  </si>
  <si>
    <t>発行日</t>
    <rPh sb="0" eb="2">
      <t>ハッコウ</t>
    </rPh>
    <rPh sb="2" eb="3">
      <t>ビ</t>
    </rPh>
    <phoneticPr fontId="2"/>
  </si>
  <si>
    <t>発注金額</t>
    <rPh sb="0" eb="2">
      <t>ハッチュウ</t>
    </rPh>
    <rPh sb="2" eb="4">
      <t>キンガク</t>
    </rPh>
    <phoneticPr fontId="2"/>
  </si>
  <si>
    <t>消費税</t>
    <rPh sb="0" eb="3">
      <t>ショウヒゼイ</t>
    </rPh>
    <phoneticPr fontId="2"/>
  </si>
  <si>
    <t>支払金額</t>
    <rPh sb="0" eb="2">
      <t>シハラ</t>
    </rPh>
    <rPh sb="2" eb="4">
      <t>キンガク</t>
    </rPh>
    <phoneticPr fontId="2"/>
  </si>
  <si>
    <t>支払方式</t>
    <rPh sb="0" eb="2">
      <t>シハラ</t>
    </rPh>
    <rPh sb="2" eb="4">
      <t>ホウシキ</t>
    </rPh>
    <phoneticPr fontId="2"/>
  </si>
  <si>
    <t>予定日</t>
    <rPh sb="0" eb="2">
      <t>ヨテイ</t>
    </rPh>
    <rPh sb="2" eb="3">
      <t>ビ</t>
    </rPh>
    <phoneticPr fontId="2"/>
  </si>
  <si>
    <t>支払No</t>
    <rPh sb="0" eb="2">
      <t>シハラ</t>
    </rPh>
    <phoneticPr fontId="2"/>
  </si>
  <si>
    <t>発注管理</t>
    <phoneticPr fontId="2"/>
  </si>
  <si>
    <t>支払処理</t>
    <rPh sb="2" eb="4">
      <t>ショリ</t>
    </rPh>
    <phoneticPr fontId="2"/>
  </si>
  <si>
    <t>支払情報</t>
    <rPh sb="0" eb="2">
      <t>シハラ</t>
    </rPh>
    <rPh sb="2" eb="4">
      <t>ジョウホウ</t>
    </rPh>
    <phoneticPr fontId="2"/>
  </si>
  <si>
    <t>発行日：</t>
    <rPh sb="0" eb="2">
      <t>ハッコウ</t>
    </rPh>
    <rPh sb="2" eb="3">
      <t>ビ</t>
    </rPh>
    <phoneticPr fontId="2"/>
  </si>
  <si>
    <t>発注金額：</t>
    <rPh sb="0" eb="2">
      <t>ハッチュウ</t>
    </rPh>
    <rPh sb="2" eb="4">
      <t>キンガク</t>
    </rPh>
    <phoneticPr fontId="2"/>
  </si>
  <si>
    <t>支払金額：</t>
    <rPh sb="0" eb="2">
      <t>シハライ</t>
    </rPh>
    <rPh sb="2" eb="4">
      <t>キンガク</t>
    </rPh>
    <phoneticPr fontId="2"/>
  </si>
  <si>
    <t>入力情報</t>
    <rPh sb="0" eb="2">
      <t>ニュウリョク</t>
    </rPh>
    <rPh sb="2" eb="4">
      <t>ジョウホウ</t>
    </rPh>
    <phoneticPr fontId="2"/>
  </si>
  <si>
    <t>支払完了処理</t>
    <rPh sb="2" eb="4">
      <t>カンリョウ</t>
    </rPh>
    <rPh sb="4" eb="6">
      <t>ショリ</t>
    </rPh>
    <phoneticPr fontId="2"/>
  </si>
  <si>
    <t>技術者登録</t>
    <rPh sb="0" eb="3">
      <t>ギジュツシャ</t>
    </rPh>
    <rPh sb="3" eb="5">
      <t>トウロク</t>
    </rPh>
    <phoneticPr fontId="2"/>
  </si>
  <si>
    <t>人材DB</t>
    <rPh sb="0" eb="2">
      <t>ジンザイ</t>
    </rPh>
    <phoneticPr fontId="2"/>
  </si>
  <si>
    <t>お客様へ提案</t>
    <rPh sb="1" eb="3">
      <t>キャクサマ</t>
    </rPh>
    <rPh sb="4" eb="6">
      <t>テイアン</t>
    </rPh>
    <phoneticPr fontId="2"/>
  </si>
  <si>
    <t>得意先登録</t>
    <rPh sb="0" eb="2">
      <t>トクイ</t>
    </rPh>
    <rPh sb="2" eb="3">
      <t>サキ</t>
    </rPh>
    <rPh sb="3" eb="5">
      <t>トウロク</t>
    </rPh>
    <phoneticPr fontId="2"/>
  </si>
  <si>
    <t>ステータス</t>
    <phoneticPr fontId="2"/>
  </si>
  <si>
    <t>受注</t>
    <rPh sb="0" eb="2">
      <t>ジュチュウ</t>
    </rPh>
    <phoneticPr fontId="2"/>
  </si>
  <si>
    <t>面談結果待ち</t>
    <rPh sb="0" eb="2">
      <t>メンダン</t>
    </rPh>
    <rPh sb="2" eb="4">
      <t>ケッカ</t>
    </rPh>
    <rPh sb="4" eb="5">
      <t>マ</t>
    </rPh>
    <phoneticPr fontId="2"/>
  </si>
  <si>
    <t>募集中</t>
    <rPh sb="0" eb="3">
      <t>ボシュウチュウ</t>
    </rPh>
    <phoneticPr fontId="2"/>
  </si>
  <si>
    <t>提案中</t>
    <rPh sb="0" eb="2">
      <t>テイアン</t>
    </rPh>
    <rPh sb="2" eb="3">
      <t>チュウ</t>
    </rPh>
    <phoneticPr fontId="2"/>
  </si>
  <si>
    <t>クローズ</t>
    <phoneticPr fontId="2"/>
  </si>
  <si>
    <t>期限設定、超えると、クローズ</t>
    <rPh sb="0" eb="2">
      <t>キゲン</t>
    </rPh>
    <rPh sb="2" eb="4">
      <t>セッテイ</t>
    </rPh>
    <rPh sb="5" eb="6">
      <t>コ</t>
    </rPh>
    <phoneticPr fontId="2"/>
  </si>
  <si>
    <t>　　　　　　　期限延長</t>
    <rPh sb="7" eb="9">
      <t>キゲン</t>
    </rPh>
    <rPh sb="9" eb="11">
      <t>エンチョウ</t>
    </rPh>
    <phoneticPr fontId="2"/>
  </si>
  <si>
    <t>面談中</t>
    <rPh sb="2" eb="3">
      <t>チュウ</t>
    </rPh>
    <phoneticPr fontId="2"/>
  </si>
  <si>
    <t>提案成功</t>
    <rPh sb="0" eb="2">
      <t>テイアン</t>
    </rPh>
    <rPh sb="2" eb="4">
      <t>セイコウ</t>
    </rPh>
    <phoneticPr fontId="2"/>
  </si>
  <si>
    <t>面談結果OK</t>
    <rPh sb="0" eb="2">
      <t>メンダン</t>
    </rPh>
    <rPh sb="2" eb="4">
      <t>ケッカ</t>
    </rPh>
    <phoneticPr fontId="2"/>
  </si>
  <si>
    <t>提案一覧</t>
    <rPh sb="0" eb="2">
      <t>テイアン</t>
    </rPh>
    <rPh sb="2" eb="4">
      <t>イチラン</t>
    </rPh>
    <phoneticPr fontId="2"/>
  </si>
  <si>
    <t>面談ある場合、面談履歴表示</t>
    <rPh sb="0" eb="2">
      <t>メンダン</t>
    </rPh>
    <rPh sb="4" eb="6">
      <t>バアイ</t>
    </rPh>
    <rPh sb="7" eb="9">
      <t>メンダン</t>
    </rPh>
    <rPh sb="9" eb="11">
      <t>リレキ</t>
    </rPh>
    <rPh sb="11" eb="13">
      <t>ヒョウジ</t>
    </rPh>
    <phoneticPr fontId="2"/>
  </si>
  <si>
    <t>提案情報</t>
    <rPh sb="0" eb="2">
      <t>テイアン</t>
    </rPh>
    <rPh sb="2" eb="4">
      <t>ジョウホウ</t>
    </rPh>
    <phoneticPr fontId="2"/>
  </si>
  <si>
    <t>提案時</t>
    <rPh sb="0" eb="2">
      <t>テイアン</t>
    </rPh>
    <rPh sb="2" eb="3">
      <t>ジ</t>
    </rPh>
    <phoneticPr fontId="2"/>
  </si>
  <si>
    <t>担当者：</t>
    <rPh sb="0" eb="2">
      <t>タントウ</t>
    </rPh>
    <rPh sb="2" eb="3">
      <t>シャ</t>
    </rPh>
    <phoneticPr fontId="2"/>
  </si>
  <si>
    <t>メール通知連絡者</t>
    <rPh sb="3" eb="5">
      <t>ツウチ</t>
    </rPh>
    <rPh sb="5" eb="8">
      <t>レンラクシャ</t>
    </rPh>
    <phoneticPr fontId="2"/>
  </si>
  <si>
    <t>見送り連絡</t>
    <rPh sb="0" eb="2">
      <t>ミオク</t>
    </rPh>
    <rPh sb="3" eb="5">
      <t>レンラク</t>
    </rPh>
    <phoneticPr fontId="2"/>
  </si>
  <si>
    <t>面談通知連絡</t>
    <rPh sb="0" eb="2">
      <t>メンダン</t>
    </rPh>
    <rPh sb="2" eb="4">
      <t>ツウチ</t>
    </rPh>
    <rPh sb="4" eb="6">
      <t>レンラク</t>
    </rPh>
    <phoneticPr fontId="2"/>
  </si>
  <si>
    <t>サンプルCSS、html</t>
    <phoneticPr fontId="2"/>
  </si>
  <si>
    <t>芦入手</t>
    <rPh sb="0" eb="1">
      <t>ロ</t>
    </rPh>
    <rPh sb="1" eb="3">
      <t>ニュウシュ</t>
    </rPh>
    <phoneticPr fontId="2"/>
  </si>
  <si>
    <t>協力会社</t>
    <rPh sb="0" eb="2">
      <t>キョウリョク</t>
    </rPh>
    <rPh sb="2" eb="4">
      <t>カイシャ</t>
    </rPh>
    <phoneticPr fontId="2"/>
  </si>
  <si>
    <t>発行URL</t>
    <rPh sb="0" eb="2">
      <t>ハッコウ</t>
    </rPh>
    <phoneticPr fontId="2"/>
  </si>
  <si>
    <t>登録技術者</t>
    <rPh sb="0" eb="2">
      <t>トウロク</t>
    </rPh>
    <rPh sb="2" eb="5">
      <t>ギジュツシャ</t>
    </rPh>
    <phoneticPr fontId="2"/>
  </si>
  <si>
    <t>スキルシート</t>
    <phoneticPr fontId="2"/>
  </si>
  <si>
    <t>案件情報により、技術者をマッチング</t>
    <rPh sb="0" eb="2">
      <t>アンケン</t>
    </rPh>
    <rPh sb="2" eb="4">
      <t>ジョウホウ</t>
    </rPh>
    <rPh sb="8" eb="10">
      <t>ギジュツ</t>
    </rPh>
    <rPh sb="10" eb="11">
      <t>シャ</t>
    </rPh>
    <phoneticPr fontId="2"/>
  </si>
  <si>
    <t>見送り</t>
    <rPh sb="0" eb="2">
      <t>ミオク</t>
    </rPh>
    <phoneticPr fontId="2"/>
  </si>
  <si>
    <t>案件受け取り</t>
    <rPh sb="0" eb="2">
      <t>アンケン</t>
    </rPh>
    <rPh sb="2" eb="3">
      <t>ウ</t>
    </rPh>
    <rPh sb="4" eb="5">
      <t>ト</t>
    </rPh>
    <phoneticPr fontId="2"/>
  </si>
  <si>
    <t>案件配布</t>
    <rPh sb="0" eb="2">
      <t>アンケン</t>
    </rPh>
    <rPh sb="2" eb="4">
      <t>ハイフ</t>
    </rPh>
    <phoneticPr fontId="2"/>
  </si>
  <si>
    <t>協力会社は関係提案者の状態を見える</t>
    <rPh sb="0" eb="2">
      <t>キョウリョク</t>
    </rPh>
    <rPh sb="2" eb="4">
      <t>カイシャ</t>
    </rPh>
    <rPh sb="5" eb="7">
      <t>カンケイ</t>
    </rPh>
    <rPh sb="7" eb="10">
      <t>テイアンシャ</t>
    </rPh>
    <rPh sb="11" eb="13">
      <t>ジョウタイ</t>
    </rPh>
    <rPh sb="14" eb="15">
      <t>ミ</t>
    </rPh>
    <phoneticPr fontId="2"/>
  </si>
  <si>
    <t>その他案件のマッチング</t>
    <rPh sb="2" eb="3">
      <t>タ</t>
    </rPh>
    <rPh sb="3" eb="5">
      <t>アンケン</t>
    </rPh>
    <phoneticPr fontId="2"/>
  </si>
  <si>
    <t>お互い合意</t>
    <rPh sb="1" eb="2">
      <t>タガ</t>
    </rPh>
    <rPh sb="3" eb="5">
      <t>ゴウイ</t>
    </rPh>
    <phoneticPr fontId="2"/>
  </si>
  <si>
    <t>勤務時間</t>
    <rPh sb="0" eb="2">
      <t>キンム</t>
    </rPh>
    <rPh sb="2" eb="4">
      <t>ジカン</t>
    </rPh>
    <phoneticPr fontId="2"/>
  </si>
  <si>
    <t>合意後</t>
    <rPh sb="0" eb="2">
      <t>ゴウイ</t>
    </rPh>
    <rPh sb="2" eb="3">
      <t>ゴ</t>
    </rPh>
    <phoneticPr fontId="2"/>
  </si>
  <si>
    <t>メール通知</t>
    <rPh sb="3" eb="5">
      <t>ツウチ</t>
    </rPh>
    <phoneticPr fontId="2"/>
  </si>
  <si>
    <t>案件管理</t>
    <rPh sb="0" eb="2">
      <t>アンケン</t>
    </rPh>
    <rPh sb="2" eb="4">
      <t>カンリ</t>
    </rPh>
    <phoneticPr fontId="2"/>
  </si>
  <si>
    <t>営業の作業</t>
    <rPh sb="0" eb="2">
      <t>エイギョウ</t>
    </rPh>
    <rPh sb="3" eb="5">
      <t>サギョウ</t>
    </rPh>
    <phoneticPr fontId="2"/>
  </si>
  <si>
    <t>残る</t>
    <rPh sb="0" eb="1">
      <t>ノコ</t>
    </rPh>
    <phoneticPr fontId="2"/>
  </si>
  <si>
    <t>営業</t>
    <rPh sb="0" eb="2">
      <t>エイギョウ</t>
    </rPh>
    <phoneticPr fontId="2"/>
  </si>
  <si>
    <t>お客様探す</t>
    <rPh sb="1" eb="3">
      <t>キャクサマ</t>
    </rPh>
    <rPh sb="3" eb="4">
      <t>サガ</t>
    </rPh>
    <phoneticPr fontId="2"/>
  </si>
  <si>
    <t>打合せ内容</t>
    <rPh sb="0" eb="2">
      <t>ウチアワ</t>
    </rPh>
    <rPh sb="3" eb="5">
      <t>ナイヨウ</t>
    </rPh>
    <phoneticPr fontId="2"/>
  </si>
  <si>
    <t>打合せ結果　登録</t>
    <rPh sb="0" eb="2">
      <t>ウチアワ</t>
    </rPh>
    <rPh sb="3" eb="5">
      <t>ケッカ</t>
    </rPh>
    <rPh sb="6" eb="8">
      <t>トウロク</t>
    </rPh>
    <phoneticPr fontId="2"/>
  </si>
  <si>
    <t>案件</t>
    <rPh sb="0" eb="2">
      <t>アンケン</t>
    </rPh>
    <phoneticPr fontId="2"/>
  </si>
  <si>
    <t>整理後、配布</t>
    <rPh sb="0" eb="2">
      <t>セイリ</t>
    </rPh>
    <rPh sb="2" eb="3">
      <t>ゴ</t>
    </rPh>
    <rPh sb="4" eb="6">
      <t>ハイフ</t>
    </rPh>
    <phoneticPr fontId="2"/>
  </si>
  <si>
    <t>期限切れ　自動見送り</t>
    <rPh sb="0" eb="2">
      <t>キゲン</t>
    </rPh>
    <rPh sb="2" eb="3">
      <t>キ</t>
    </rPh>
    <rPh sb="5" eb="7">
      <t>ジドウ</t>
    </rPh>
    <rPh sb="7" eb="9">
      <t>ミオク</t>
    </rPh>
    <phoneticPr fontId="2"/>
  </si>
  <si>
    <t>確定入場　情報</t>
    <rPh sb="0" eb="2">
      <t>カクテイ</t>
    </rPh>
    <rPh sb="2" eb="4">
      <t>ニュウジョウ</t>
    </rPh>
    <rPh sb="5" eb="7">
      <t>ジョウホウ</t>
    </rPh>
    <phoneticPr fontId="2"/>
  </si>
  <si>
    <t>セキュリティ教育</t>
    <rPh sb="6" eb="8">
      <t>キョウイク</t>
    </rPh>
    <phoneticPr fontId="2"/>
  </si>
  <si>
    <t>物の借り</t>
    <rPh sb="0" eb="1">
      <t>モノ</t>
    </rPh>
    <rPh sb="2" eb="3">
      <t>カ</t>
    </rPh>
    <phoneticPr fontId="2"/>
  </si>
  <si>
    <t>お客様から協力会社へ</t>
    <rPh sb="1" eb="3">
      <t>キャクサマ</t>
    </rPh>
    <rPh sb="5" eb="9">
      <t>キョウリョクカイシャ</t>
    </rPh>
    <phoneticPr fontId="2"/>
  </si>
  <si>
    <t>営業アクション登録画面</t>
    <rPh sb="9" eb="11">
      <t>ガメン</t>
    </rPh>
    <phoneticPr fontId="2"/>
  </si>
  <si>
    <t>社内支援システム－営業アクション登録画面</t>
    <rPh sb="0" eb="2">
      <t>シャナイ</t>
    </rPh>
    <rPh sb="2" eb="4">
      <t>シエン</t>
    </rPh>
    <rPh sb="18" eb="20">
      <t>ガメン</t>
    </rPh>
    <phoneticPr fontId="2"/>
  </si>
  <si>
    <t>顧客情報</t>
    <rPh sb="0" eb="2">
      <t>コキャク</t>
    </rPh>
    <rPh sb="2" eb="4">
      <t>ジョウホウ</t>
    </rPh>
    <phoneticPr fontId="2"/>
  </si>
  <si>
    <t>企業・団体名（俗称）：</t>
    <phoneticPr fontId="2"/>
  </si>
  <si>
    <t>名前：</t>
    <phoneticPr fontId="2"/>
  </si>
  <si>
    <t>顧客情報登録画面</t>
    <rPh sb="6" eb="8">
      <t>ガメン</t>
    </rPh>
    <phoneticPr fontId="2"/>
  </si>
  <si>
    <t>社内支援システム－顧客情報登録画面</t>
    <rPh sb="0" eb="2">
      <t>シャナイ</t>
    </rPh>
    <rPh sb="2" eb="4">
      <t>シエン</t>
    </rPh>
    <rPh sb="15" eb="17">
      <t>ガメン</t>
    </rPh>
    <phoneticPr fontId="2"/>
  </si>
  <si>
    <t>顧客情報登録</t>
    <phoneticPr fontId="2"/>
  </si>
  <si>
    <t>XXX管理</t>
    <phoneticPr fontId="2"/>
  </si>
  <si>
    <t>作業場所：</t>
    <phoneticPr fontId="2"/>
  </si>
  <si>
    <t>連絡先：</t>
    <phoneticPr fontId="2"/>
  </si>
  <si>
    <t>作業期間：</t>
    <phoneticPr fontId="2"/>
  </si>
  <si>
    <t>電話番号：</t>
    <rPh sb="0" eb="2">
      <t>デンワ</t>
    </rPh>
    <rPh sb="2" eb="4">
      <t>バンゴウ</t>
    </rPh>
    <phoneticPr fontId="2"/>
  </si>
  <si>
    <t>趣味：</t>
    <phoneticPr fontId="2"/>
  </si>
  <si>
    <t>社内支援システム－顧客情報一覧画面</t>
    <rPh sb="0" eb="2">
      <t>シャナイ</t>
    </rPh>
    <rPh sb="2" eb="4">
      <t>シエン</t>
    </rPh>
    <rPh sb="15" eb="17">
      <t>ガメン</t>
    </rPh>
    <phoneticPr fontId="2"/>
  </si>
  <si>
    <t>顧客情報一覧</t>
    <phoneticPr fontId="2"/>
  </si>
  <si>
    <t>顧客情報一覧画面</t>
    <rPh sb="6" eb="8">
      <t>ガメン</t>
    </rPh>
    <phoneticPr fontId="2"/>
  </si>
  <si>
    <t>検索条件</t>
    <phoneticPr fontId="2"/>
  </si>
  <si>
    <t>名前：</t>
    <phoneticPr fontId="2"/>
  </si>
  <si>
    <t>企業・団体名（俗称）：</t>
    <phoneticPr fontId="2"/>
  </si>
  <si>
    <t>企業・団体名（俗称）</t>
    <rPh sb="0" eb="2">
      <t>キギョウ</t>
    </rPh>
    <rPh sb="3" eb="5">
      <t>ダンタイ</t>
    </rPh>
    <rPh sb="5" eb="6">
      <t>メイ</t>
    </rPh>
    <rPh sb="7" eb="9">
      <t>ゾクショウ</t>
    </rPh>
    <phoneticPr fontId="2"/>
  </si>
  <si>
    <t>住所（駅）</t>
    <rPh sb="0" eb="2">
      <t>ジュウショ</t>
    </rPh>
    <rPh sb="3" eb="4">
      <t>エキ</t>
    </rPh>
    <phoneticPr fontId="2"/>
  </si>
  <si>
    <t>役職：</t>
    <phoneticPr fontId="2"/>
  </si>
  <si>
    <t>職責・職務：</t>
    <phoneticPr fontId="2"/>
  </si>
  <si>
    <t>職責・職務</t>
    <phoneticPr fontId="2"/>
  </si>
  <si>
    <t>電話番号</t>
    <rPh sb="0" eb="2">
      <t>デンワ</t>
    </rPh>
    <rPh sb="2" eb="4">
      <t>バンゴウ</t>
    </rPh>
    <phoneticPr fontId="2"/>
  </si>
  <si>
    <t>趣味</t>
    <phoneticPr fontId="2"/>
  </si>
  <si>
    <t>営業アクション一覧画面</t>
    <rPh sb="9" eb="11">
      <t>ガメン</t>
    </rPh>
    <phoneticPr fontId="2"/>
  </si>
  <si>
    <t>社内支援システム－営業アクション一覧画面</t>
    <rPh sb="0" eb="2">
      <t>シャナイ</t>
    </rPh>
    <rPh sb="2" eb="4">
      <t>シエン</t>
    </rPh>
    <rPh sb="18" eb="20">
      <t>ガメン</t>
    </rPh>
    <phoneticPr fontId="2"/>
  </si>
  <si>
    <t>営業アクション一覧</t>
    <phoneticPr fontId="2"/>
  </si>
  <si>
    <t>企業・団体名（俗称）</t>
    <phoneticPr fontId="2"/>
  </si>
  <si>
    <t>営業担当：</t>
    <phoneticPr fontId="2"/>
  </si>
  <si>
    <t>人材情報登録画面</t>
    <rPh sb="6" eb="8">
      <t>ガメン</t>
    </rPh>
    <phoneticPr fontId="2"/>
  </si>
  <si>
    <t>社内支援システム－人材情報登録画面</t>
    <rPh sb="0" eb="2">
      <t>シャナイ</t>
    </rPh>
    <rPh sb="2" eb="4">
      <t>シエン</t>
    </rPh>
    <rPh sb="15" eb="17">
      <t>ガメン</t>
    </rPh>
    <phoneticPr fontId="2"/>
  </si>
  <si>
    <t>人材情報登録</t>
    <phoneticPr fontId="2"/>
  </si>
  <si>
    <t>複数選択可</t>
    <rPh sb="0" eb="2">
      <t>フクスウ</t>
    </rPh>
    <rPh sb="2" eb="4">
      <t>センタク</t>
    </rPh>
    <rPh sb="4" eb="5">
      <t>カ</t>
    </rPh>
    <phoneticPr fontId="2"/>
  </si>
  <si>
    <t>所属会社：</t>
    <phoneticPr fontId="2"/>
  </si>
  <si>
    <t>年齢：</t>
    <phoneticPr fontId="2"/>
  </si>
  <si>
    <t>歳</t>
    <phoneticPr fontId="2"/>
  </si>
  <si>
    <t>性別：</t>
    <phoneticPr fontId="2"/>
  </si>
  <si>
    <t>所属：</t>
    <phoneticPr fontId="2"/>
  </si>
  <si>
    <t>実務経験：</t>
    <phoneticPr fontId="2"/>
  </si>
  <si>
    <t>年</t>
    <phoneticPr fontId="2"/>
  </si>
  <si>
    <t>日本語：</t>
    <rPh sb="0" eb="3">
      <t>ニホンゴ</t>
    </rPh>
    <phoneticPr fontId="2"/>
  </si>
  <si>
    <t>英語：</t>
    <phoneticPr fontId="2"/>
  </si>
  <si>
    <t>技術：</t>
    <phoneticPr fontId="2"/>
  </si>
  <si>
    <t>参入工程：</t>
    <phoneticPr fontId="2"/>
  </si>
  <si>
    <t>単価：</t>
    <phoneticPr fontId="2"/>
  </si>
  <si>
    <t>万円</t>
    <phoneticPr fontId="2"/>
  </si>
  <si>
    <t>稼働可能日：</t>
    <rPh sb="0" eb="2">
      <t>カドウ</t>
    </rPh>
    <rPh sb="2" eb="4">
      <t>カノウ</t>
    </rPh>
    <rPh sb="4" eb="5">
      <t>ビ</t>
    </rPh>
    <phoneticPr fontId="2"/>
  </si>
  <si>
    <t>人材情報一覧画面</t>
    <rPh sb="6" eb="8">
      <t>ガメン</t>
    </rPh>
    <phoneticPr fontId="2"/>
  </si>
  <si>
    <t>社内支援システム－人材情報一覧画面</t>
    <rPh sb="0" eb="2">
      <t>シャナイ</t>
    </rPh>
    <rPh sb="2" eb="4">
      <t>シエン</t>
    </rPh>
    <rPh sb="15" eb="17">
      <t>ガメン</t>
    </rPh>
    <phoneticPr fontId="2"/>
  </si>
  <si>
    <t>人材情報一覧</t>
    <phoneticPr fontId="2"/>
  </si>
  <si>
    <t>年</t>
    <rPh sb="0" eb="1">
      <t>ネン</t>
    </rPh>
    <phoneticPr fontId="2"/>
  </si>
  <si>
    <t>所属会社</t>
    <rPh sb="0" eb="2">
      <t>ショゾク</t>
    </rPh>
    <rPh sb="2" eb="4">
      <t>ガイシャ</t>
    </rPh>
    <phoneticPr fontId="2"/>
  </si>
  <si>
    <t>技術者番号</t>
    <phoneticPr fontId="2"/>
  </si>
  <si>
    <t>性別</t>
    <phoneticPr fontId="2"/>
  </si>
  <si>
    <t>国籍</t>
    <phoneticPr fontId="2"/>
  </si>
  <si>
    <t>所属</t>
    <phoneticPr fontId="2"/>
  </si>
  <si>
    <t>最寄り駅</t>
    <phoneticPr fontId="2"/>
  </si>
  <si>
    <t>実務経験</t>
    <phoneticPr fontId="2"/>
  </si>
  <si>
    <t>日本語</t>
    <phoneticPr fontId="2"/>
  </si>
  <si>
    <t>英語</t>
    <phoneticPr fontId="2"/>
  </si>
  <si>
    <t>技術</t>
    <phoneticPr fontId="2"/>
  </si>
  <si>
    <t>参入工程</t>
    <phoneticPr fontId="2"/>
  </si>
  <si>
    <t>履歴書_張三.xlsx</t>
    <rPh sb="0" eb="3">
      <t>リレキショ</t>
    </rPh>
    <rPh sb="4" eb="5">
      <t>チョウ</t>
    </rPh>
    <rPh sb="5" eb="6">
      <t>サン</t>
    </rPh>
    <phoneticPr fontId="2"/>
  </si>
  <si>
    <t>照合</t>
    <rPh sb="0" eb="2">
      <t>ショウゴウ</t>
    </rPh>
    <phoneticPr fontId="2"/>
  </si>
  <si>
    <t>案件概要：</t>
    <phoneticPr fontId="2"/>
  </si>
  <si>
    <t>取引先：</t>
    <phoneticPr fontId="2"/>
  </si>
  <si>
    <t>精算時間：</t>
    <rPh sb="0" eb="2">
      <t>セイサン</t>
    </rPh>
    <rPh sb="2" eb="4">
      <t>ジカン</t>
    </rPh>
    <phoneticPr fontId="2"/>
  </si>
  <si>
    <t>提案日</t>
    <rPh sb="0" eb="2">
      <t>テイアン</t>
    </rPh>
    <rPh sb="2" eb="3">
      <t>ビ</t>
    </rPh>
    <phoneticPr fontId="2"/>
  </si>
  <si>
    <t>技術者</t>
    <rPh sb="0" eb="3">
      <t>ギジュツシャ</t>
    </rPh>
    <phoneticPr fontId="2"/>
  </si>
  <si>
    <t>面談日</t>
    <rPh sb="0" eb="2">
      <t>メンダン</t>
    </rPh>
    <rPh sb="2" eb="3">
      <t>ビ</t>
    </rPh>
    <phoneticPr fontId="2"/>
  </si>
  <si>
    <t>営業者は人材情報一覧から登録</t>
    <rPh sb="0" eb="2">
      <t>エイギョウ</t>
    </rPh>
    <rPh sb="2" eb="3">
      <t>シャ</t>
    </rPh>
    <rPh sb="4" eb="6">
      <t>ジンザイ</t>
    </rPh>
    <rPh sb="6" eb="8">
      <t>ジョウホウ</t>
    </rPh>
    <rPh sb="8" eb="10">
      <t>イチラン</t>
    </rPh>
    <rPh sb="12" eb="14">
      <t>トウロク</t>
    </rPh>
    <phoneticPr fontId="2"/>
  </si>
  <si>
    <t>協力会社はOPENしたURLより登録</t>
    <rPh sb="0" eb="2">
      <t>キョウリョク</t>
    </rPh>
    <rPh sb="2" eb="4">
      <t>カイシャ</t>
    </rPh>
    <rPh sb="16" eb="18">
      <t>トウロク</t>
    </rPh>
    <phoneticPr fontId="2"/>
  </si>
  <si>
    <t>営業担当者</t>
    <rPh sb="0" eb="2">
      <t>エイギョウ</t>
    </rPh>
    <rPh sb="2" eb="4">
      <t>タントウ</t>
    </rPh>
    <rPh sb="4" eb="5">
      <t>シャ</t>
    </rPh>
    <phoneticPr fontId="2"/>
  </si>
  <si>
    <t>営業担当者</t>
    <rPh sb="0" eb="2">
      <t>エイギョウ</t>
    </rPh>
    <rPh sb="2" eb="5">
      <t>タントウシャ</t>
    </rPh>
    <phoneticPr fontId="2"/>
  </si>
  <si>
    <t>提案設定登録</t>
    <rPh sb="0" eb="2">
      <t>テイアン</t>
    </rPh>
    <rPh sb="2" eb="4">
      <t>セッテイ</t>
    </rPh>
    <rPh sb="4" eb="6">
      <t>トウロク</t>
    </rPh>
    <phoneticPr fontId="2"/>
  </si>
  <si>
    <t>原価</t>
    <rPh sb="0" eb="2">
      <t>ゲンカ</t>
    </rPh>
    <phoneticPr fontId="2"/>
  </si>
  <si>
    <t>提案単価</t>
    <rPh sb="0" eb="2">
      <t>テイアン</t>
    </rPh>
    <rPh sb="2" eb="4">
      <t>タンカ</t>
    </rPh>
    <phoneticPr fontId="2"/>
  </si>
  <si>
    <t>李四</t>
    <rPh sb="0" eb="1">
      <t>リ</t>
    </rPh>
    <rPh sb="1" eb="2">
      <t>ヨン</t>
    </rPh>
    <phoneticPr fontId="2"/>
  </si>
  <si>
    <t>メール通知　協力会社の窓口</t>
    <rPh sb="3" eb="5">
      <t>ツウチ</t>
    </rPh>
    <rPh sb="6" eb="8">
      <t>キョウリョク</t>
    </rPh>
    <rPh sb="8" eb="10">
      <t>カイシャ</t>
    </rPh>
    <rPh sb="11" eb="13">
      <t>マドグチ</t>
    </rPh>
    <phoneticPr fontId="2"/>
  </si>
  <si>
    <t>詳細</t>
    <rPh sb="0" eb="2">
      <t>ショウサイ</t>
    </rPh>
    <phoneticPr fontId="2"/>
  </si>
  <si>
    <t>連絡窓口：</t>
    <rPh sb="0" eb="2">
      <t>レンラク</t>
    </rPh>
    <rPh sb="2" eb="4">
      <t>マドグチ</t>
    </rPh>
    <phoneticPr fontId="2"/>
  </si>
  <si>
    <t>面談結果</t>
    <rPh sb="0" eb="2">
      <t>メンダン</t>
    </rPh>
    <rPh sb="2" eb="4">
      <t>ケッカ</t>
    </rPh>
    <phoneticPr fontId="2"/>
  </si>
  <si>
    <t>NG説明：</t>
    <rPh sb="2" eb="4">
      <t>セツメイ</t>
    </rPh>
    <phoneticPr fontId="2"/>
  </si>
  <si>
    <t>張三</t>
    <rPh sb="0" eb="2">
      <t>チョウサン</t>
    </rPh>
    <phoneticPr fontId="2"/>
  </si>
  <si>
    <t>結果：</t>
    <rPh sb="0" eb="2">
      <t>ケッカ</t>
    </rPh>
    <phoneticPr fontId="2"/>
  </si>
  <si>
    <t>基本契約書.pdf</t>
    <rPh sb="0" eb="2">
      <t>キホン</t>
    </rPh>
    <rPh sb="2" eb="5">
      <t>ケイヤクショ</t>
    </rPh>
    <phoneticPr fontId="2"/>
  </si>
  <si>
    <t>入場結果通知</t>
    <rPh sb="0" eb="2">
      <t>ニュウジョウ</t>
    </rPh>
    <rPh sb="2" eb="4">
      <t>ケッカ</t>
    </rPh>
    <rPh sb="4" eb="6">
      <t>ツウチ</t>
    </rPh>
    <phoneticPr fontId="2"/>
  </si>
  <si>
    <t>入場日：</t>
    <rPh sb="0" eb="2">
      <t>ニュウジョウ</t>
    </rPh>
    <rPh sb="2" eb="3">
      <t>ビ</t>
    </rPh>
    <phoneticPr fontId="2"/>
  </si>
  <si>
    <t>待ち合わせ場所：</t>
    <rPh sb="0" eb="1">
      <t>マ</t>
    </rPh>
    <rPh sb="2" eb="3">
      <t>ア</t>
    </rPh>
    <rPh sb="5" eb="7">
      <t>バショ</t>
    </rPh>
    <phoneticPr fontId="2"/>
  </si>
  <si>
    <t>連絡事項：</t>
    <rPh sb="0" eb="2">
      <t>レンラク</t>
    </rPh>
    <rPh sb="2" eb="4">
      <t>ジコウ</t>
    </rPh>
    <phoneticPr fontId="2"/>
  </si>
  <si>
    <t>在留カードを持つ</t>
    <rPh sb="0" eb="2">
      <t>ザイリュウ</t>
    </rPh>
    <rPh sb="6" eb="7">
      <t>モ</t>
    </rPh>
    <phoneticPr fontId="2"/>
  </si>
  <si>
    <t>注文書処理</t>
    <rPh sb="0" eb="3">
      <t>チュウモンショ</t>
    </rPh>
    <rPh sb="3" eb="5">
      <t>ショリ</t>
    </rPh>
    <phoneticPr fontId="2"/>
  </si>
  <si>
    <t>注文書情報</t>
    <rPh sb="0" eb="3">
      <t>チュウモンショ</t>
    </rPh>
    <rPh sb="3" eb="5">
      <t>ジョウホウ</t>
    </rPh>
    <phoneticPr fontId="2"/>
  </si>
  <si>
    <t>取引先会社：</t>
    <rPh sb="0" eb="2">
      <t>トリヒキ</t>
    </rPh>
    <rPh sb="2" eb="3">
      <t>サキ</t>
    </rPh>
    <rPh sb="3" eb="5">
      <t>カイシャ</t>
    </rPh>
    <phoneticPr fontId="2"/>
  </si>
  <si>
    <t>顧客情報　編集</t>
    <rPh sb="0" eb="2">
      <t>コキャク</t>
    </rPh>
    <rPh sb="2" eb="4">
      <t>ジョウホウ</t>
    </rPh>
    <rPh sb="5" eb="7">
      <t>ヘンシュウ</t>
    </rPh>
    <phoneticPr fontId="2"/>
  </si>
  <si>
    <t>　　　　　　　　　　</t>
    <phoneticPr fontId="2"/>
  </si>
  <si>
    <t>申請　承認</t>
    <rPh sb="0" eb="2">
      <t>シンセイ</t>
    </rPh>
    <rPh sb="3" eb="5">
      <t>ショウニン</t>
    </rPh>
    <phoneticPr fontId="2"/>
  </si>
  <si>
    <t>A</t>
    <phoneticPr fontId="2"/>
  </si>
  <si>
    <t>打合せ内容：</t>
    <rPh sb="0" eb="2">
      <t>ウチアワ</t>
    </rPh>
    <rPh sb="3" eb="5">
      <t>ナイヨウ</t>
    </rPh>
    <phoneticPr fontId="2"/>
  </si>
  <si>
    <t>メール提示　一日前</t>
    <rPh sb="3" eb="5">
      <t>テイジ</t>
    </rPh>
    <rPh sb="6" eb="8">
      <t>イチニチ</t>
    </rPh>
    <rPh sb="8" eb="9">
      <t>マエ</t>
    </rPh>
    <phoneticPr fontId="2"/>
  </si>
  <si>
    <t>概要：</t>
    <rPh sb="0" eb="2">
      <t>ガイヨウ</t>
    </rPh>
    <phoneticPr fontId="2"/>
  </si>
  <si>
    <t>打合せ登録</t>
    <rPh sb="0" eb="2">
      <t>ウチアワ</t>
    </rPh>
    <rPh sb="3" eb="5">
      <t>トウロク</t>
    </rPh>
    <phoneticPr fontId="2"/>
  </si>
  <si>
    <t>会社：</t>
    <rPh sb="0" eb="2">
      <t>カイシャ</t>
    </rPh>
    <phoneticPr fontId="2"/>
  </si>
  <si>
    <t>会社概要</t>
    <rPh sb="0" eb="2">
      <t>カイシャ</t>
    </rPh>
    <rPh sb="2" eb="4">
      <t>ガイヨウ</t>
    </rPh>
    <phoneticPr fontId="2"/>
  </si>
  <si>
    <t>営業活動</t>
    <rPh sb="0" eb="2">
      <t>エイギョウ</t>
    </rPh>
    <rPh sb="2" eb="4">
      <t>カツドウ</t>
    </rPh>
    <phoneticPr fontId="2"/>
  </si>
  <si>
    <t>部署、窓口</t>
    <rPh sb="0" eb="2">
      <t>ブショ</t>
    </rPh>
    <rPh sb="3" eb="5">
      <t>マドグチ</t>
    </rPh>
    <phoneticPr fontId="2"/>
  </si>
  <si>
    <t>詳細ページ</t>
    <rPh sb="0" eb="2">
      <t>ショウサイ</t>
    </rPh>
    <phoneticPr fontId="2"/>
  </si>
  <si>
    <t>お客さん</t>
    <rPh sb="1" eb="2">
      <t>キャク</t>
    </rPh>
    <phoneticPr fontId="2"/>
  </si>
  <si>
    <t>参加者</t>
    <rPh sb="0" eb="3">
      <t>サンカシャ</t>
    </rPh>
    <phoneticPr fontId="2"/>
  </si>
  <si>
    <t>B</t>
    <phoneticPr fontId="2"/>
  </si>
  <si>
    <t>C</t>
    <phoneticPr fontId="2"/>
  </si>
  <si>
    <t>D</t>
    <phoneticPr fontId="2"/>
  </si>
  <si>
    <t>営業電話：</t>
    <rPh sb="0" eb="2">
      <t>エイギョウ</t>
    </rPh>
    <rPh sb="2" eb="4">
      <t>デンワ</t>
    </rPh>
    <phoneticPr fontId="2"/>
  </si>
  <si>
    <t>連絡先メールアドレス：</t>
    <rPh sb="0" eb="2">
      <t>レンラク</t>
    </rPh>
    <rPh sb="2" eb="3">
      <t>サキ</t>
    </rPh>
    <phoneticPr fontId="2"/>
  </si>
  <si>
    <t>得意技術(20文字以内)：</t>
    <rPh sb="0" eb="2">
      <t>トクイ</t>
    </rPh>
    <rPh sb="7" eb="9">
      <t>モンジ</t>
    </rPh>
    <rPh sb="9" eb="11">
      <t>イナイ</t>
    </rPh>
    <phoneticPr fontId="2"/>
  </si>
  <si>
    <t>マッチング</t>
    <phoneticPr fontId="2"/>
  </si>
  <si>
    <t>待ち合せ場合</t>
    <rPh sb="0" eb="1">
      <t>マ</t>
    </rPh>
    <rPh sb="2" eb="3">
      <t>アワ</t>
    </rPh>
    <rPh sb="4" eb="6">
      <t>バアイ</t>
    </rPh>
    <phoneticPr fontId="2"/>
  </si>
  <si>
    <t>時間帯調整</t>
    <rPh sb="0" eb="2">
      <t>ジカン</t>
    </rPh>
    <rPh sb="2" eb="3">
      <t>タイ</t>
    </rPh>
    <rPh sb="3" eb="5">
      <t>チョウセイ</t>
    </rPh>
    <phoneticPr fontId="2"/>
  </si>
  <si>
    <t>注意事項</t>
    <rPh sb="0" eb="2">
      <t>チュウイ</t>
    </rPh>
    <rPh sb="2" eb="4">
      <t>ジコウ</t>
    </rPh>
    <phoneticPr fontId="2"/>
  </si>
  <si>
    <t>待ち合せ場所、時間など</t>
    <rPh sb="0" eb="1">
      <t>マ</t>
    </rPh>
    <rPh sb="2" eb="3">
      <t>アワ</t>
    </rPh>
    <rPh sb="4" eb="6">
      <t>バショ</t>
    </rPh>
    <rPh sb="7" eb="9">
      <t>ジカン</t>
    </rPh>
    <phoneticPr fontId="2"/>
  </si>
  <si>
    <t>未参加</t>
    <rPh sb="0" eb="1">
      <t>ミ</t>
    </rPh>
    <rPh sb="1" eb="3">
      <t>サンカ</t>
    </rPh>
    <phoneticPr fontId="2"/>
  </si>
  <si>
    <t>2次面接</t>
    <rPh sb="1" eb="2">
      <t>ジ</t>
    </rPh>
    <rPh sb="2" eb="4">
      <t>メンセツ</t>
    </rPh>
    <phoneticPr fontId="2"/>
  </si>
  <si>
    <t>会社情報</t>
    <rPh sb="0" eb="2">
      <t>カイシャ</t>
    </rPh>
    <rPh sb="2" eb="4">
      <t>ジョウホウ</t>
    </rPh>
    <phoneticPr fontId="2"/>
  </si>
  <si>
    <t>名刺</t>
    <rPh sb="0" eb="2">
      <t>メイシ</t>
    </rPh>
    <phoneticPr fontId="2"/>
  </si>
  <si>
    <t>名刺_張三.jpg</t>
    <rPh sb="0" eb="2">
      <t>メイシ</t>
    </rPh>
    <rPh sb="3" eb="4">
      <t>チョウ</t>
    </rPh>
    <rPh sb="4" eb="5">
      <t>サン</t>
    </rPh>
    <phoneticPr fontId="2"/>
  </si>
  <si>
    <t>確認後は再編集不可</t>
    <rPh sb="0" eb="2">
      <t>カクニン</t>
    </rPh>
    <rPh sb="2" eb="3">
      <t>ゴ</t>
    </rPh>
    <rPh sb="4" eb="5">
      <t>サイ</t>
    </rPh>
    <rPh sb="5" eb="7">
      <t>ヘンシュウ</t>
    </rPh>
    <rPh sb="7" eb="9">
      <t>フカ</t>
    </rPh>
    <phoneticPr fontId="2"/>
  </si>
  <si>
    <t>編集したいとき、編集申請を申し込み</t>
    <rPh sb="0" eb="2">
      <t>ヘンシュウ</t>
    </rPh>
    <rPh sb="8" eb="10">
      <t>ヘンシュウ</t>
    </rPh>
    <rPh sb="10" eb="12">
      <t>シンセイ</t>
    </rPh>
    <rPh sb="13" eb="14">
      <t>モウ</t>
    </rPh>
    <rPh sb="15" eb="16">
      <t>コ</t>
    </rPh>
    <phoneticPr fontId="2"/>
  </si>
  <si>
    <t>指定　第三人確認</t>
    <rPh sb="0" eb="2">
      <t>シテイ</t>
    </rPh>
    <rPh sb="3" eb="4">
      <t>ダイ</t>
    </rPh>
    <rPh sb="4" eb="5">
      <t>ミ</t>
    </rPh>
    <rPh sb="5" eb="6">
      <t>ヒト</t>
    </rPh>
    <rPh sb="6" eb="8">
      <t>カクニン</t>
    </rPh>
    <phoneticPr fontId="2"/>
  </si>
  <si>
    <t>確認後、有効の会社情報とする</t>
    <rPh sb="0" eb="2">
      <t>カクニン</t>
    </rPh>
    <rPh sb="2" eb="3">
      <t>ゴ</t>
    </rPh>
    <rPh sb="4" eb="6">
      <t>ユウコウ</t>
    </rPh>
    <rPh sb="7" eb="9">
      <t>カイシャ</t>
    </rPh>
    <rPh sb="9" eb="11">
      <t>ジョウホウ</t>
    </rPh>
    <phoneticPr fontId="2"/>
  </si>
  <si>
    <t>具体的な編集申請流れは検討要</t>
    <rPh sb="0" eb="2">
      <t>グタイ</t>
    </rPh>
    <rPh sb="2" eb="3">
      <t>テキ</t>
    </rPh>
    <rPh sb="4" eb="6">
      <t>ヘンシュウ</t>
    </rPh>
    <rPh sb="6" eb="8">
      <t>シンセイ</t>
    </rPh>
    <rPh sb="8" eb="9">
      <t>ナガ</t>
    </rPh>
    <rPh sb="11" eb="13">
      <t>ケントウ</t>
    </rPh>
    <rPh sb="13" eb="14">
      <t>ヨウ</t>
    </rPh>
    <phoneticPr fontId="2"/>
  </si>
  <si>
    <t>人材情報</t>
    <phoneticPr fontId="2"/>
  </si>
  <si>
    <t>備考</t>
    <phoneticPr fontId="2"/>
  </si>
  <si>
    <t>メールアドレス</t>
    <phoneticPr fontId="2"/>
  </si>
  <si>
    <t>メールアドレス</t>
    <phoneticPr fontId="2"/>
  </si>
  <si>
    <t>電話</t>
    <phoneticPr fontId="2"/>
  </si>
  <si>
    <t>稼働可能日</t>
    <phoneticPr fontId="2"/>
  </si>
  <si>
    <t>相談可否</t>
    <phoneticPr fontId="2"/>
  </si>
  <si>
    <t>設立日：</t>
    <phoneticPr fontId="2"/>
  </si>
  <si>
    <t>設立日</t>
    <rPh sb="0" eb="2">
      <t>セツリツ</t>
    </rPh>
    <rPh sb="2" eb="3">
      <t>ヒ</t>
    </rPh>
    <phoneticPr fontId="2"/>
  </si>
  <si>
    <t>資本金：</t>
    <phoneticPr fontId="2"/>
  </si>
  <si>
    <t>資本金</t>
    <rPh sb="0" eb="3">
      <t>シホンキン</t>
    </rPh>
    <phoneticPr fontId="2"/>
  </si>
  <si>
    <t>事業内容：</t>
    <phoneticPr fontId="2"/>
  </si>
  <si>
    <t>事業内容</t>
    <rPh sb="0" eb="2">
      <t>ジギョウ</t>
    </rPh>
    <rPh sb="2" eb="4">
      <t>ナイヨウ</t>
    </rPh>
    <phoneticPr fontId="2"/>
  </si>
  <si>
    <t>住所（駅）：</t>
    <phoneticPr fontId="2"/>
  </si>
  <si>
    <t>住所（駅）</t>
    <phoneticPr fontId="2"/>
  </si>
  <si>
    <t>会社概要URL：</t>
    <phoneticPr fontId="2"/>
  </si>
  <si>
    <t>会社概要URL</t>
    <rPh sb="0" eb="2">
      <t>カイシャ</t>
    </rPh>
    <rPh sb="2" eb="4">
      <t>ガイヨウ</t>
    </rPh>
    <phoneticPr fontId="2"/>
  </si>
  <si>
    <t>入力者</t>
    <phoneticPr fontId="2"/>
  </si>
  <si>
    <t>スキルシート</t>
    <phoneticPr fontId="2"/>
  </si>
  <si>
    <t>名刺</t>
    <phoneticPr fontId="2"/>
  </si>
  <si>
    <t>メールアドレス：</t>
    <phoneticPr fontId="2"/>
  </si>
  <si>
    <t>確認後、有効の顧客情報とする</t>
    <rPh sb="0" eb="2">
      <t>カクニン</t>
    </rPh>
    <rPh sb="2" eb="3">
      <t>ゴ</t>
    </rPh>
    <rPh sb="4" eb="6">
      <t>ユウコウ</t>
    </rPh>
    <rPh sb="7" eb="9">
      <t>コキャク</t>
    </rPh>
    <rPh sb="9" eb="11">
      <t>ジョウホウ</t>
    </rPh>
    <phoneticPr fontId="2"/>
  </si>
  <si>
    <t>打合せ予定情報</t>
    <rPh sb="3" eb="5">
      <t>ヨテイ</t>
    </rPh>
    <rPh sb="5" eb="7">
      <t>ジョウホウ</t>
    </rPh>
    <phoneticPr fontId="2"/>
  </si>
  <si>
    <t>打合せ結果情報</t>
    <rPh sb="3" eb="5">
      <t>ケッカ</t>
    </rPh>
    <rPh sb="5" eb="7">
      <t>ジョウホウ</t>
    </rPh>
    <phoneticPr fontId="2"/>
  </si>
  <si>
    <t>時間：</t>
    <phoneticPr fontId="2"/>
  </si>
  <si>
    <t>お客様名前：</t>
    <phoneticPr fontId="2"/>
  </si>
  <si>
    <t>場所：</t>
    <phoneticPr fontId="2"/>
  </si>
  <si>
    <t>弊社参加者：</t>
    <rPh sb="0" eb="2">
      <t>ヘイシャ</t>
    </rPh>
    <phoneticPr fontId="2"/>
  </si>
  <si>
    <t>営業管理</t>
    <phoneticPr fontId="2"/>
  </si>
  <si>
    <t>打合せ時間：</t>
    <phoneticPr fontId="2"/>
  </si>
  <si>
    <t>#</t>
    <phoneticPr fontId="2"/>
  </si>
  <si>
    <t>#</t>
    <phoneticPr fontId="2"/>
  </si>
  <si>
    <t>打合せ時間</t>
    <phoneticPr fontId="2"/>
  </si>
  <si>
    <t>お客様名前</t>
    <phoneticPr fontId="2"/>
  </si>
  <si>
    <t>弊社参加者</t>
    <phoneticPr fontId="2"/>
  </si>
  <si>
    <t>営業担当</t>
    <phoneticPr fontId="2"/>
  </si>
  <si>
    <t>打合せ内容</t>
    <phoneticPr fontId="2"/>
  </si>
  <si>
    <t>概要</t>
    <phoneticPr fontId="2"/>
  </si>
  <si>
    <t>営業詳細</t>
    <rPh sb="0" eb="2">
      <t>エイギョウ</t>
    </rPh>
    <rPh sb="2" eb="4">
      <t>ショウサイ</t>
    </rPh>
    <phoneticPr fontId="2"/>
  </si>
  <si>
    <t>営業詳細画面</t>
    <rPh sb="4" eb="6">
      <t>ガメン</t>
    </rPh>
    <phoneticPr fontId="2"/>
  </si>
  <si>
    <t>社内支援システム－営業詳細画面</t>
    <rPh sb="0" eb="2">
      <t>シャナイ</t>
    </rPh>
    <rPh sb="2" eb="4">
      <t>シエン</t>
    </rPh>
    <rPh sb="13" eb="15">
      <t>ガメン</t>
    </rPh>
    <phoneticPr fontId="2"/>
  </si>
  <si>
    <t>打合せ一覧情報</t>
    <rPh sb="5" eb="7">
      <t>ジョウホウ</t>
    </rPh>
    <phoneticPr fontId="2"/>
  </si>
  <si>
    <t>顧客情報</t>
    <rPh sb="2" eb="4">
      <t>ジョウホウ</t>
    </rPh>
    <phoneticPr fontId="2"/>
  </si>
  <si>
    <t>募集期限：</t>
    <rPh sb="0" eb="2">
      <t>ボシュウ</t>
    </rPh>
    <rPh sb="2" eb="4">
      <t>キゲン</t>
    </rPh>
    <phoneticPr fontId="2"/>
  </si>
  <si>
    <t>募集期限日</t>
    <rPh sb="0" eb="2">
      <t>ボシュウ</t>
    </rPh>
    <rPh sb="2" eb="4">
      <t>キゲン</t>
    </rPh>
    <rPh sb="4" eb="5">
      <t>ビ</t>
    </rPh>
    <phoneticPr fontId="2"/>
  </si>
  <si>
    <t>案件基本情報：</t>
    <phoneticPr fontId="2"/>
  </si>
  <si>
    <t>技術者情報一覧：　</t>
    <rPh sb="0" eb="2">
      <t>ギジュツ</t>
    </rPh>
    <rPh sb="2" eb="3">
      <t>シャ</t>
    </rPh>
    <rPh sb="5" eb="7">
      <t>イチラン</t>
    </rPh>
    <phoneticPr fontId="2"/>
  </si>
  <si>
    <t>社内支援システム－提案一覧画面</t>
    <rPh sb="0" eb="2">
      <t>シャナイ</t>
    </rPh>
    <rPh sb="2" eb="4">
      <t>シエン</t>
    </rPh>
    <rPh sb="13" eb="15">
      <t>ガメン</t>
    </rPh>
    <phoneticPr fontId="2"/>
  </si>
  <si>
    <t>提案一覧画面</t>
    <rPh sb="4" eb="6">
      <t>ガメン</t>
    </rPh>
    <phoneticPr fontId="2"/>
  </si>
  <si>
    <t>所属会社：</t>
    <phoneticPr fontId="2"/>
  </si>
  <si>
    <t>所属会社</t>
    <phoneticPr fontId="2"/>
  </si>
  <si>
    <t>氏名：</t>
    <phoneticPr fontId="2"/>
  </si>
  <si>
    <t>年齢：</t>
    <phoneticPr fontId="2"/>
  </si>
  <si>
    <t>年齢</t>
    <phoneticPr fontId="2"/>
  </si>
  <si>
    <t>性別：</t>
    <phoneticPr fontId="2"/>
  </si>
  <si>
    <t>性別</t>
    <phoneticPr fontId="2"/>
  </si>
  <si>
    <t>国籍：</t>
    <phoneticPr fontId="2"/>
  </si>
  <si>
    <t>国籍</t>
    <phoneticPr fontId="2"/>
  </si>
  <si>
    <t>最寄り駅：</t>
    <phoneticPr fontId="2"/>
  </si>
  <si>
    <t>最寄り駅</t>
    <rPh sb="0" eb="2">
      <t>モヨ</t>
    </rPh>
    <rPh sb="3" eb="4">
      <t>エキ</t>
    </rPh>
    <phoneticPr fontId="2"/>
  </si>
  <si>
    <t>実務経験：</t>
    <phoneticPr fontId="2"/>
  </si>
  <si>
    <t>実務経験</t>
    <rPh sb="0" eb="2">
      <t>ジツム</t>
    </rPh>
    <rPh sb="2" eb="4">
      <t>ケイケン</t>
    </rPh>
    <phoneticPr fontId="2"/>
  </si>
  <si>
    <t>日本語</t>
    <phoneticPr fontId="2"/>
  </si>
  <si>
    <t>英語：</t>
    <phoneticPr fontId="2"/>
  </si>
  <si>
    <t>英語</t>
    <phoneticPr fontId="2"/>
  </si>
  <si>
    <t>参入工程：</t>
    <phoneticPr fontId="2"/>
  </si>
  <si>
    <t>得意技術</t>
    <phoneticPr fontId="2"/>
  </si>
  <si>
    <t>参入工程</t>
    <rPh sb="0" eb="2">
      <t>サンニュウ</t>
    </rPh>
    <rPh sb="2" eb="4">
      <t>コウテイ</t>
    </rPh>
    <phoneticPr fontId="2"/>
  </si>
  <si>
    <t>単価：</t>
    <phoneticPr fontId="2"/>
  </si>
  <si>
    <t>稼働可能日</t>
    <rPh sb="0" eb="2">
      <t>カドウ</t>
    </rPh>
    <rPh sb="2" eb="4">
      <t>カノウ</t>
    </rPh>
    <rPh sb="4" eb="5">
      <t>ビ</t>
    </rPh>
    <phoneticPr fontId="2"/>
  </si>
  <si>
    <t>備考：</t>
    <phoneticPr fontId="2"/>
  </si>
  <si>
    <t>備考</t>
    <phoneticPr fontId="2"/>
  </si>
  <si>
    <t>スキルシート</t>
    <phoneticPr fontId="2"/>
  </si>
  <si>
    <t>スキルシート</t>
    <phoneticPr fontId="2"/>
  </si>
  <si>
    <t>{name} 様</t>
  </si>
  <si>
    <t>いつもお世話になっております。</t>
  </si>
  <si>
    <t>人材情報を送付いたします。</t>
  </si>
  <si>
    <t>見合う案件がございましたら、ご紹介お願い致します。</t>
  </si>
  <si>
    <t>TLZS株式会社営業担当の韓です。</t>
    <phoneticPr fontId="2"/>
  </si>
  <si>
    <t>{company}</t>
    <phoneticPr fontId="2"/>
  </si>
  <si>
    <t>★★★★★★★★★★★★★★★★★★★★★★★★★★★★★</t>
  </si>
  <si>
    <t>【番号】：</t>
  </si>
  <si>
    <t>【氏名】：</t>
  </si>
  <si>
    <t>【年齢】：</t>
  </si>
  <si>
    <t>【性別】：</t>
  </si>
  <si>
    <t>【国籍】：</t>
  </si>
  <si>
    <t xml:space="preserve">【所属】： </t>
  </si>
  <si>
    <t>【最寄り駅】：</t>
  </si>
  <si>
    <t>【実務経験】：</t>
  </si>
  <si>
    <t>【日本語】：</t>
  </si>
  <si>
    <t>【英語】：</t>
  </si>
  <si>
    <t>【技術】：</t>
  </si>
  <si>
    <t>【工程】：</t>
  </si>
  <si>
    <t>【単価】：</t>
  </si>
  <si>
    <t>【稼働可能日】：</t>
  </si>
  <si>
    <t>【面接】：</t>
  </si>
  <si>
    <t>【営業状況】：</t>
  </si>
  <si>
    <t>【お支払いサイト】：</t>
  </si>
  <si>
    <t>【備考】：</t>
  </si>
  <si>
    <t>上記人材にマッチする案件情報がございましたら、是非ともご紹介頂けますと幸いです。</t>
  </si>
  <si>
    <t>※尚、下記内容を含めた出来る限り詳細情報をお送り願います。</t>
  </si>
  <si>
    <t>【商流】　【お支払いサイト】　【精算幅】　【面談回数】</t>
  </si>
  <si>
    <t>※案件情報はこのメールにご返信ください。</t>
  </si>
  <si>
    <t>※情報が少ない場合、ご返信ができない場合がございます。</t>
  </si>
  <si>
    <t>※全てのご提案に返信できない可能性がございますので、3営業日以内に</t>
  </si>
  <si>
    <t>　弊社から返信が無い場合は、直接ご連絡頂けますと幸いでございます。</t>
  </si>
  <si>
    <t>※人材情報の無断配信・掲載はくれぐれもご遠慮くださいますようお願いいたします。</t>
  </si>
  <si>
    <t>--------------------------------------------------------------------</t>
  </si>
  <si>
    <t>※今後メールでの情報配信がご不要な場合はお手数ですが、</t>
  </si>
  <si>
    <t>sales@tlzs.co.jpまでご連絡願います。配信メールを解除いたします。</t>
  </si>
  <si>
    <t>以上、宜しくお願い致します。</t>
  </si>
  <si>
    <t>========================================================</t>
  </si>
  <si>
    <t xml:space="preserve"> 　TLZS株式会社 &lt;社 &lt;http://www.tlzs.co.jp/&gt;</t>
  </si>
  <si>
    <t xml:space="preserve"> 　最高人事責任者 兼第一営業部 部長</t>
  </si>
  <si>
    <t xml:space="preserve"> 　韓 健美 CHO &amp; Co-Founder &lt;jianmei.han@tlzs.co.jp&gt;</t>
  </si>
  <si>
    <t xml:space="preserve"> 　携帯 : 080-9096-0611、Wechat : aixiaozhicom、 Line : agentmaymay</t>
  </si>
  <si>
    <t xml:space="preserve"> 　本社所在地</t>
  </si>
  <si>
    <t xml:space="preserve">    〒101-0032 東京都千代田区岩本町3丁目1-5</t>
  </si>
  <si>
    <t xml:space="preserve">               スミトー神田岩本町ビル 3階</t>
  </si>
  <si>
    <t xml:space="preserve">    Tel：03-5846-9668</t>
  </si>
  <si>
    <t xml:space="preserve"> 　一般労働者派遣事業（許可）番号： 派13-310981</t>
  </si>
  <si>
    <t xml:space="preserve">   プライバシーマーク 登録番号： 第10824733(01)号</t>
  </si>
  <si>
    <t xml:space="preserve">   情報セキュリティマネジメントシステム  認証番号： MSA-IS-372</t>
  </si>
  <si>
    <t xml:space="preserve"> 　※全て本社のみ</t>
  </si>
  <si>
    <t>提案メール(添付ファイル)</t>
    <rPh sb="0" eb="2">
      <t>テイアン</t>
    </rPh>
    <rPh sb="6" eb="8">
      <t>テンプ</t>
    </rPh>
    <phoneticPr fontId="2"/>
  </si>
  <si>
    <t>履歴書_張三.xlsx</t>
    <phoneticPr fontId="2"/>
  </si>
  <si>
    <t>検索条件：</t>
    <phoneticPr fontId="2"/>
  </si>
  <si>
    <t>一次OK</t>
    <rPh sb="0" eb="2">
      <t>イチジ</t>
    </rPh>
    <phoneticPr fontId="2"/>
  </si>
  <si>
    <t>提案結果登録画面</t>
    <rPh sb="6" eb="8">
      <t>ガメン</t>
    </rPh>
    <phoneticPr fontId="2"/>
  </si>
  <si>
    <t>社内支援システム－提案結果登録画面</t>
    <rPh sb="0" eb="2">
      <t>シャナイ</t>
    </rPh>
    <rPh sb="2" eb="4">
      <t>シエン</t>
    </rPh>
    <rPh sb="15" eb="17">
      <t>ガメン</t>
    </rPh>
    <phoneticPr fontId="2"/>
  </si>
  <si>
    <t>提案結果登録</t>
    <phoneticPr fontId="2"/>
  </si>
  <si>
    <t>提案結果：</t>
    <rPh sb="0" eb="2">
      <t>テイアン</t>
    </rPh>
    <rPh sb="2" eb="4">
      <t>ケッカ</t>
    </rPh>
    <phoneticPr fontId="2"/>
  </si>
  <si>
    <t>提案結果</t>
    <rPh sb="2" eb="4">
      <t>ケッカ</t>
    </rPh>
    <phoneticPr fontId="2"/>
  </si>
  <si>
    <t>提案準備</t>
    <rPh sb="0" eb="2">
      <t>テイアン</t>
    </rPh>
    <rPh sb="2" eb="4">
      <t>ジュンビ</t>
    </rPh>
    <phoneticPr fontId="2"/>
  </si>
  <si>
    <t>提案準備画面</t>
    <rPh sb="4" eb="6">
      <t>ガメン</t>
    </rPh>
    <phoneticPr fontId="2"/>
  </si>
  <si>
    <t>社内支援システム－提案準備画面</t>
    <rPh sb="0" eb="2">
      <t>シャナイ</t>
    </rPh>
    <rPh sb="2" eb="4">
      <t>シエン</t>
    </rPh>
    <rPh sb="13" eb="15">
      <t>ガメン</t>
    </rPh>
    <phoneticPr fontId="2"/>
  </si>
  <si>
    <t>提案メール画面</t>
    <rPh sb="5" eb="7">
      <t>ガメン</t>
    </rPh>
    <phoneticPr fontId="2"/>
  </si>
  <si>
    <t>社内支援システム－提案メール画面</t>
    <rPh sb="0" eb="2">
      <t>シャナイ</t>
    </rPh>
    <rPh sb="2" eb="4">
      <t>シエン</t>
    </rPh>
    <rPh sb="14" eb="16">
      <t>ガメン</t>
    </rPh>
    <phoneticPr fontId="2"/>
  </si>
  <si>
    <t>営業管理</t>
    <phoneticPr fontId="2"/>
  </si>
  <si>
    <t>提案メール</t>
    <rPh sb="0" eb="2">
      <t>テイアン</t>
    </rPh>
    <phoneticPr fontId="2"/>
  </si>
  <si>
    <t>営業担当者：</t>
    <phoneticPr fontId="2"/>
  </si>
  <si>
    <t>技術者：</t>
    <phoneticPr fontId="2"/>
  </si>
  <si>
    <t>以上、宜しくお願い致します。</t>
    <phoneticPr fontId="2"/>
  </si>
  <si>
    <t>提案結果情報を送付いたします。</t>
    <phoneticPr fontId="2"/>
  </si>
  <si>
    <t>【提案結果】：</t>
    <phoneticPr fontId="2"/>
  </si>
  <si>
    <t>面談設定メール画面</t>
    <rPh sb="7" eb="9">
      <t>ガメン</t>
    </rPh>
    <phoneticPr fontId="2"/>
  </si>
  <si>
    <t>社内支援システム－面談設定メール画面</t>
    <rPh sb="0" eb="2">
      <t>シャナイ</t>
    </rPh>
    <rPh sb="2" eb="4">
      <t>シエン</t>
    </rPh>
    <rPh sb="16" eb="18">
      <t>ガメン</t>
    </rPh>
    <phoneticPr fontId="2"/>
  </si>
  <si>
    <t>面談設定メール</t>
    <rPh sb="0" eb="2">
      <t>メンダン</t>
    </rPh>
    <rPh sb="2" eb="4">
      <t>セッテイ</t>
    </rPh>
    <phoneticPr fontId="2"/>
  </si>
  <si>
    <t>面談設定メール(お客様へ)</t>
    <rPh sb="0" eb="2">
      <t>メンダン</t>
    </rPh>
    <rPh sb="2" eb="4">
      <t>セッテイ</t>
    </rPh>
    <rPh sb="9" eb="11">
      <t>キャクサマ</t>
    </rPh>
    <phoneticPr fontId="2"/>
  </si>
  <si>
    <t>面談設定メール(パートナーへ)</t>
    <rPh sb="0" eb="2">
      <t>メンダン</t>
    </rPh>
    <rPh sb="2" eb="4">
      <t>セッテイ</t>
    </rPh>
    <phoneticPr fontId="2"/>
  </si>
  <si>
    <t>面談結果メール画面</t>
    <rPh sb="7" eb="9">
      <t>ガメン</t>
    </rPh>
    <phoneticPr fontId="2"/>
  </si>
  <si>
    <t>面談結果メール</t>
    <phoneticPr fontId="2"/>
  </si>
  <si>
    <t>社内支援システム－面談結果メール画面</t>
    <rPh sb="0" eb="2">
      <t>シャナイ</t>
    </rPh>
    <rPh sb="2" eb="4">
      <t>シエン</t>
    </rPh>
    <rPh sb="16" eb="18">
      <t>ガメン</t>
    </rPh>
    <phoneticPr fontId="2"/>
  </si>
  <si>
    <t>パートナー会社との基本契約情報</t>
    <rPh sb="5" eb="7">
      <t>カイシャ</t>
    </rPh>
    <rPh sb="9" eb="11">
      <t>キホン</t>
    </rPh>
    <rPh sb="11" eb="13">
      <t>ケイヤク</t>
    </rPh>
    <rPh sb="13" eb="15">
      <t>ジョウホウ</t>
    </rPh>
    <phoneticPr fontId="2"/>
  </si>
  <si>
    <t>お客様との基本契約情報</t>
    <rPh sb="1" eb="3">
      <t>キャクサマ</t>
    </rPh>
    <rPh sb="5" eb="7">
      <t>キホン</t>
    </rPh>
    <rPh sb="7" eb="9">
      <t>ケイヤク</t>
    </rPh>
    <rPh sb="9" eb="11">
      <t>ジョウホウ</t>
    </rPh>
    <phoneticPr fontId="2"/>
  </si>
  <si>
    <t>XX管理</t>
    <rPh sb="2" eb="4">
      <t>カンリ</t>
    </rPh>
    <phoneticPr fontId="2"/>
  </si>
  <si>
    <t>取引先会社</t>
    <rPh sb="0" eb="2">
      <t>トリヒキ</t>
    </rPh>
    <rPh sb="2" eb="3">
      <t>サキ</t>
    </rPh>
    <rPh sb="3" eb="5">
      <t>カイシャ</t>
    </rPh>
    <phoneticPr fontId="2"/>
  </si>
  <si>
    <t>基本契約有無</t>
    <rPh sb="0" eb="2">
      <t>キホン</t>
    </rPh>
    <rPh sb="2" eb="4">
      <t>ケイヤク</t>
    </rPh>
    <rPh sb="4" eb="6">
      <t>ウム</t>
    </rPh>
    <phoneticPr fontId="2"/>
  </si>
  <si>
    <t>基本契約書のパス</t>
    <rPh sb="0" eb="4">
      <t>キホンケイヤク</t>
    </rPh>
    <rPh sb="4" eb="5">
      <t>ショ</t>
    </rPh>
    <phoneticPr fontId="2"/>
  </si>
  <si>
    <t>面談結果メール(パートナーへ)</t>
    <rPh sb="0" eb="2">
      <t>メンダン</t>
    </rPh>
    <phoneticPr fontId="2"/>
  </si>
  <si>
    <t>相手から受領した基本契約書</t>
    <phoneticPr fontId="2"/>
  </si>
  <si>
    <t>＃</t>
    <phoneticPr fontId="2"/>
  </si>
  <si>
    <t>お客様との契約情報</t>
    <rPh sb="5" eb="7">
      <t>ケイヤク</t>
    </rPh>
    <rPh sb="7" eb="9">
      <t>ジョウホウ</t>
    </rPh>
    <phoneticPr fontId="2"/>
  </si>
  <si>
    <t>パートナー会社との契約情報</t>
    <rPh sb="9" eb="11">
      <t>ケイヤク</t>
    </rPh>
    <rPh sb="11" eb="13">
      <t>ジョウホウ</t>
    </rPh>
    <phoneticPr fontId="2"/>
  </si>
  <si>
    <t>会社：</t>
  </si>
  <si>
    <t>基本契約書登録画面</t>
    <rPh sb="7" eb="9">
      <t>ガメン</t>
    </rPh>
    <phoneticPr fontId="2"/>
  </si>
  <si>
    <t>社内支援システム－基本契約書登録画面</t>
    <rPh sb="0" eb="2">
      <t>シャナイ</t>
    </rPh>
    <rPh sb="2" eb="4">
      <t>シエン</t>
    </rPh>
    <rPh sb="16" eb="18">
      <t>ガメン</t>
    </rPh>
    <phoneticPr fontId="2"/>
  </si>
  <si>
    <t>基本契約書登録</t>
    <rPh sb="0" eb="2">
      <t>キホン</t>
    </rPh>
    <rPh sb="2" eb="5">
      <t>ケイヤクショ</t>
    </rPh>
    <rPh sb="5" eb="7">
      <t>トウロク</t>
    </rPh>
    <phoneticPr fontId="2"/>
  </si>
  <si>
    <t>基本契約審査結果画面</t>
    <rPh sb="8" eb="10">
      <t>ガメン</t>
    </rPh>
    <phoneticPr fontId="2"/>
  </si>
  <si>
    <t>社内支援システム－基本契約審査結果画面</t>
    <rPh sb="0" eb="2">
      <t>シャナイ</t>
    </rPh>
    <rPh sb="2" eb="4">
      <t>シエン</t>
    </rPh>
    <rPh sb="17" eb="19">
      <t>ガメン</t>
    </rPh>
    <phoneticPr fontId="2"/>
  </si>
  <si>
    <t>基本契約審査結果</t>
    <rPh sb="0" eb="2">
      <t>キホン</t>
    </rPh>
    <rPh sb="2" eb="4">
      <t>ケイヤク</t>
    </rPh>
    <rPh sb="4" eb="6">
      <t>シンサ</t>
    </rPh>
    <rPh sb="6" eb="8">
      <t>ケッカ</t>
    </rPh>
    <phoneticPr fontId="2"/>
  </si>
  <si>
    <t>面談結果一覧画面</t>
    <rPh sb="6" eb="8">
      <t>ガメン</t>
    </rPh>
    <phoneticPr fontId="2"/>
  </si>
  <si>
    <t>社内支援システム－面談結果一覧画面</t>
    <rPh sb="0" eb="2">
      <t>シャナイ</t>
    </rPh>
    <rPh sb="2" eb="4">
      <t>シエン</t>
    </rPh>
    <rPh sb="9" eb="11">
      <t>メンダン</t>
    </rPh>
    <rPh sb="11" eb="13">
      <t>ケッカ</t>
    </rPh>
    <rPh sb="13" eb="15">
      <t>イチラン</t>
    </rPh>
    <rPh sb="15" eb="17">
      <t>ガメン</t>
    </rPh>
    <phoneticPr fontId="2"/>
  </si>
  <si>
    <t>基本契約一覧画面</t>
    <rPh sb="6" eb="8">
      <t>ガメン</t>
    </rPh>
    <phoneticPr fontId="2"/>
  </si>
  <si>
    <t>社内支援システム－基本契約一覧画面</t>
    <rPh sb="0" eb="2">
      <t>シャナイ</t>
    </rPh>
    <rPh sb="2" eb="4">
      <t>シエン</t>
    </rPh>
    <rPh sb="15" eb="17">
      <t>ガメン</t>
    </rPh>
    <phoneticPr fontId="2"/>
  </si>
  <si>
    <t>基本契約一覧</t>
    <rPh sb="0" eb="2">
      <t>キホン</t>
    </rPh>
    <rPh sb="2" eb="4">
      <t>ケイヤク</t>
    </rPh>
    <rPh sb="4" eb="6">
      <t>イチラン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</si>
</sst>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5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Microsoft YaHei"/>
      <family val="3"/>
      <charset val="134"/>
    </font>
    <font>
      <sz val="9"/>
      <color rgb="FF000000"/>
      <name val="MS UI Gothic"/>
      <family val="2"/>
      <charset val="128"/>
    </font>
    <font>
      <sz val="14"/>
      <color rgb="FF000000"/>
      <name val="ＭＳ Ｐゴシック"/>
    </font>
    <font>
      <sz val="11"/>
      <color rgb="FF000000"/>
      <name val="ＭＳ Ｐゴシック"/>
    </font>
    <font>
      <sz val="12"/>
      <color rgb="FF000000"/>
      <name val="ＭＳ Ｐゴシック"/>
    </font>
    <font>
      <sz val="9"/>
      <color rgb="FF000000"/>
      <name val="Meiryo UI"/>
      <family val="2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7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/>
      <diagonal/>
    </border>
    <border>
      <left style="thin">
        <color theme="3" tint="0.59996337778862885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3" tint="0.59996337778862885"/>
      </right>
      <top style="thin">
        <color theme="1" tint="0.34998626667073579"/>
      </top>
      <bottom/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902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4" fillId="32" borderId="20" xfId="0" applyFont="1" applyFill="1" applyBorder="1">
      <alignment vertical="center"/>
    </xf>
    <xf numFmtId="0" fontId="44" fillId="33" borderId="33" xfId="0" applyFont="1" applyFill="1" applyBorder="1">
      <alignment vertical="center"/>
    </xf>
    <xf numFmtId="0" fontId="44" fillId="32" borderId="33" xfId="0" applyFont="1" applyFill="1" applyBorder="1">
      <alignment vertical="center"/>
    </xf>
    <xf numFmtId="0" fontId="44" fillId="28" borderId="33" xfId="0" applyFont="1" applyFill="1" applyBorder="1" applyAlignment="1">
      <alignment horizontal="center" vertical="center"/>
    </xf>
    <xf numFmtId="0" fontId="44" fillId="33" borderId="48" xfId="0" applyFont="1" applyFill="1" applyBorder="1">
      <alignment vertical="center"/>
    </xf>
    <xf numFmtId="0" fontId="44" fillId="28" borderId="48" xfId="0" applyFont="1" applyFill="1" applyBorder="1" applyAlignment="1">
      <alignment horizontal="center" vertical="center"/>
    </xf>
    <xf numFmtId="0" fontId="44" fillId="27" borderId="33" xfId="0" applyFont="1" applyFill="1" applyBorder="1">
      <alignment vertical="center"/>
    </xf>
    <xf numFmtId="0" fontId="44" fillId="27" borderId="33" xfId="0" applyFont="1" applyFill="1" applyBorder="1" applyAlignment="1">
      <alignment horizontal="center" vertical="center" wrapText="1"/>
    </xf>
    <xf numFmtId="0" fontId="44" fillId="29" borderId="20" xfId="0" applyFont="1" applyFill="1" applyBorder="1">
      <alignment vertical="center"/>
    </xf>
    <xf numFmtId="0" fontId="44" fillId="29" borderId="48" xfId="0" applyFont="1" applyFill="1" applyBorder="1">
      <alignment vertical="center"/>
    </xf>
    <xf numFmtId="0" fontId="44" fillId="29" borderId="48" xfId="0" applyFont="1" applyFill="1" applyBorder="1" applyAlignment="1">
      <alignment horizontal="left" vertical="center" wrapText="1"/>
    </xf>
    <xf numFmtId="0" fontId="44" fillId="0" borderId="33" xfId="0" applyFont="1" applyBorder="1">
      <alignment vertical="center"/>
    </xf>
    <xf numFmtId="9" fontId="44" fillId="29" borderId="48" xfId="0" applyNumberFormat="1" applyFont="1" applyFill="1" applyBorder="1" applyAlignment="1">
      <alignment horizontal="left" vertical="center" wrapText="1"/>
    </xf>
    <xf numFmtId="0" fontId="44" fillId="25" borderId="33" xfId="0" applyFont="1" applyFill="1" applyBorder="1">
      <alignment vertical="center"/>
    </xf>
    <xf numFmtId="0" fontId="44" fillId="24" borderId="33" xfId="0" applyNumberFormat="1" applyFont="1" applyFill="1" applyBorder="1" applyAlignment="1">
      <alignment vertical="top"/>
    </xf>
    <xf numFmtId="0" fontId="44" fillId="29" borderId="33" xfId="0" applyFont="1" applyFill="1" applyBorder="1" applyAlignment="1">
      <alignment horizontal="left" vertical="center" wrapText="1"/>
    </xf>
    <xf numFmtId="9" fontId="44" fillId="29" borderId="33" xfId="0" applyNumberFormat="1" applyFont="1" applyFill="1" applyBorder="1" applyAlignment="1">
      <alignment horizontal="left" vertical="center" wrapText="1"/>
    </xf>
    <xf numFmtId="0" fontId="44" fillId="29" borderId="33" xfId="0" applyFont="1" applyFill="1" applyBorder="1">
      <alignment vertical="center"/>
    </xf>
    <xf numFmtId="0" fontId="45" fillId="0" borderId="33" xfId="0" applyFont="1" applyBorder="1">
      <alignment vertical="center"/>
    </xf>
    <xf numFmtId="0" fontId="44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7" fillId="31" borderId="33" xfId="48" applyNumberFormat="1" applyFont="1" applyFill="1" applyBorder="1" applyAlignment="1" applyProtection="1">
      <alignment horizontal="center" vertical="center"/>
      <protection hidden="1"/>
    </xf>
    <xf numFmtId="38" fontId="47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6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49" fillId="24" borderId="0" xfId="0" applyFont="1" applyFill="1" applyAlignment="1">
      <alignment vertical="top"/>
    </xf>
    <xf numFmtId="0" fontId="49" fillId="24" borderId="0" xfId="0" applyFont="1" applyFill="1" applyBorder="1" applyAlignment="1">
      <alignment vertical="top"/>
    </xf>
    <xf numFmtId="0" fontId="49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40" fillId="30" borderId="18" xfId="0" applyFont="1" applyFill="1" applyBorder="1" applyAlignment="1">
      <alignment horizontal="center" vertical="center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4" borderId="0" xfId="0" applyFont="1" applyFill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  <xf numFmtId="0" fontId="0" fillId="24" borderId="32" xfId="0" applyFont="1" applyFill="1" applyBorder="1" applyAlignment="1">
      <alignment horizontal="center" vertical="top"/>
    </xf>
    <xf numFmtId="0" fontId="0" fillId="0" borderId="0" xfId="0" applyAlignment="1">
      <alignment horizontal="right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1" fillId="25" borderId="2" xfId="0" applyFont="1" applyFill="1" applyBorder="1" applyAlignment="1"/>
    <xf numFmtId="0" fontId="40" fillId="0" borderId="0" xfId="0" applyFont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20" fontId="40" fillId="0" borderId="32" xfId="0" applyNumberFormat="1" applyFont="1" applyBorder="1" applyAlignment="1">
      <alignment horizontal="center" vertical="center"/>
    </xf>
    <xf numFmtId="0" fontId="40" fillId="0" borderId="0" xfId="0" applyFont="1">
      <alignment vertical="center"/>
    </xf>
    <xf numFmtId="0" fontId="40" fillId="0" borderId="32" xfId="0" applyFont="1" applyBorder="1">
      <alignment vertical="center"/>
    </xf>
    <xf numFmtId="0" fontId="40" fillId="0" borderId="2" xfId="0" applyFont="1" applyBorder="1">
      <alignment vertical="center"/>
    </xf>
    <xf numFmtId="0" fontId="0" fillId="24" borderId="13" xfId="0" applyFill="1" applyBorder="1" applyAlignment="1">
      <alignment vertical="top"/>
    </xf>
    <xf numFmtId="0" fontId="0" fillId="24" borderId="18" xfId="0" applyFill="1" applyBorder="1" applyAlignment="1">
      <alignment vertical="top"/>
    </xf>
    <xf numFmtId="0" fontId="1" fillId="25" borderId="32" xfId="0" applyFont="1" applyFill="1" applyBorder="1" applyAlignment="1"/>
    <xf numFmtId="0" fontId="1" fillId="25" borderId="20" xfId="0" applyFont="1" applyFill="1" applyBorder="1" applyAlignment="1"/>
    <xf numFmtId="0" fontId="0" fillId="24" borderId="2" xfId="0" applyFont="1" applyFill="1" applyBorder="1" applyAlignment="1">
      <alignment horizontal="left" vertical="top"/>
    </xf>
    <xf numFmtId="0" fontId="1" fillId="30" borderId="32" xfId="0" applyFont="1" applyFill="1" applyBorder="1" applyAlignment="1"/>
    <xf numFmtId="0" fontId="0" fillId="0" borderId="0" xfId="0" applyFont="1" applyFill="1" applyAlignment="1">
      <alignment vertical="top"/>
    </xf>
    <xf numFmtId="0" fontId="1" fillId="0" borderId="0" xfId="0" applyFont="1" applyFill="1" applyAlignment="1">
      <alignment vertical="top"/>
    </xf>
    <xf numFmtId="0" fontId="0" fillId="0" borderId="0" xfId="0" applyFill="1" applyAlignment="1"/>
    <xf numFmtId="0" fontId="1" fillId="0" borderId="0" xfId="0" applyFont="1" applyFill="1" applyAlignment="1"/>
    <xf numFmtId="0" fontId="40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top"/>
    </xf>
    <xf numFmtId="0" fontId="0" fillId="0" borderId="0" xfId="0" applyFont="1" applyFill="1" applyAlignment="1"/>
    <xf numFmtId="0" fontId="1" fillId="0" borderId="2" xfId="0" applyFont="1" applyFill="1" applyBorder="1" applyAlignment="1">
      <alignment horizontal="center" vertical="top"/>
    </xf>
    <xf numFmtId="0" fontId="1" fillId="0" borderId="20" xfId="0" applyFont="1" applyFill="1" applyBorder="1" applyAlignment="1">
      <alignment horizontal="center" vertical="top"/>
    </xf>
    <xf numFmtId="0" fontId="0" fillId="30" borderId="32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0" fillId="25" borderId="0" xfId="0" applyFont="1" applyFill="1" applyAlignment="1">
      <alignment horizontal="center" vertical="top"/>
    </xf>
    <xf numFmtId="0" fontId="0" fillId="24" borderId="2" xfId="0" applyFont="1" applyFill="1" applyBorder="1" applyAlignment="1">
      <alignment vertical="top"/>
    </xf>
    <xf numFmtId="0" fontId="0" fillId="31" borderId="49" xfId="0" applyFill="1" applyBorder="1" applyAlignment="1">
      <alignment horizontal="center" vertical="center"/>
    </xf>
    <xf numFmtId="0" fontId="0" fillId="0" borderId="0" xfId="0" applyFont="1" applyFill="1" applyBorder="1" applyAlignment="1">
      <alignment vertical="top"/>
    </xf>
    <xf numFmtId="0" fontId="0" fillId="0" borderId="0" xfId="0" applyFill="1" applyAlignment="1">
      <alignment horizontal="left" vertical="top"/>
    </xf>
    <xf numFmtId="0" fontId="1" fillId="0" borderId="54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1" fillId="0" borderId="0" xfId="0" applyFont="1" applyFill="1" applyAlignment="1">
      <alignment horizontal="center" vertical="top"/>
    </xf>
    <xf numFmtId="0" fontId="0" fillId="30" borderId="0" xfId="0" applyFill="1" applyAlignment="1">
      <alignment vertical="top"/>
    </xf>
    <xf numFmtId="0" fontId="1" fillId="30" borderId="0" xfId="0" applyFont="1" applyFill="1" applyAlignment="1"/>
    <xf numFmtId="0" fontId="0" fillId="30" borderId="0" xfId="0" applyFont="1" applyFill="1" applyAlignment="1">
      <alignment vertical="top"/>
    </xf>
    <xf numFmtId="0" fontId="0" fillId="30" borderId="0" xfId="0" applyFill="1" applyAlignment="1"/>
    <xf numFmtId="0" fontId="0" fillId="24" borderId="32" xfId="0" applyFont="1" applyFill="1" applyBorder="1" applyAlignment="1">
      <alignment vertical="top"/>
    </xf>
    <xf numFmtId="0" fontId="43" fillId="30" borderId="0" xfId="0" applyFont="1" applyFill="1" applyAlignment="1">
      <alignment vertical="top"/>
    </xf>
    <xf numFmtId="0" fontId="0" fillId="30" borderId="0" xfId="0" applyFill="1" applyAlignment="1">
      <alignment horizontal="right" vertical="top"/>
    </xf>
    <xf numFmtId="0" fontId="39" fillId="30" borderId="0" xfId="0" applyFont="1" applyFill="1" applyAlignment="1">
      <alignment vertical="top"/>
    </xf>
    <xf numFmtId="0" fontId="0" fillId="26" borderId="0" xfId="0" applyFont="1" applyFill="1" applyAlignment="1">
      <alignment vertical="top"/>
    </xf>
    <xf numFmtId="0" fontId="1" fillId="26" borderId="0" xfId="0" applyFont="1" applyFill="1" applyAlignment="1">
      <alignment vertical="top"/>
    </xf>
    <xf numFmtId="0" fontId="0" fillId="24" borderId="2" xfId="0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1" fillId="30" borderId="12" xfId="0" applyFont="1" applyFill="1" applyBorder="1" applyAlignment="1">
      <alignment vertical="top"/>
    </xf>
    <xf numFmtId="0" fontId="1" fillId="30" borderId="15" xfId="0" applyFont="1" applyFill="1" applyBorder="1" applyAlignment="1">
      <alignment vertical="top"/>
    </xf>
    <xf numFmtId="0" fontId="1" fillId="30" borderId="16" xfId="0" applyFont="1" applyFill="1" applyBorder="1" applyAlignment="1">
      <alignment vertical="top"/>
    </xf>
    <xf numFmtId="20" fontId="40" fillId="30" borderId="32" xfId="0" applyNumberFormat="1" applyFont="1" applyFill="1" applyBorder="1" applyAlignment="1">
      <alignment horizontal="center" vertical="center"/>
    </xf>
    <xf numFmtId="20" fontId="40" fillId="25" borderId="32" xfId="0" applyNumberFormat="1" applyFont="1" applyFill="1" applyBorder="1" applyAlignment="1">
      <alignment horizontal="center" vertical="center"/>
    </xf>
    <xf numFmtId="20" fontId="40" fillId="0" borderId="0" xfId="0" applyNumberFormat="1" applyFont="1" applyBorder="1" applyAlignment="1">
      <alignment horizontal="center" vertical="center"/>
    </xf>
    <xf numFmtId="0" fontId="0" fillId="24" borderId="0" xfId="0" applyFill="1" applyBorder="1" applyAlignment="1">
      <alignment horizontal="right" vertical="top"/>
    </xf>
    <xf numFmtId="0" fontId="0" fillId="25" borderId="0" xfId="0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0" xfId="0" applyFont="1" applyFill="1" applyAlignment="1">
      <alignment horizontal="center" vertical="top"/>
    </xf>
    <xf numFmtId="0" fontId="40" fillId="0" borderId="16" xfId="0" applyFont="1" applyBorder="1" applyAlignment="1">
      <alignment vertical="center"/>
    </xf>
    <xf numFmtId="0" fontId="0" fillId="25" borderId="16" xfId="0" applyFont="1" applyFill="1" applyBorder="1" applyAlignment="1">
      <alignment vertical="top"/>
    </xf>
    <xf numFmtId="0" fontId="1" fillId="24" borderId="15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vertical="center"/>
    </xf>
    <xf numFmtId="0" fontId="40" fillId="43" borderId="2" xfId="0" applyFont="1" applyFill="1" applyBorder="1" applyAlignment="1">
      <alignment vertical="center"/>
    </xf>
    <xf numFmtId="0" fontId="1" fillId="43" borderId="2" xfId="0" applyFont="1" applyFill="1" applyBorder="1" applyAlignment="1">
      <alignment vertical="top"/>
    </xf>
    <xf numFmtId="0" fontId="1" fillId="43" borderId="20" xfId="0" applyFont="1" applyFill="1" applyBorder="1" applyAlignment="1">
      <alignment vertical="top"/>
    </xf>
    <xf numFmtId="0" fontId="1" fillId="43" borderId="13" xfId="0" applyFont="1" applyFill="1" applyBorder="1" applyAlignment="1">
      <alignment vertical="top"/>
    </xf>
    <xf numFmtId="0" fontId="1" fillId="43" borderId="0" xfId="0" applyFont="1" applyFill="1" applyBorder="1" applyAlignment="1">
      <alignment vertical="top"/>
    </xf>
    <xf numFmtId="0" fontId="1" fillId="43" borderId="18" xfId="0" applyFont="1" applyFill="1" applyBorder="1" applyAlignment="1">
      <alignment vertical="top"/>
    </xf>
    <xf numFmtId="0" fontId="40" fillId="43" borderId="20" xfId="0" applyFont="1" applyFill="1" applyBorder="1" applyAlignment="1">
      <alignment vertical="center"/>
    </xf>
    <xf numFmtId="0" fontId="1" fillId="43" borderId="12" xfId="0" applyFont="1" applyFill="1" applyBorder="1" applyAlignment="1">
      <alignment vertical="top"/>
    </xf>
    <xf numFmtId="0" fontId="1" fillId="43" borderId="14" xfId="0" applyFont="1" applyFill="1" applyBorder="1" applyAlignment="1">
      <alignment vertical="top"/>
    </xf>
    <xf numFmtId="0" fontId="1" fillId="43" borderId="17" xfId="0" applyFont="1" applyFill="1" applyBorder="1" applyAlignment="1">
      <alignment vertical="top"/>
    </xf>
    <xf numFmtId="0" fontId="1" fillId="43" borderId="19" xfId="0" applyFont="1" applyFill="1" applyBorder="1" applyAlignment="1">
      <alignment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left" vertical="top"/>
    </xf>
    <xf numFmtId="0" fontId="1" fillId="43" borderId="2" xfId="0" applyFont="1" applyFill="1" applyBorder="1" applyAlignment="1">
      <alignment horizontal="center" vertical="top"/>
    </xf>
    <xf numFmtId="0" fontId="0" fillId="43" borderId="13" xfId="0" applyFill="1" applyBorder="1" applyAlignment="1">
      <alignment vertical="top"/>
    </xf>
    <xf numFmtId="0" fontId="0" fillId="25" borderId="0" xfId="0" applyFill="1" applyBorder="1" applyAlignment="1">
      <alignment vertical="top"/>
    </xf>
    <xf numFmtId="0" fontId="40" fillId="25" borderId="0" xfId="0" applyFont="1" applyFill="1" applyBorder="1" applyAlignment="1">
      <alignment horizontal="center" vertical="center"/>
    </xf>
    <xf numFmtId="0" fontId="0" fillId="25" borderId="0" xfId="0" applyFill="1" applyAlignment="1">
      <alignment horizontal="righ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0" xfId="0" applyFont="1" applyBorder="1" applyAlignment="1">
      <alignment horizontal="center" vertical="center"/>
    </xf>
    <xf numFmtId="0" fontId="1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20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1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36" fillId="24" borderId="34" xfId="0" applyFont="1" applyFill="1" applyBorder="1" applyAlignment="1">
      <alignment vertical="top" wrapText="1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0" fillId="31" borderId="0" xfId="0" applyFont="1" applyFill="1" applyBorder="1" applyAlignment="1">
      <alignment horizontal="center"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0" fillId="26" borderId="32" xfId="0" applyFill="1" applyBorder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40" fillId="0" borderId="0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40" fillId="43" borderId="32" xfId="0" applyFont="1" applyFill="1" applyBorder="1" applyAlignment="1">
      <alignment horizontal="center" vertical="center"/>
    </xf>
    <xf numFmtId="0" fontId="40" fillId="43" borderId="2" xfId="0" applyFont="1" applyFill="1" applyBorder="1" applyAlignment="1">
      <alignment horizontal="center" vertical="center"/>
    </xf>
    <xf numFmtId="0" fontId="40" fillId="43" borderId="20" xfId="0" applyFont="1" applyFill="1" applyBorder="1" applyAlignment="1">
      <alignment horizontal="center" vertical="center"/>
    </xf>
    <xf numFmtId="0" fontId="1" fillId="43" borderId="32" xfId="0" applyFont="1" applyFill="1" applyBorder="1" applyAlignment="1">
      <alignment horizontal="center" vertical="top"/>
    </xf>
    <xf numFmtId="0" fontId="1" fillId="43" borderId="2" xfId="0" applyFont="1" applyFill="1" applyBorder="1" applyAlignment="1">
      <alignment horizontal="center" vertical="top"/>
    </xf>
    <xf numFmtId="0" fontId="1" fillId="43" borderId="20" xfId="0" applyFont="1" applyFill="1" applyBorder="1" applyAlignment="1">
      <alignment horizontal="center" vertical="top"/>
    </xf>
    <xf numFmtId="0" fontId="0" fillId="43" borderId="32" xfId="0" applyFont="1" applyFill="1" applyBorder="1" applyAlignment="1">
      <alignment horizontal="center" vertical="top"/>
    </xf>
    <xf numFmtId="0" fontId="0" fillId="43" borderId="2" xfId="0" applyFont="1" applyFill="1" applyBorder="1" applyAlignment="1">
      <alignment horizontal="center" vertical="top"/>
    </xf>
    <xf numFmtId="0" fontId="0" fillId="43" borderId="20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0" fillId="30" borderId="32" xfId="0" applyFont="1" applyFill="1" applyBorder="1" applyAlignment="1">
      <alignment horizontal="center" vertical="top"/>
    </xf>
    <xf numFmtId="0" fontId="0" fillId="30" borderId="2" xfId="0" applyFont="1" applyFill="1" applyBorder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0" fillId="30" borderId="0" xfId="0" applyFont="1" applyFill="1" applyAlignment="1">
      <alignment horizontal="center" vertical="top"/>
    </xf>
    <xf numFmtId="0" fontId="1" fillId="30" borderId="0" xfId="0" applyFont="1" applyFill="1" applyAlignment="1">
      <alignment horizontal="center" vertical="top"/>
    </xf>
    <xf numFmtId="0" fontId="0" fillId="25" borderId="0" xfId="0" applyFont="1" applyFill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0" fillId="25" borderId="51" xfId="0" applyFont="1" applyFill="1" applyBorder="1" applyAlignment="1">
      <alignment horizontal="center" vertical="top"/>
    </xf>
    <xf numFmtId="0" fontId="40" fillId="25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0" fontId="40" fillId="30" borderId="32" xfId="0" applyFont="1" applyFill="1" applyBorder="1" applyAlignment="1">
      <alignment horizontal="center" vertical="center"/>
    </xf>
    <xf numFmtId="0" fontId="40" fillId="30" borderId="2" xfId="0" applyFont="1" applyFill="1" applyBorder="1" applyAlignment="1">
      <alignment horizontal="center" vertical="center"/>
    </xf>
    <xf numFmtId="0" fontId="40" fillId="30" borderId="20" xfId="0" applyFont="1" applyFill="1" applyBorder="1" applyAlignment="1">
      <alignment horizontal="center" vertical="center"/>
    </xf>
    <xf numFmtId="31" fontId="40" fillId="25" borderId="45" xfId="0" applyNumberFormat="1" applyFont="1" applyFill="1" applyBorder="1" applyAlignment="1">
      <alignment horizontal="center" vertical="center"/>
    </xf>
    <xf numFmtId="0" fontId="40" fillId="25" borderId="46" xfId="0" applyFont="1" applyFill="1" applyBorder="1" applyAlignment="1">
      <alignment horizontal="center" vertical="center"/>
    </xf>
    <xf numFmtId="0" fontId="40" fillId="25" borderId="47" xfId="0" applyFont="1" applyFill="1" applyBorder="1" applyAlignment="1">
      <alignment horizontal="center" vertical="center"/>
    </xf>
    <xf numFmtId="0" fontId="40" fillId="25" borderId="32" xfId="0" applyFont="1" applyFill="1" applyBorder="1" applyAlignment="1">
      <alignment horizontal="center" vertical="center"/>
    </xf>
    <xf numFmtId="0" fontId="40" fillId="25" borderId="2" xfId="0" applyFont="1" applyFill="1" applyBorder="1" applyAlignment="1">
      <alignment horizontal="center" vertical="center"/>
    </xf>
    <xf numFmtId="0" fontId="40" fillId="25" borderId="20" xfId="0" applyFont="1" applyFill="1" applyBorder="1" applyAlignment="1">
      <alignment horizontal="center" vertical="center"/>
    </xf>
    <xf numFmtId="0" fontId="1" fillId="24" borderId="54" xfId="0" applyFont="1" applyFill="1" applyBorder="1" applyAlignment="1">
      <alignment horizontal="center" vertical="top"/>
    </xf>
    <xf numFmtId="14" fontId="1" fillId="25" borderId="54" xfId="0" applyNumberFormat="1" applyFont="1" applyFill="1" applyBorder="1" applyAlignment="1">
      <alignment horizontal="center" vertical="top"/>
    </xf>
    <xf numFmtId="0" fontId="1" fillId="34" borderId="49" xfId="0" applyFont="1" applyFill="1" applyBorder="1" applyAlignment="1">
      <alignment horizontal="center" vertical="top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40" fillId="41" borderId="33" xfId="0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top" wrapText="1"/>
    </xf>
    <xf numFmtId="9" fontId="0" fillId="25" borderId="54" xfId="0" applyNumberFormat="1" applyFont="1" applyFill="1" applyBorder="1" applyAlignment="1">
      <alignment horizontal="center" vertical="top"/>
    </xf>
    <xf numFmtId="0" fontId="0" fillId="25" borderId="54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1" fillId="24" borderId="52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55" fontId="0" fillId="25" borderId="54" xfId="0" applyNumberFormat="1" applyFont="1" applyFill="1" applyBorder="1" applyAlignment="1">
      <alignment horizontal="center" vertical="top"/>
    </xf>
    <xf numFmtId="9" fontId="1" fillId="25" borderId="51" xfId="0" applyNumberFormat="1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0" fillId="34" borderId="49" xfId="0" applyFill="1" applyBorder="1" applyAlignment="1">
      <alignment horizontal="center" vertical="top" wrapText="1"/>
    </xf>
    <xf numFmtId="0" fontId="0" fillId="25" borderId="54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0" fontId="1" fillId="25" borderId="18" xfId="0" applyFont="1" applyFill="1" applyBorder="1" applyAlignment="1">
      <alignment horizontal="center"/>
    </xf>
    <xf numFmtId="179" fontId="0" fillId="25" borderId="50" xfId="0" applyNumberFormat="1" applyFill="1" applyBorder="1" applyAlignment="1">
      <alignment horizontal="center" vertical="top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40" fillId="45" borderId="33" xfId="0" applyFont="1" applyFill="1" applyBorder="1" applyAlignment="1">
      <alignment horizontal="center" vertical="center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0" fontId="0" fillId="34" borderId="55" xfId="0" applyFill="1" applyBorder="1" applyAlignment="1">
      <alignment horizontal="center" vertical="center"/>
    </xf>
    <xf numFmtId="0" fontId="0" fillId="34" borderId="56" xfId="0" applyFill="1" applyBorder="1" applyAlignment="1">
      <alignment horizontal="center" vertical="center"/>
    </xf>
    <xf numFmtId="0" fontId="0" fillId="34" borderId="57" xfId="0" applyFill="1" applyBorder="1" applyAlignment="1">
      <alignment horizontal="center" vertical="center"/>
    </xf>
    <xf numFmtId="0" fontId="1" fillId="25" borderId="66" xfId="0" applyFont="1" applyFill="1" applyBorder="1" applyAlignment="1">
      <alignment vertical="top"/>
    </xf>
    <xf numFmtId="0" fontId="1" fillId="25" borderId="67" xfId="0" applyFont="1" applyFill="1" applyBorder="1" applyAlignment="1">
      <alignment horizontal="center" vertical="top"/>
    </xf>
    <xf numFmtId="0" fontId="1" fillId="25" borderId="68" xfId="0" applyFont="1" applyFill="1" applyBorder="1" applyAlignment="1">
      <alignment horizontal="center" vertical="top"/>
    </xf>
    <xf numFmtId="0" fontId="1" fillId="25" borderId="69" xfId="0" applyFont="1" applyFill="1" applyBorder="1" applyAlignment="1">
      <alignment horizontal="center" vertical="top"/>
    </xf>
    <xf numFmtId="0" fontId="1" fillId="25" borderId="64" xfId="0" applyFont="1" applyFill="1" applyBorder="1" applyAlignment="1">
      <alignment vertical="top"/>
    </xf>
    <xf numFmtId="0" fontId="1" fillId="43" borderId="0" xfId="0" applyFont="1" applyFill="1" applyAlignment="1"/>
    <xf numFmtId="0" fontId="1" fillId="43" borderId="0" xfId="0" applyFont="1" applyFill="1" applyAlignment="1">
      <alignment vertical="top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/>
    <cellStyle name="Header1" xfId="20"/>
    <cellStyle name="Header2" xfId="21"/>
    <cellStyle name="Normal_#18-Internet" xfId="22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標準" xfId="0" builtinId="0"/>
    <cellStyle name="標準 2" xfId="45"/>
    <cellStyle name="出力" xfId="42" builtinId="21" customBuiltin="1"/>
    <cellStyle name="悪い" xfId="34" builtinId="27" customBuiltin="1"/>
    <cellStyle name="桁区切り" xfId="48" builtinId="6"/>
    <cellStyle name="集計" xfId="41" builtinId="25" customBuiltin="1"/>
    <cellStyle name="計算" xfId="35" builtinId="22" customBuiltin="1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警告文" xfId="36" builtinId="11" customBuiltin="1"/>
    <cellStyle name="良い" xfId="47" builtinId="26" customBuiltin="1"/>
    <cellStyle name="入力" xfId="44" builtinId="20" customBuiltin="1"/>
    <cellStyle name="説明文" xfId="43" builtinId="53" customBuiltin="1"/>
    <cellStyle name="未定義" xfId="46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Style="combo" dx="16" noThreeD="1" sel="0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Drop" dropStyle="combo" dx="16" noThreeD="1" sel="0" val="0"/>
</file>

<file path=xl/ctrlProps/ctrlProp8.xml><?xml version="1.0" encoding="utf-8"?>
<formControlPr xmlns="http://schemas.microsoft.com/office/spreadsheetml/2009/9/main" objectType="Drop" dropStyle="combo" dx="16" noThreeD="1" sel="0" val="0"/>
</file>

<file path=xl/ctrlProps/ctrlProp9.xml><?xml version="1.0" encoding="utf-8"?>
<formControlPr xmlns="http://schemas.microsoft.com/office/spreadsheetml/2009/9/main" objectType="Drop" dropStyle="combo" dx="16" noThreeD="1" sel="0" val="0"/>
</file>

<file path=xl/ctrlProps/ctrlProp10.xml><?xml version="1.0" encoding="utf-8"?>
<formControlPr xmlns="http://schemas.microsoft.com/office/spreadsheetml/2009/9/main" objectType="Drop" dropStyle="combo" dx="16" noThreeD="1" sel="0" val="0"/>
</file>

<file path=xl/ctrlProps/ctrlProp11.xml><?xml version="1.0" encoding="utf-8"?>
<formControlPr xmlns="http://schemas.microsoft.com/office/spreadsheetml/2009/9/main" objectType="Drop" dropStyle="combo" dx="16" noThreeD="1" sel="0" val="0"/>
</file>

<file path=xl/ctrlProps/ctrlProp12.xml><?xml version="1.0" encoding="utf-8"?>
<formControlPr xmlns="http://schemas.microsoft.com/office/spreadsheetml/2009/9/main" objectType="Drop" dropStyle="combo" dx="16" noThreeD="1" sel="0" val="0"/>
</file>

<file path=xl/ctrlProps/ctrlProp13.xml><?xml version="1.0" encoding="utf-8"?>
<formControlPr xmlns="http://schemas.microsoft.com/office/spreadsheetml/2009/9/main" objectType="Drop" dropStyle="combo" dx="16" noThreeD="1" sel="0" val="0"/>
</file>

<file path=xl/ctrlProps/ctrlProp14.xml><?xml version="1.0" encoding="utf-8"?>
<formControlPr xmlns="http://schemas.microsoft.com/office/spreadsheetml/2009/9/main" objectType="Scroll" dx="22" max="100" page="10" val="3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Drop" dropStyle="combo" dx="16" noThreeD="1" sel="0" val="0"/>
</file>

<file path=xl/ctrlProps/ctrlProp19.xml><?xml version="1.0" encoding="utf-8"?>
<formControlPr xmlns="http://schemas.microsoft.com/office/spreadsheetml/2009/9/main" objectType="Radio" checked="Checked" firstButton="1" lockText="1" noThreeD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checked="Checked" firstButton="1" lockText="1" noThreeD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Drop" dropStyle="combo" dx="16" noThreeD="1" sel="0" val="0"/>
</file>

<file path=xl/ctrlProps/ctrlProp26.xml><?xml version="1.0" encoding="utf-8"?>
<formControlPr xmlns="http://schemas.microsoft.com/office/spreadsheetml/2009/9/main" objectType="Drop" dropStyle="combo" dx="16" noThreeD="1" sel="0" val="0"/>
</file>

<file path=xl/ctrlProps/ctrlProp27.xml><?xml version="1.0" encoding="utf-8"?>
<formControlPr xmlns="http://schemas.microsoft.com/office/spreadsheetml/2009/9/main" objectType="Drop" dropStyle="combo" dx="16" noThreeD="1" sel="0" val="0"/>
</file>

<file path=xl/ctrlProps/ctrlProp28.xml><?xml version="1.0" encoding="utf-8"?>
<formControlPr xmlns="http://schemas.microsoft.com/office/spreadsheetml/2009/9/main" objectType="Drop" dropStyle="combo" dx="16" noThreeD="1" sel="0" val="0"/>
</file>

<file path=xl/ctrlProps/ctrlProp29.xml><?xml version="1.0" encoding="utf-8"?>
<formControlPr xmlns="http://schemas.microsoft.com/office/spreadsheetml/2009/9/main" objectType="Drop" dropStyle="combo" dx="16" noThreeD="1" sel="0" val="0"/>
</file>

<file path=xl/ctrlProps/ctrlProp30.xml><?xml version="1.0" encoding="utf-8"?>
<formControlPr xmlns="http://schemas.microsoft.com/office/spreadsheetml/2009/9/main" objectType="Drop" dropStyle="combo" dx="16" noThreeD="1" sel="0" val="0"/>
</file>

<file path=xl/ctrlProps/ctrlProp31.xml><?xml version="1.0" encoding="utf-8"?>
<formControlPr xmlns="http://schemas.microsoft.com/office/spreadsheetml/2009/9/main" objectType="Drop" dropStyle="combo" dx="16" noThreeD="1" sel="0" val="0"/>
</file>

<file path=xl/ctrlProps/ctrlProp32.xml><?xml version="1.0" encoding="utf-8"?>
<formControlPr xmlns="http://schemas.microsoft.com/office/spreadsheetml/2009/9/main" objectType="Drop" dropStyle="combo" dx="16" noThreeD="1" sel="0" val="0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Scroll" dx="22" max="100" page="10" val="3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Drop" dropStyle="combo" dx="16" noThreeD="1" sel="0" val="0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Scroll" dx="22" max="100" page="10" val="3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Drop" dropStyle="combo" dx="16" noThreeD="1" sel="0" val="0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Drop" dropStyle="combo" dx="16" noThreeD="1" sel="0" val="0"/>
</file>

<file path=xl/ctrlProps/ctrlProp51.xml><?xml version="1.0" encoding="utf-8"?>
<formControlPr xmlns="http://schemas.microsoft.com/office/spreadsheetml/2009/9/main" objectType="Drop" dropStyle="combo" dx="16" noThreeD="1" sel="0" val="0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Drop" dropStyle="combo" dx="16" noThreeD="1" sel="0" val="0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Drop" dropStyle="combo" dx="16" noThreeD="1" sel="0" val="0"/>
</file>

<file path=xl/ctrlProps/ctrlProp56.xml><?xml version="1.0" encoding="utf-8"?>
<formControlPr xmlns="http://schemas.microsoft.com/office/spreadsheetml/2009/9/main" objectType="Drop" dropStyle="combo" dx="16" noThreeD="1" sel="0" val="0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Drop" dropStyle="combo" dx="16" noThreeD="1" sel="0" val="0"/>
</file>

<file path=xl/ctrlProps/ctrlProp59.xml><?xml version="1.0" encoding="utf-8"?>
<formControlPr xmlns="http://schemas.microsoft.com/office/spreadsheetml/2009/9/main" objectType="Drop" dropStyle="combo" dx="16" noThreeD="1" sel="0" val="0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Scroll" dx="22" max="100" page="10" val="3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Scroll" dx="22" max="100" page="10" val="31"/>
</file>

<file path=xl/ctrlProps/ctrlProp64.xml><?xml version="1.0" encoding="utf-8"?>
<formControlPr xmlns="http://schemas.microsoft.com/office/spreadsheetml/2009/9/main" objectType="Scroll" dx="22" max="100" page="10" val="3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Drop" dropStyle="combo" dx="16" noThreeD="1" sel="0" val="0"/>
</file>

<file path=xl/ctrlProps/ctrlProp68.xml><?xml version="1.0" encoding="utf-8"?>
<formControlPr xmlns="http://schemas.microsoft.com/office/spreadsheetml/2009/9/main" objectType="Drop" dropStyle="combo" dx="16" noThreeD="1" sel="0" val="0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Scroll" dx="22" max="100" page="10" val="31"/>
</file>

<file path=xl/ctrlProps/ctrlProp71.xml><?xml version="1.0" encoding="utf-8"?>
<formControlPr xmlns="http://schemas.microsoft.com/office/spreadsheetml/2009/9/main" objectType="Scroll" dx="22" horiz="1" max="100" page="10" val="20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Scroll" dx="22" max="100" page="10" val="31"/>
</file>

<file path=xl/ctrlProps/ctrlProp83.xml><?xml version="1.0" encoding="utf-8"?>
<formControlPr xmlns="http://schemas.microsoft.com/office/spreadsheetml/2009/9/main" objectType="Scroll" dx="22" horiz="1" max="100" page="10" val="20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Drop" dropStyle="combo" dx="22" noThreeD="1" sel="0" val="0"/>
</file>

<file path=xl/ctrlProps/ctrlProp96.xml><?xml version="1.0" encoding="utf-8"?>
<formControlPr xmlns="http://schemas.microsoft.com/office/spreadsheetml/2009/9/main" objectType="Drop" dropStyle="combo" dx="22" noThreeD="1" sel="0" val="0"/>
</file>

<file path=xl/ctrlProps/ctrlProp97.xml><?xml version="1.0" encoding="utf-8"?>
<formControlPr xmlns="http://schemas.microsoft.com/office/spreadsheetml/2009/9/main" objectType="Drop" dropStyle="combo" dx="22" fmlaRange="$CO$2:$CO$3" noThreeD="1" sel="0" val="0"/>
</file>

<file path=xl/ctrlProps/ctrlProp98.xml><?xml version="1.0" encoding="utf-8"?>
<formControlPr xmlns="http://schemas.microsoft.com/office/spreadsheetml/2009/9/main" objectType="Drop" dropStyle="combo" dx="22" fmlaRange="$CO$2:$CO$3" noThreeD="1" sel="0" val="0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Scroll" dx="22" max="100" page="10" val="31"/>
</file>

<file path=xl/ctrlProps/ctrlProp101.xml><?xml version="1.0" encoding="utf-8"?>
<formControlPr xmlns="http://schemas.microsoft.com/office/spreadsheetml/2009/9/main" objectType="Scroll" dx="22" horiz="1" max="100" page="10" val="20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Drop" dropStyle="combo" dx="22" noThreeD="1" sel="0" val="0"/>
</file>

<file path=xl/ctrlProps/ctrlProp107.xml><?xml version="1.0" encoding="utf-8"?>
<formControlPr xmlns="http://schemas.microsoft.com/office/spreadsheetml/2009/9/main" objectType="Drop" dropStyle="combo" dx="22" noThreeD="1" sel="0" val="0"/>
</file>

<file path=xl/ctrlProps/ctrlProp108.xml><?xml version="1.0" encoding="utf-8"?>
<formControlPr xmlns="http://schemas.microsoft.com/office/spreadsheetml/2009/9/main" objectType="Drop" dropStyle="combo" dx="22" fmlaRange="$CO$2:$CO$3" noThreeD="1" sel="0" val="0"/>
</file>

<file path=xl/ctrlProps/ctrlProp109.xml><?xml version="1.0" encoding="utf-8"?>
<formControlPr xmlns="http://schemas.microsoft.com/office/spreadsheetml/2009/9/main" objectType="Drop" dropStyle="combo" dx="22" fmlaRange="$CO$2:$CO$3" noThreeD="1" sel="0" val="0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Drop" dropStyle="combo" dx="22" noThreeD="1" sel="0" val="0"/>
</file>

<file path=xl/ctrlProps/ctrlProp114.xml><?xml version="1.0" encoding="utf-8"?>
<formControlPr xmlns="http://schemas.microsoft.com/office/spreadsheetml/2009/9/main" objectType="Drop" dropStyle="combo" dx="22" noThreeD="1" sel="0" val="0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Scroll" dx="22" max="100" page="10" val="31"/>
</file>

<file path=xl/ctrlProps/ctrlProp117.xml><?xml version="1.0" encoding="utf-8"?>
<formControlPr xmlns="http://schemas.microsoft.com/office/spreadsheetml/2009/9/main" objectType="Scroll" dx="22" horiz="1" max="100" page="10" val="20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Scroll" dx="22" max="100" page="10" val="31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Scroll" dx="22" max="100" page="10" val="31"/>
</file>

<file path=xl/ctrlProps/ctrlProp131.xml><?xml version="1.0" encoding="utf-8"?>
<formControlPr xmlns="http://schemas.microsoft.com/office/spreadsheetml/2009/9/main" objectType="Scroll" dx="22" max="100" page="10" val="3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Drop" dropStyle="combo" dx="22" fmlaRange="$CO$2:$CO$3" noThreeD="1" sel="0" val="0"/>
</file>

<file path=xl/ctrlProps/ctrlProp134.xml><?xml version="1.0" encoding="utf-8"?>
<formControlPr xmlns="http://schemas.microsoft.com/office/spreadsheetml/2009/9/main" objectType="Drop" dropStyle="combo" dx="22" fmlaRange="$CO$2:$CO$3" noThreeD="1" sel="0" val="0"/>
</file>

<file path=xl/ctrlProps/ctrlProp135.xml><?xml version="1.0" encoding="utf-8"?>
<formControlPr xmlns="http://schemas.microsoft.com/office/spreadsheetml/2009/9/main" objectType="Drop" dropStyle="combo" dx="22" noThreeD="1" sel="0" val="0"/>
</file>

<file path=xl/ctrlProps/ctrlProp136.xml><?xml version="1.0" encoding="utf-8"?>
<formControlPr xmlns="http://schemas.microsoft.com/office/spreadsheetml/2009/9/main" objectType="Drop" dropStyle="combo" dx="22" noThreeD="1" sel="0" val="0"/>
</file>

<file path=xl/ctrlProps/ctrlProp137.xml><?xml version="1.0" encoding="utf-8"?>
<formControlPr xmlns="http://schemas.microsoft.com/office/spreadsheetml/2009/9/main" objectType="Drop" dropStyle="combo" dx="22" noThreeD="1" sel="0" val="0"/>
</file>

<file path=xl/ctrlProps/ctrlProp138.xml><?xml version="1.0" encoding="utf-8"?>
<formControlPr xmlns="http://schemas.microsoft.com/office/spreadsheetml/2009/9/main" objectType="Drop" dropStyle="combo" dx="22" noThreeD="1" sel="0" val="0"/>
</file>

<file path=xl/ctrlProps/ctrlProp139.xml><?xml version="1.0" encoding="utf-8"?>
<formControlPr xmlns="http://schemas.microsoft.com/office/spreadsheetml/2009/9/main" objectType="Drop" dropStyle="combo" dx="22" noThreeD="1" sel="0" val="0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Drop" dropStyle="combo" dx="22" fmlaRange="$CO$2:$CO$3" noThreeD="1" sel="0" val="0"/>
</file>

<file path=xl/ctrlProps/ctrlProp142.xml><?xml version="1.0" encoding="utf-8"?>
<formControlPr xmlns="http://schemas.microsoft.com/office/spreadsheetml/2009/9/main" objectType="Drop" dropStyle="combo" dx="22" fmlaRange="$CO$2:$CO$3" noThreeD="1" sel="0" val="0"/>
</file>

<file path=xl/ctrlProps/ctrlProp143.xml><?xml version="1.0" encoding="utf-8"?>
<formControlPr xmlns="http://schemas.microsoft.com/office/spreadsheetml/2009/9/main" objectType="Drop" dropStyle="combo" dx="22" noThreeD="1" sel="0" val="0"/>
</file>

<file path=xl/ctrlProps/ctrlProp144.xml><?xml version="1.0" encoding="utf-8"?>
<formControlPr xmlns="http://schemas.microsoft.com/office/spreadsheetml/2009/9/main" objectType="Drop" dropStyle="combo" dx="22" noThreeD="1" sel="0" val="0"/>
</file>

<file path=xl/ctrlProps/ctrlProp145.xml><?xml version="1.0" encoding="utf-8"?>
<formControlPr xmlns="http://schemas.microsoft.com/office/spreadsheetml/2009/9/main" objectType="Drop" dropStyle="combo" dx="22" noThreeD="1" sel="0" val="0"/>
</file>

<file path=xl/ctrlProps/ctrlProp146.xml><?xml version="1.0" encoding="utf-8"?>
<formControlPr xmlns="http://schemas.microsoft.com/office/spreadsheetml/2009/9/main" objectType="Drop" dropStyle="combo" dx="22" noThreeD="1" sel="0" val="0"/>
</file>

<file path=xl/ctrlProps/ctrlProp147.xml><?xml version="1.0" encoding="utf-8"?>
<formControlPr xmlns="http://schemas.microsoft.com/office/spreadsheetml/2009/9/main" objectType="Drop" dropStyle="combo" dx="22" noThreeD="1" sel="0" val="0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Radio" checked="Checked" firstButton="1" lockText="1" noThreeD="1"/>
</file>

<file path=xl/ctrlProps/ctrlProp152.xml><?xml version="1.0" encoding="utf-8"?>
<formControlPr xmlns="http://schemas.microsoft.com/office/spreadsheetml/2009/9/main" objectType="Radio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Drop" dropStyle="combo" dx="22" fmlaRange="$CO$2:$CO$3" noThreeD="1" sel="0" val="0"/>
</file>

<file path=xl/ctrlProps/ctrlProp156.xml><?xml version="1.0" encoding="utf-8"?>
<formControlPr xmlns="http://schemas.microsoft.com/office/spreadsheetml/2009/9/main" objectType="Drop" dropStyle="combo" dx="22" fmlaRange="$CO$2:$CO$3" noThreeD="1" sel="0" val="0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Scroll" dx="22" max="100" page="10" val="20"/>
</file>

<file path=xl/ctrlProps/ctrlProp160.xml><?xml version="1.0" encoding="utf-8"?>
<formControlPr xmlns="http://schemas.microsoft.com/office/spreadsheetml/2009/9/main" objectType="Scroll" dx="22" horiz="1" max="100" page="10" val="39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Scroll" dx="22" max="100" page="10" val="20"/>
</file>

<file path=xl/ctrlProps/ctrlProp169.xml><?xml version="1.0" encoding="utf-8"?>
<formControlPr xmlns="http://schemas.microsoft.com/office/spreadsheetml/2009/9/main" objectType="Scroll" dx="22" horiz="1" max="100" page="10" val="39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Scroll" dx="22" max="100" page="10" val="40"/>
</file>

<file path=xl/ctrlProps/ctrlProp172.xml><?xml version="1.0" encoding="utf-8"?>
<formControlPr xmlns="http://schemas.microsoft.com/office/spreadsheetml/2009/9/main" objectType="Scroll" dx="22" horiz="1" max="100" page="10" val="20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Button" lockText="1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Scroll" dx="22" max="100" page="10" val="20"/>
</file>

<file path=xl/ctrlProps/ctrlProp182.xml><?xml version="1.0" encoding="utf-8"?>
<formControlPr xmlns="http://schemas.microsoft.com/office/spreadsheetml/2009/9/main" objectType="Scroll" dx="22" horiz="1" max="100" page="10" val="29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Button" lockText="1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Button" lockText="1"/>
</file>

<file path=xl/ctrlProps/ctrlProp189.xml><?xml version="1.0" encoding="utf-8"?>
<formControlPr xmlns="http://schemas.microsoft.com/office/spreadsheetml/2009/9/main" objectType="Drop" dropStyle="combo" dx="22" fmlaRange="$DA$2:$DA$9" noThreeD="1" sel="0" val="0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Scroll" dx="22" max="100" page="10" val="31"/>
</file>

<file path=xl/ctrlProps/ctrlProp202.xml><?xml version="1.0" encoding="utf-8"?>
<formControlPr xmlns="http://schemas.microsoft.com/office/spreadsheetml/2009/9/main" objectType="Scroll" dx="22" horiz="1" max="100" page="10" val="20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Scroll" dx="22" max="100" page="10" val="0"/>
</file>

<file path=xl/ctrlProps/ctrlProp209.xml><?xml version="1.0" encoding="utf-8"?>
<formControlPr xmlns="http://schemas.microsoft.com/office/spreadsheetml/2009/9/main" objectType="Scroll" dx="22" horiz="1" max="100" page="10" val="10"/>
</file>

<file path=xl/ctrlProps/ctrlProp210.xml><?xml version="1.0" encoding="utf-8"?>
<formControlPr xmlns="http://schemas.microsoft.com/office/spreadsheetml/2009/9/main" objectType="Scroll" dx="22" max="100" page="10" val="4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Scroll" dx="22" horiz="1" max="100" page="10" val="10"/>
</file>

<file path=xl/ctrlProps/ctrlProp214.xml><?xml version="1.0" encoding="utf-8"?>
<formControlPr xmlns="http://schemas.microsoft.com/office/spreadsheetml/2009/9/main" objectType="Scroll" dx="22" max="100" page="10" val="41"/>
</file>

<file path=xl/ctrlProps/ctrlProp215.xml><?xml version="1.0" encoding="utf-8"?>
<formControlPr xmlns="http://schemas.microsoft.com/office/spreadsheetml/2009/9/main" objectType="Scroll" dx="22" horiz="1" max="100" page="10" val="20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Scroll" dx="22" max="100" page="10" val="30"/>
</file>

<file path=xl/ctrlProps/ctrlProp223.xml><?xml version="1.0" encoding="utf-8"?>
<formControlPr xmlns="http://schemas.microsoft.com/office/spreadsheetml/2009/9/main" objectType="Scroll" dx="22" horiz="1" max="100" page="10" val="27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Scroll" dx="22" max="100" page="10" val="30"/>
</file>

<file path=xl/ctrlProps/ctrlProp230.xml><?xml version="1.0" encoding="utf-8"?>
<formControlPr xmlns="http://schemas.microsoft.com/office/spreadsheetml/2009/9/main" objectType="Scroll" dx="22" horiz="1" max="100" page="10" val="29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Drop" dropStyle="combo" dx="22" fmlaRange="$DA$2:$DA$9" noThreeD="1" sel="0" val="0"/>
</file>

<file path=xl/ctrlProps/ctrlProp233.xml><?xml version="1.0" encoding="utf-8"?>
<formControlPr xmlns="http://schemas.microsoft.com/office/spreadsheetml/2009/9/main" objectType="Scroll" dx="22" max="100" page="10" val="0"/>
</file>

<file path=xl/ctrlProps/ctrlProp234.xml><?xml version="1.0" encoding="utf-8"?>
<formControlPr xmlns="http://schemas.microsoft.com/office/spreadsheetml/2009/9/main" objectType="Scroll" dx="22" horiz="1" max="100" page="10" val="10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Scroll" dx="22" max="100" page="10" val="0"/>
</file>

<file path=xl/ctrlProps/ctrlProp238.xml><?xml version="1.0" encoding="utf-8"?>
<formControlPr xmlns="http://schemas.microsoft.com/office/spreadsheetml/2009/9/main" objectType="Scroll" dx="22" horiz="1" max="100" page="10" val="10"/>
</file>

<file path=xl/ctrlProps/ctrlProp239.xml><?xml version="1.0" encoding="utf-8"?>
<formControlPr xmlns="http://schemas.microsoft.com/office/spreadsheetml/2009/9/main" objectType="Button" lockText="1"/>
</file>

<file path=xl/ctrlProps/ctrlProp240.xml><?xml version="1.0" encoding="utf-8"?>
<formControlPr xmlns="http://schemas.microsoft.com/office/spreadsheetml/2009/9/main" objectType="Button" lockText="1"/>
</file>

<file path=xl/ctrlProps/ctrlProp241.xml><?xml version="1.0" encoding="utf-8"?>
<formControlPr xmlns="http://schemas.microsoft.com/office/spreadsheetml/2009/9/main" objectType="Drop" dropStyle="combo" dx="22" fmlaRange="$DA$2:$DA$9" noThreeD="1" sel="0" val="0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Scroll" dx="22" max="100" page="10" val="20"/>
</file>

<file path=xl/ctrlProps/ctrlProp244.xml><?xml version="1.0" encoding="utf-8"?>
<formControlPr xmlns="http://schemas.microsoft.com/office/spreadsheetml/2009/9/main" objectType="Scroll" dx="22" horiz="1" max="100" page="10" val="0"/>
</file>

<file path=xl/ctrlProps/ctrlProp245.xml><?xml version="1.0" encoding="utf-8"?>
<formControlPr xmlns="http://schemas.microsoft.com/office/spreadsheetml/2009/9/main" objectType="Button" lockText="1"/>
</file>

<file path=xl/ctrlProps/ctrlProp246.xml><?xml version="1.0" encoding="utf-8"?>
<formControlPr xmlns="http://schemas.microsoft.com/office/spreadsheetml/2009/9/main" objectType="Button" lockText="1"/>
</file>

<file path=xl/ctrlProps/ctrlProp247.xml><?xml version="1.0" encoding="utf-8"?>
<formControlPr xmlns="http://schemas.microsoft.com/office/spreadsheetml/2009/9/main" objectType="Button" lockText="1"/>
</file>

<file path=xl/ctrlProps/ctrlProp248.xml><?xml version="1.0" encoding="utf-8"?>
<formControlPr xmlns="http://schemas.microsoft.com/office/spreadsheetml/2009/9/main" objectType="Button" lockText="1"/>
</file>

<file path=xl/ctrlProps/ctrlProp249.xml><?xml version="1.0" encoding="utf-8"?>
<formControlPr xmlns="http://schemas.microsoft.com/office/spreadsheetml/2009/9/main" objectType="Button" lockText="1"/>
</file>

<file path=xl/ctrlProps/ctrlProp250.xml><?xml version="1.0" encoding="utf-8"?>
<formControlPr xmlns="http://schemas.microsoft.com/office/spreadsheetml/2009/9/main" objectType="Button" lockText="1"/>
</file>

<file path=xl/ctrlProps/ctrlProp251.xml><?xml version="1.0" encoding="utf-8"?>
<formControlPr xmlns="http://schemas.microsoft.com/office/spreadsheetml/2009/9/main" objectType="Button" lockText="1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Button" lockText="1"/>
</file>

<file path=xl/ctrlProps/ctrlProp255.xml><?xml version="1.0" encoding="utf-8"?>
<formControlPr xmlns="http://schemas.microsoft.com/office/spreadsheetml/2009/9/main" objectType="Radio" firstButton="1" lockText="1" noThreeD="1"/>
</file>

<file path=xl/ctrlProps/ctrlProp256.xml><?xml version="1.0" encoding="utf-8"?>
<formControlPr xmlns="http://schemas.microsoft.com/office/spreadsheetml/2009/9/main" objectType="Radio" checked="Checked" lockText="1" noThreeD="1"/>
</file>

<file path=xl/ctrlProps/ctrlProp257.xml><?xml version="1.0" encoding="utf-8"?>
<formControlPr xmlns="http://schemas.microsoft.com/office/spreadsheetml/2009/9/main" objectType="Button" lockText="1"/>
</file>

<file path=xl/ctrlProps/ctrlProp258.xml><?xml version="1.0" encoding="utf-8"?>
<formControlPr xmlns="http://schemas.microsoft.com/office/spreadsheetml/2009/9/main" objectType="Button" lockText="1"/>
</file>

<file path=xl/ctrlProps/ctrlProp259.xml><?xml version="1.0" encoding="utf-8"?>
<formControlPr xmlns="http://schemas.microsoft.com/office/spreadsheetml/2009/9/main" objectType="Button" lockText="1"/>
</file>

<file path=xl/ctrlProps/ctrlProp260.xml><?xml version="1.0" encoding="utf-8"?>
<formControlPr xmlns="http://schemas.microsoft.com/office/spreadsheetml/2009/9/main" objectType="Button" lockText="1"/>
</file>

<file path=xl/ctrlProps/ctrlProp261.xml><?xml version="1.0" encoding="utf-8"?>
<formControlPr xmlns="http://schemas.microsoft.com/office/spreadsheetml/2009/9/main" objectType="Button" lockText="1"/>
</file>

<file path=xl/ctrlProps/ctrlProp262.xml><?xml version="1.0" encoding="utf-8"?>
<formControlPr xmlns="http://schemas.microsoft.com/office/spreadsheetml/2009/9/main" objectType="Button" lockText="1"/>
</file>

<file path=xl/ctrlProps/ctrlProp263.xml><?xml version="1.0" encoding="utf-8"?>
<formControlPr xmlns="http://schemas.microsoft.com/office/spreadsheetml/2009/9/main" objectType="Button" lockText="1"/>
</file>

<file path=xl/ctrlProps/ctrlProp264.xml><?xml version="1.0" encoding="utf-8"?>
<formControlPr xmlns="http://schemas.microsoft.com/office/spreadsheetml/2009/9/main" objectType="Radio" checked="Checked" firstButton="1" lockText="1" noThreeD="1"/>
</file>

<file path=xl/ctrlProps/ctrlProp265.xml><?xml version="1.0" encoding="utf-8"?>
<formControlPr xmlns="http://schemas.microsoft.com/office/spreadsheetml/2009/9/main" objectType="Radio" lockText="1" noThreeD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Button" lockText="1"/>
</file>

<file path=xl/ctrlProps/ctrlProp268.xml><?xml version="1.0" encoding="utf-8"?>
<formControlPr xmlns="http://schemas.microsoft.com/office/spreadsheetml/2009/9/main" objectType="Button" lockText="1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Button" lockText="1"/>
</file>

<file path=xl/ctrlProps/ctrlProp272.xml><?xml version="1.0" encoding="utf-8"?>
<formControlPr xmlns="http://schemas.microsoft.com/office/spreadsheetml/2009/9/main" objectType="Button" lockText="1"/>
</file>

<file path=xl/ctrlProps/ctrlProp273.xml><?xml version="1.0" encoding="utf-8"?>
<formControlPr xmlns="http://schemas.microsoft.com/office/spreadsheetml/2009/9/main" objectType="Button" lockText="1"/>
</file>

<file path=xl/ctrlProps/ctrlProp274.xml><?xml version="1.0" encoding="utf-8"?>
<formControlPr xmlns="http://schemas.microsoft.com/office/spreadsheetml/2009/9/main" objectType="Radio" checked="Checked" firstButton="1" lockText="1" noThreeD="1"/>
</file>

<file path=xl/ctrlProps/ctrlProp275.xml><?xml version="1.0" encoding="utf-8"?>
<formControlPr xmlns="http://schemas.microsoft.com/office/spreadsheetml/2009/9/main" objectType="Radio" lockText="1" noThreeD="1"/>
</file>

<file path=xl/ctrlProps/ctrlProp276.xml><?xml version="1.0" encoding="utf-8"?>
<formControlPr xmlns="http://schemas.microsoft.com/office/spreadsheetml/2009/9/main" objectType="Button" lockText="1"/>
</file>

<file path=xl/ctrlProps/ctrlProp277.xml><?xml version="1.0" encoding="utf-8"?>
<formControlPr xmlns="http://schemas.microsoft.com/office/spreadsheetml/2009/9/main" objectType="Button" lockText="1"/>
</file>

<file path=xl/ctrlProps/ctrlProp278.xml><?xml version="1.0" encoding="utf-8"?>
<formControlPr xmlns="http://schemas.microsoft.com/office/spreadsheetml/2009/9/main" objectType="Button" lockText="1"/>
</file>

<file path=xl/ctrlProps/ctrlProp279.xml><?xml version="1.0" encoding="utf-8"?>
<formControlPr xmlns="http://schemas.microsoft.com/office/spreadsheetml/2009/9/main" objectType="Button" lockText="1"/>
</file>

<file path=xl/ctrlProps/ctrlProp280.xml><?xml version="1.0" encoding="utf-8"?>
<formControlPr xmlns="http://schemas.microsoft.com/office/spreadsheetml/2009/9/main" objectType="Button" lockText="1"/>
</file>

<file path=xl/ctrlProps/ctrlProp281.xml><?xml version="1.0" encoding="utf-8"?>
<formControlPr xmlns="http://schemas.microsoft.com/office/spreadsheetml/2009/9/main" objectType="Button" lockText="1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Button" lockText="1"/>
</file>

<file path=xl/ctrlProps/ctrlProp284.xml><?xml version="1.0" encoding="utf-8"?>
<formControlPr xmlns="http://schemas.microsoft.com/office/spreadsheetml/2009/9/main" objectType="Scroll" dx="22" horiz="1" max="100" page="10" val="9"/>
</file>

<file path=xl/ctrlProps/ctrlProp285.xml><?xml version="1.0" encoding="utf-8"?>
<formControlPr xmlns="http://schemas.microsoft.com/office/spreadsheetml/2009/9/main" objectType="Button" lockText="1"/>
</file>

<file path=xl/ctrlProps/ctrlProp286.xml><?xml version="1.0" encoding="utf-8"?>
<formControlPr xmlns="http://schemas.microsoft.com/office/spreadsheetml/2009/9/main" objectType="Button" lockText="1"/>
</file>

<file path=xl/ctrlProps/ctrlProp287.xml><?xml version="1.0" encoding="utf-8"?>
<formControlPr xmlns="http://schemas.microsoft.com/office/spreadsheetml/2009/9/main" objectType="Button" lockText="1"/>
</file>

<file path=xl/ctrlProps/ctrlProp288.xml><?xml version="1.0" encoding="utf-8"?>
<formControlPr xmlns="http://schemas.microsoft.com/office/spreadsheetml/2009/9/main" objectType="Drop" dropStyle="combo" dx="22" fmlaRange="$CL$2:$CL$4" noThreeD="1" sel="0" val="0"/>
</file>

<file path=xl/ctrlProps/ctrlProp289.xml><?xml version="1.0" encoding="utf-8"?>
<formControlPr xmlns="http://schemas.microsoft.com/office/spreadsheetml/2009/9/main" objectType="Drop" dropStyle="combo" dx="22" fmlaRange="$CL$2:$CL$4" noThreeD="1" sel="0" val="0"/>
</file>

<file path=xl/ctrlProps/ctrlProp290.xml><?xml version="1.0" encoding="utf-8"?>
<formControlPr xmlns="http://schemas.microsoft.com/office/spreadsheetml/2009/9/main" objectType="Drop" dropStyle="combo" dx="22" fmlaRange="$CL$2:$CL$4" noThreeD="1" sel="0" val="0"/>
</file>

<file path=xl/ctrlProps/ctrlProp291.xml><?xml version="1.0" encoding="utf-8"?>
<formControlPr xmlns="http://schemas.microsoft.com/office/spreadsheetml/2009/9/main" objectType="Radio" checked="Checked" firstButton="1" lockText="1" noThreeD="1"/>
</file>

<file path=xl/ctrlProps/ctrlProp292.xml><?xml version="1.0" encoding="utf-8"?>
<formControlPr xmlns="http://schemas.microsoft.com/office/spreadsheetml/2009/9/main" objectType="Radio" lockText="1" noThreeD="1"/>
</file>

<file path=xl/ctrlProps/ctrlProp293.xml><?xml version="1.0" encoding="utf-8"?>
<formControlPr xmlns="http://schemas.microsoft.com/office/spreadsheetml/2009/9/main" objectType="Drop" dropStyle="combo" dx="22" fmlaRange="$CL$2:$CL$4" noThreeD="1" sel="0" val="0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Radio" lockText="1" noThreeD="1"/>
</file>

<file path=xl/ctrlProps/ctrlProp296.xml><?xml version="1.0" encoding="utf-8"?>
<formControlPr xmlns="http://schemas.microsoft.com/office/spreadsheetml/2009/9/main" objectType="Radio" lockText="1" noThreeD="1"/>
</file>

<file path=xl/ctrlProps/ctrlProp297.xml><?xml version="1.0" encoding="utf-8"?>
<formControlPr xmlns="http://schemas.microsoft.com/office/spreadsheetml/2009/9/main" objectType="Radio" lockText="1" noThreeD="1"/>
</file>

<file path=xl/ctrlProps/ctrlProp298.xml><?xml version="1.0" encoding="utf-8"?>
<formControlPr xmlns="http://schemas.microsoft.com/office/spreadsheetml/2009/9/main" objectType="Radio" lockText="1" noThreeD="1"/>
</file>

<file path=xl/ctrlProps/ctrlProp299.xml><?xml version="1.0" encoding="utf-8"?>
<formControlPr xmlns="http://schemas.microsoft.com/office/spreadsheetml/2009/9/main" objectType="Drop" dropStyle="combo" dx="22" fmlaRange="$CL$2:$CL$4" noThreeD="1" sel="0" val="0"/>
</file>

<file path=xl/ctrlProps/ctrlProp300.xml><?xml version="1.0" encoding="utf-8"?>
<formControlPr xmlns="http://schemas.microsoft.com/office/spreadsheetml/2009/9/main" objectType="Button" lockText="1"/>
</file>

<file path=xl/ctrlProps/ctrlProp301.xml><?xml version="1.0" encoding="utf-8"?>
<formControlPr xmlns="http://schemas.microsoft.com/office/spreadsheetml/2009/9/main" objectType="Scroll" dx="22" horiz="1" max="100" page="10" val="9"/>
</file>

<file path=xl/ctrlProps/ctrlProp302.xml><?xml version="1.0" encoding="utf-8"?>
<formControlPr xmlns="http://schemas.microsoft.com/office/spreadsheetml/2009/9/main" objectType="Button" lockText="1"/>
</file>

<file path=xl/ctrlProps/ctrlProp303.xml><?xml version="1.0" encoding="utf-8"?>
<formControlPr xmlns="http://schemas.microsoft.com/office/spreadsheetml/2009/9/main" objectType="Button" lockText="1"/>
</file>

<file path=xl/ctrlProps/ctrlProp304.xml><?xml version="1.0" encoding="utf-8"?>
<formControlPr xmlns="http://schemas.microsoft.com/office/spreadsheetml/2009/9/main" objectType="Scroll" dx="22" horiz="1" max="100" page="10" val="9"/>
</file>

<file path=xl/ctrlProps/ctrlProp305.xml><?xml version="1.0" encoding="utf-8"?>
<formControlPr xmlns="http://schemas.microsoft.com/office/spreadsheetml/2009/9/main" objectType="Button" lockText="1"/>
</file>

<file path=xl/ctrlProps/ctrlProp306.xml><?xml version="1.0" encoding="utf-8"?>
<formControlPr xmlns="http://schemas.microsoft.com/office/spreadsheetml/2009/9/main" objectType="Button" lockText="1"/>
</file>

<file path=xl/ctrlProps/ctrlProp307.xml><?xml version="1.0" encoding="utf-8"?>
<formControlPr xmlns="http://schemas.microsoft.com/office/spreadsheetml/2009/9/main" objectType="Scroll" dx="22" horiz="1" max="100" page="10" val="9"/>
</file>

<file path=xl/ctrlProps/ctrlProp308.xml><?xml version="1.0" encoding="utf-8"?>
<formControlPr xmlns="http://schemas.microsoft.com/office/spreadsheetml/2009/9/main" objectType="Button" lockText="1"/>
</file>

<file path=xl/ctrlProps/ctrlProp309.xml><?xml version="1.0" encoding="utf-8"?>
<formControlPr xmlns="http://schemas.microsoft.com/office/spreadsheetml/2009/9/main" objectType="Button" lockText="1"/>
</file>

<file path=xl/ctrlProps/ctrlProp310.xml><?xml version="1.0" encoding="utf-8"?>
<formControlPr xmlns="http://schemas.microsoft.com/office/spreadsheetml/2009/9/main" objectType="Scroll" dx="22" horiz="1" max="100" page="10" val="9"/>
</file>

<file path=xl/ctrlProps/ctrlProp311.xml><?xml version="1.0" encoding="utf-8"?>
<formControlPr xmlns="http://schemas.microsoft.com/office/spreadsheetml/2009/9/main" objectType="Button" lockText="1"/>
</file>

<file path=xl/ctrlProps/ctrlProp312.xml><?xml version="1.0" encoding="utf-8"?>
<formControlPr xmlns="http://schemas.microsoft.com/office/spreadsheetml/2009/9/main" objectType="Button" lockText="1"/>
</file>

<file path=xl/ctrlProps/ctrlProp313.xml><?xml version="1.0" encoding="utf-8"?>
<formControlPr xmlns="http://schemas.microsoft.com/office/spreadsheetml/2009/9/main" objectType="Scroll" dx="22" horiz="1" max="100" page="10" val="9"/>
</file>

<file path=xl/ctrlProps/ctrlProp314.xml><?xml version="1.0" encoding="utf-8"?>
<formControlPr xmlns="http://schemas.microsoft.com/office/spreadsheetml/2009/9/main" objectType="Button" lockText="1"/>
</file>

<file path=xl/ctrlProps/ctrlProp315.xml><?xml version="1.0" encoding="utf-8"?>
<formControlPr xmlns="http://schemas.microsoft.com/office/spreadsheetml/2009/9/main" objectType="Scroll" dx="22" max="100" page="10" val="40"/>
</file>

<file path=xl/ctrlProps/ctrlProp316.xml><?xml version="1.0" encoding="utf-8"?>
<formControlPr xmlns="http://schemas.microsoft.com/office/spreadsheetml/2009/9/main" objectType="Scroll" dx="22" horiz="1" max="100" page="10" val="9"/>
</file>

<file path=xl/ctrlProps/ctrlProp317.xml><?xml version="1.0" encoding="utf-8"?>
<formControlPr xmlns="http://schemas.microsoft.com/office/spreadsheetml/2009/9/main" objectType="Button" lockText="1"/>
</file>

<file path=xl/ctrlProps/ctrlProp318.xml><?xml version="1.0" encoding="utf-8"?>
<formControlPr xmlns="http://schemas.microsoft.com/office/spreadsheetml/2009/9/main" objectType="Button" lockText="1"/>
</file>

<file path=xl/ctrlProps/ctrlProp319.xml><?xml version="1.0" encoding="utf-8"?>
<formControlPr xmlns="http://schemas.microsoft.com/office/spreadsheetml/2009/9/main" objectType="Button" lockText="1"/>
</file>

<file path=xl/ctrlProps/ctrlProp320.xml><?xml version="1.0" encoding="utf-8"?>
<formControlPr xmlns="http://schemas.microsoft.com/office/spreadsheetml/2009/9/main" objectType="Button" lockText="1"/>
</file>

<file path=xl/ctrlProps/ctrlProp321.xml><?xml version="1.0" encoding="utf-8"?>
<formControlPr xmlns="http://schemas.microsoft.com/office/spreadsheetml/2009/9/main" objectType="Radio" checked="Checked" firstButton="1" lockText="1" noThreeD="1"/>
</file>

<file path=xl/ctrlProps/ctrlProp322.xml><?xml version="1.0" encoding="utf-8"?>
<formControlPr xmlns="http://schemas.microsoft.com/office/spreadsheetml/2009/9/main" objectType="Button" lockText="1"/>
</file>

<file path=xl/ctrlProps/ctrlProp323.xml><?xml version="1.0" encoding="utf-8"?>
<formControlPr xmlns="http://schemas.microsoft.com/office/spreadsheetml/2009/9/main" objectType="Scroll" dx="22" max="100" page="10" val="20"/>
</file>

<file path=xl/ctrlProps/ctrlProp324.xml><?xml version="1.0" encoding="utf-8"?>
<formControlPr xmlns="http://schemas.microsoft.com/office/spreadsheetml/2009/9/main" objectType="Scroll" dx="22" horiz="1" max="100" page="10" val="0"/>
</file>

<file path=xl/ctrlProps/ctrlProp325.xml><?xml version="1.0" encoding="utf-8"?>
<formControlPr xmlns="http://schemas.microsoft.com/office/spreadsheetml/2009/9/main" objectType="Button" lockText="1"/>
</file>

<file path=xl/ctrlProps/ctrlProp326.xml><?xml version="1.0" encoding="utf-8"?>
<formControlPr xmlns="http://schemas.microsoft.com/office/spreadsheetml/2009/9/main" objectType="Button" lockText="1"/>
</file>

<file path=xl/ctrlProps/ctrlProp327.xml><?xml version="1.0" encoding="utf-8"?>
<formControlPr xmlns="http://schemas.microsoft.com/office/spreadsheetml/2009/9/main" objectType="Scroll" dx="22" max="100" page="10" val="30"/>
</file>

<file path=xl/ctrlProps/ctrlProp328.xml><?xml version="1.0" encoding="utf-8"?>
<formControlPr xmlns="http://schemas.microsoft.com/office/spreadsheetml/2009/9/main" objectType="Scroll" dx="22" horiz="1" max="100" page="10" val="10"/>
</file>

<file path=xl/ctrlProps/ctrlProp329.xml><?xml version="1.0" encoding="utf-8"?>
<formControlPr xmlns="http://schemas.microsoft.com/office/spreadsheetml/2009/9/main" objectType="Scroll" dx="22" max="100" page="10" val="20"/>
</file>

<file path=xl/ctrlProps/ctrlProp330.xml><?xml version="1.0" encoding="utf-8"?>
<formControlPr xmlns="http://schemas.microsoft.com/office/spreadsheetml/2009/9/main" objectType="Scroll" dx="22" horiz="1" max="100" page="10" val="20"/>
</file>

<file path=xl/ctrlProps/ctrlProp331.xml><?xml version="1.0" encoding="utf-8"?>
<formControlPr xmlns="http://schemas.microsoft.com/office/spreadsheetml/2009/9/main" objectType="Scroll" dx="22" max="100" page="10" val="20"/>
</file>

<file path=xl/ctrlProps/ctrlProp332.xml><?xml version="1.0" encoding="utf-8"?>
<formControlPr xmlns="http://schemas.microsoft.com/office/spreadsheetml/2009/9/main" objectType="Scroll" dx="22" horiz="1" max="100" page="10" val="20"/>
</file>

<file path=xl/ctrlProps/ctrlProp333.xml><?xml version="1.0" encoding="utf-8"?>
<formControlPr xmlns="http://schemas.microsoft.com/office/spreadsheetml/2009/9/main" objectType="Scroll" dx="22" max="100" page="10" val="10"/>
</file>

<file path=xl/ctrlProps/ctrlProp334.xml><?xml version="1.0" encoding="utf-8"?>
<formControlPr xmlns="http://schemas.microsoft.com/office/spreadsheetml/2009/9/main" objectType="Scroll" dx="22" horiz="1" max="100" page="10" val="10"/>
</file>

<file path=xl/ctrlProps/ctrlProp335.xml><?xml version="1.0" encoding="utf-8"?>
<formControlPr xmlns="http://schemas.microsoft.com/office/spreadsheetml/2009/9/main" objectType="Button" lockText="1"/>
</file>

<file path=xl/ctrlProps/ctrlProp336.xml><?xml version="1.0" encoding="utf-8"?>
<formControlPr xmlns="http://schemas.microsoft.com/office/spreadsheetml/2009/9/main" objectType="Scroll" dx="22" max="100" page="10" val="0"/>
</file>

<file path=xl/ctrlProps/ctrlProp337.xml><?xml version="1.0" encoding="utf-8"?>
<formControlPr xmlns="http://schemas.microsoft.com/office/spreadsheetml/2009/9/main" objectType="Scroll" dx="22" horiz="1" max="100" page="10" val="10"/>
</file>

<file path=xl/ctrlProps/ctrlProp338.xml><?xml version="1.0" encoding="utf-8"?>
<formControlPr xmlns="http://schemas.microsoft.com/office/spreadsheetml/2009/9/main" objectType="Button" lockText="1"/>
</file>

<file path=xl/ctrlProps/ctrlProp339.xml><?xml version="1.0" encoding="utf-8"?>
<formControlPr xmlns="http://schemas.microsoft.com/office/spreadsheetml/2009/9/main" objectType="Drop" dropStyle="combo" dx="22" fmlaRange="$CL$2:$CL$4" noThreeD="1" sel="0" val="0"/>
</file>

<file path=xl/ctrlProps/ctrlProp340.xml><?xml version="1.0" encoding="utf-8"?>
<formControlPr xmlns="http://schemas.microsoft.com/office/spreadsheetml/2009/9/main" objectType="Button" lockText="1"/>
</file>

<file path=xl/ctrlProps/ctrlProp341.xml><?xml version="1.0" encoding="utf-8"?>
<formControlPr xmlns="http://schemas.microsoft.com/office/spreadsheetml/2009/9/main" objectType="Scroll" dx="22" max="100" page="10" val="0"/>
</file>

<file path=xl/ctrlProps/ctrlProp342.xml><?xml version="1.0" encoding="utf-8"?>
<formControlPr xmlns="http://schemas.microsoft.com/office/spreadsheetml/2009/9/main" objectType="Scroll" dx="22" horiz="1" max="100" page="10" val="10"/>
</file>

<file path=xl/ctrlProps/ctrlProp343.xml><?xml version="1.0" encoding="utf-8"?>
<formControlPr xmlns="http://schemas.microsoft.com/office/spreadsheetml/2009/9/main" objectType="Button" lockText="1"/>
</file>

<file path=xl/ctrlProps/ctrlProp344.xml><?xml version="1.0" encoding="utf-8"?>
<formControlPr xmlns="http://schemas.microsoft.com/office/spreadsheetml/2009/9/main" objectType="Button" lockText="1"/>
</file>

<file path=xl/ctrlProps/ctrlProp345.xml><?xml version="1.0" encoding="utf-8"?>
<formControlPr xmlns="http://schemas.microsoft.com/office/spreadsheetml/2009/9/main" objectType="Drop" dropStyle="combo" dx="22" fmlaRange="$DA$2:$DA$9" noThreeD="1" sel="0" val="0"/>
</file>

<file path=xl/ctrlProps/ctrlProp346.xml><?xml version="1.0" encoding="utf-8"?>
<formControlPr xmlns="http://schemas.microsoft.com/office/spreadsheetml/2009/9/main" objectType="Scroll" dx="22" max="100" page="10" val="0"/>
</file>

<file path=xl/ctrlProps/ctrlProp347.xml><?xml version="1.0" encoding="utf-8"?>
<formControlPr xmlns="http://schemas.microsoft.com/office/spreadsheetml/2009/9/main" objectType="Scroll" dx="22" horiz="1" max="100" page="10" val="10"/>
</file>

<file path=xl/ctrlProps/ctrlProp348.xml><?xml version="1.0" encoding="utf-8"?>
<formControlPr xmlns="http://schemas.microsoft.com/office/spreadsheetml/2009/9/main" objectType="Button" lockText="1"/>
</file>

<file path=xl/ctrlProps/ctrlProp349.xml><?xml version="1.0" encoding="utf-8"?>
<formControlPr xmlns="http://schemas.microsoft.com/office/spreadsheetml/2009/9/main" objectType="Button" lockText="1"/>
</file>

<file path=xl/ctrlProps/ctrlProp350.xml><?xml version="1.0" encoding="utf-8"?>
<formControlPr xmlns="http://schemas.microsoft.com/office/spreadsheetml/2009/9/main" objectType="Drop" dropStyle="combo" dx="22" fmlaRange="$DA$2:$DA$9" noThreeD="1" sel="0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xmlns="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xmlns="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xmlns="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xmlns="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95250</xdr:rowOff>
    </xdr:from>
    <xdr:to>
      <xdr:col>9</xdr:col>
      <xdr:colOff>123825</xdr:colOff>
      <xdr:row>31</xdr:row>
      <xdr:rowOff>76200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CxnSpPr/>
      </xdr:nvCxnSpPr>
      <xdr:spPr bwMode="auto">
        <a:xfrm rot="10800000">
          <a:off x="1200150" y="266700"/>
          <a:ext cx="7391400" cy="5124450"/>
        </a:xfrm>
        <a:prstGeom prst="bentConnector3">
          <a:avLst>
            <a:gd name="adj1" fmla="val -39691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25</xdr:row>
      <xdr:rowOff>95250</xdr:rowOff>
    </xdr:from>
    <xdr:to>
      <xdr:col>4</xdr:col>
      <xdr:colOff>104775</xdr:colOff>
      <xdr:row>27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37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39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5" name="Button 1" hidden="1">
              <a:extLst>
                <a:ext uri="{63B3BB69-23CF-44E3-9099-C40C66FF867C}">
                  <a14:compatExt spid="_x0000_s400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900-00000F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5603</xdr:rowOff>
    </xdr:from>
    <xdr:to>
      <xdr:col>4</xdr:col>
      <xdr:colOff>104775</xdr:colOff>
      <xdr:row>22</xdr:row>
      <xdr:rowOff>170890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13897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107577</xdr:colOff>
      <xdr:row>23</xdr:row>
      <xdr:rowOff>179295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753" y="417979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115981</xdr:colOff>
      <xdr:row>26</xdr:row>
      <xdr:rowOff>123264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157" y="474008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24971"/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24971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56</xdr:row>
          <xdr:rowOff>161925</xdr:rowOff>
        </xdr:from>
        <xdr:to>
          <xdr:col>71</xdr:col>
          <xdr:colOff>161925</xdr:colOff>
          <xdr:row>59</xdr:row>
          <xdr:rowOff>47625</xdr:rowOff>
        </xdr:to>
        <xdr:sp macro="" textlink="">
          <xdr:nvSpPr>
            <xdr:cNvPr id="400387" name="Button 3" hidden="1">
              <a:extLst>
                <a:ext uri="{63B3BB69-23CF-44E3-9099-C40C66FF867C}">
                  <a14:compatExt spid="_x0000_s400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24</xdr:row>
          <xdr:rowOff>0</xdr:rowOff>
        </xdr:from>
        <xdr:to>
          <xdr:col>28</xdr:col>
          <xdr:colOff>0</xdr:colOff>
          <xdr:row>24</xdr:row>
          <xdr:rowOff>200025</xdr:rowOff>
        </xdr:to>
        <xdr:sp macro="" textlink="">
          <xdr:nvSpPr>
            <xdr:cNvPr id="400389" name="Drop Down 5" hidden="1">
              <a:extLst>
                <a:ext uri="{63B3BB69-23CF-44E3-9099-C40C66FF867C}">
                  <a14:compatExt spid="_x0000_s400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134471</xdr:colOff>
      <xdr:row>36</xdr:row>
      <xdr:rowOff>0</xdr:rowOff>
    </xdr:from>
    <xdr:to>
      <xdr:col>30</xdr:col>
      <xdr:colOff>60233</xdr:colOff>
      <xdr:row>37</xdr:row>
      <xdr:rowOff>5042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6971" y="674594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152400</xdr:colOff>
          <xdr:row>41</xdr:row>
          <xdr:rowOff>95250</xdr:rowOff>
        </xdr:from>
        <xdr:to>
          <xdr:col>25</xdr:col>
          <xdr:colOff>152400</xdr:colOff>
          <xdr:row>43</xdr:row>
          <xdr:rowOff>38100</xdr:rowOff>
        </xdr:to>
        <xdr:sp macro="" textlink="">
          <xdr:nvSpPr>
            <xdr:cNvPr id="400392" name="Button 8" hidden="1">
              <a:extLst>
                <a:ext uri="{63B3BB69-23CF-44E3-9099-C40C66FF867C}">
                  <a14:compatExt spid="_x0000_s400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22412</xdr:colOff>
      <xdr:row>21</xdr:row>
      <xdr:rowOff>100852</xdr:rowOff>
    </xdr:from>
    <xdr:to>
      <xdr:col>77</xdr:col>
      <xdr:colOff>56030</xdr:colOff>
      <xdr:row>44</xdr:row>
      <xdr:rowOff>123263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00000000-0008-0000-0900-000023000000}"/>
            </a:ext>
          </a:extLst>
        </xdr:cNvPr>
        <xdr:cNvSpPr/>
      </xdr:nvSpPr>
      <xdr:spPr bwMode="auto">
        <a:xfrm>
          <a:off x="1703294" y="3709146"/>
          <a:ext cx="12248030" cy="27454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33618</xdr:colOff>
      <xdr:row>15</xdr:row>
      <xdr:rowOff>44824</xdr:rowOff>
    </xdr:from>
    <xdr:to>
      <xdr:col>77</xdr:col>
      <xdr:colOff>67236</xdr:colOff>
      <xdr:row>19</xdr:row>
      <xdr:rowOff>22411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0900-000024000000}"/>
            </a:ext>
          </a:extLst>
        </xdr:cNvPr>
        <xdr:cNvSpPr/>
      </xdr:nvSpPr>
      <xdr:spPr bwMode="auto">
        <a:xfrm>
          <a:off x="1714500" y="2554942"/>
          <a:ext cx="12248030" cy="7395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72</xdr:col>
          <xdr:colOff>200025</xdr:colOff>
          <xdr:row>21</xdr:row>
          <xdr:rowOff>123825</xdr:rowOff>
        </xdr:from>
        <xdr:to>
          <xdr:col>76</xdr:col>
          <xdr:colOff>152400</xdr:colOff>
          <xdr:row>23</xdr:row>
          <xdr:rowOff>76200</xdr:rowOff>
        </xdr:to>
        <xdr:sp macro="" textlink="">
          <xdr:nvSpPr>
            <xdr:cNvPr id="400396" name="Button 12" hidden="1">
              <a:extLst>
                <a:ext uri="{63B3BB69-23CF-44E3-9099-C40C66FF867C}">
                  <a14:compatExt spid="_x0000_s400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人員追加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104775</xdr:colOff>
          <xdr:row>33</xdr:row>
          <xdr:rowOff>200025</xdr:rowOff>
        </xdr:from>
        <xdr:to>
          <xdr:col>35</xdr:col>
          <xdr:colOff>123825</xdr:colOff>
          <xdr:row>35</xdr:row>
          <xdr:rowOff>9525</xdr:rowOff>
        </xdr:to>
        <xdr:sp macro="" textlink="">
          <xdr:nvSpPr>
            <xdr:cNvPr id="400402" name="Check Box 18" hidden="1">
              <a:extLst>
                <a:ext uri="{63B3BB69-23CF-44E3-9099-C40C66FF867C}">
                  <a14:compatExt spid="_x0000_s400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S UI Gothic"/>
                  <a:ea typeface="MS UI Gothic"/>
                </a:rPr>
                <a:t>相談可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26</xdr:row>
          <xdr:rowOff>0</xdr:rowOff>
        </xdr:from>
        <xdr:to>
          <xdr:col>28</xdr:col>
          <xdr:colOff>0</xdr:colOff>
          <xdr:row>26</xdr:row>
          <xdr:rowOff>200025</xdr:rowOff>
        </xdr:to>
        <xdr:sp macro="" textlink="">
          <xdr:nvSpPr>
            <xdr:cNvPr id="400404" name="Drop Down 20" hidden="1">
              <a:extLst>
                <a:ext uri="{63B3BB69-23CF-44E3-9099-C40C66FF867C}">
                  <a14:compatExt spid="_x0000_s400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28</xdr:row>
          <xdr:rowOff>0</xdr:rowOff>
        </xdr:from>
        <xdr:to>
          <xdr:col>28</xdr:col>
          <xdr:colOff>0</xdr:colOff>
          <xdr:row>28</xdr:row>
          <xdr:rowOff>200025</xdr:rowOff>
        </xdr:to>
        <xdr:sp macro="" textlink="">
          <xdr:nvSpPr>
            <xdr:cNvPr id="400405" name="Drop Down 21" hidden="1">
              <a:extLst>
                <a:ext uri="{63B3BB69-23CF-44E3-9099-C40C66FF867C}">
                  <a14:compatExt spid="_x0000_s400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30</xdr:row>
          <xdr:rowOff>0</xdr:rowOff>
        </xdr:from>
        <xdr:to>
          <xdr:col>28</xdr:col>
          <xdr:colOff>0</xdr:colOff>
          <xdr:row>30</xdr:row>
          <xdr:rowOff>200025</xdr:rowOff>
        </xdr:to>
        <xdr:sp macro="" textlink="">
          <xdr:nvSpPr>
            <xdr:cNvPr id="400406" name="Drop Down 22" hidden="1">
              <a:extLst>
                <a:ext uri="{63B3BB69-23CF-44E3-9099-C40C66FF867C}">
                  <a14:compatExt spid="_x0000_s400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152400</xdr:colOff>
          <xdr:row>34</xdr:row>
          <xdr:rowOff>0</xdr:rowOff>
        </xdr:from>
        <xdr:to>
          <xdr:col>28</xdr:col>
          <xdr:colOff>0</xdr:colOff>
          <xdr:row>34</xdr:row>
          <xdr:rowOff>200025</xdr:rowOff>
        </xdr:to>
        <xdr:sp macro="" textlink="">
          <xdr:nvSpPr>
            <xdr:cNvPr id="400407" name="Drop Down 23" hidden="1">
              <a:extLst>
                <a:ext uri="{63B3BB69-23CF-44E3-9099-C40C66FF867C}">
                  <a14:compatExt spid="_x0000_s400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24</xdr:row>
          <xdr:rowOff>0</xdr:rowOff>
        </xdr:from>
        <xdr:to>
          <xdr:col>61</xdr:col>
          <xdr:colOff>257175</xdr:colOff>
          <xdr:row>24</xdr:row>
          <xdr:rowOff>200025</xdr:rowOff>
        </xdr:to>
        <xdr:sp macro="" textlink="">
          <xdr:nvSpPr>
            <xdr:cNvPr id="400408" name="Drop Down 24" hidden="1">
              <a:extLst>
                <a:ext uri="{63B3BB69-23CF-44E3-9099-C40C66FF867C}">
                  <a14:compatExt spid="_x0000_s400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22</xdr:row>
          <xdr:rowOff>0</xdr:rowOff>
        </xdr:from>
        <xdr:to>
          <xdr:col>61</xdr:col>
          <xdr:colOff>257175</xdr:colOff>
          <xdr:row>22</xdr:row>
          <xdr:rowOff>200025</xdr:rowOff>
        </xdr:to>
        <xdr:sp macro="" textlink="">
          <xdr:nvSpPr>
            <xdr:cNvPr id="400410" name="Drop Down 26" hidden="1">
              <a:extLst>
                <a:ext uri="{63B3BB69-23CF-44E3-9099-C40C66FF867C}">
                  <a14:compatExt spid="_x0000_s400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161925</xdr:colOff>
          <xdr:row>30</xdr:row>
          <xdr:rowOff>0</xdr:rowOff>
        </xdr:from>
        <xdr:to>
          <xdr:col>61</xdr:col>
          <xdr:colOff>266700</xdr:colOff>
          <xdr:row>30</xdr:row>
          <xdr:rowOff>200025</xdr:rowOff>
        </xdr:to>
        <xdr:sp macro="" textlink="">
          <xdr:nvSpPr>
            <xdr:cNvPr id="400411" name="Drop Down 27" hidden="1">
              <a:extLst>
                <a:ext uri="{63B3BB69-23CF-44E3-9099-C40C66FF867C}">
                  <a14:compatExt spid="_x0000_s400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72838</xdr:rowOff>
    </xdr:from>
    <xdr:to>
      <xdr:col>4</xdr:col>
      <xdr:colOff>104775</xdr:colOff>
      <xdr:row>23</xdr:row>
      <xdr:rowOff>70036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76" y="3681132"/>
          <a:ext cx="326652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67235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179794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100853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717677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33</xdr:row>
      <xdr:rowOff>56029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SpPr/>
      </xdr:nvSpPr>
      <xdr:spPr bwMode="auto">
        <a:xfrm>
          <a:off x="1680882" y="2510118"/>
          <a:ext cx="12519772" cy="16584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37</xdr:row>
          <xdr:rowOff>76200</xdr:rowOff>
        </xdr:from>
        <xdr:to>
          <xdr:col>78</xdr:col>
          <xdr:colOff>133350</xdr:colOff>
          <xdr:row>53</xdr:row>
          <xdr:rowOff>0</xdr:rowOff>
        </xdr:to>
        <xdr:sp macro="" textlink="">
          <xdr:nvSpPr>
            <xdr:cNvPr id="475137" name="Scroll Bar 1" hidden="1">
              <a:extLst>
                <a:ext uri="{63B3BB69-23CF-44E3-9099-C40C66FF867C}">
                  <a14:compatExt spid="_x0000_s475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33</xdr:row>
          <xdr:rowOff>104775</xdr:rowOff>
        </xdr:from>
        <xdr:to>
          <xdr:col>78</xdr:col>
          <xdr:colOff>28575</xdr:colOff>
          <xdr:row>35</xdr:row>
          <xdr:rowOff>9525</xdr:rowOff>
        </xdr:to>
        <xdr:sp macro="" textlink="">
          <xdr:nvSpPr>
            <xdr:cNvPr id="475138" name="Button 2" hidden="1">
              <a:extLst>
                <a:ext uri="{63B3BB69-23CF-44E3-9099-C40C66FF867C}">
                  <a14:compatExt spid="_x0000_s475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36</xdr:row>
      <xdr:rowOff>201706</xdr:rowOff>
    </xdr:from>
    <xdr:to>
      <xdr:col>78</xdr:col>
      <xdr:colOff>126066</xdr:colOff>
      <xdr:row>53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54</xdr:row>
          <xdr:rowOff>19050</xdr:rowOff>
        </xdr:from>
        <xdr:to>
          <xdr:col>78</xdr:col>
          <xdr:colOff>9525</xdr:colOff>
          <xdr:row>56</xdr:row>
          <xdr:rowOff>76200</xdr:rowOff>
        </xdr:to>
        <xdr:sp macro="" textlink="">
          <xdr:nvSpPr>
            <xdr:cNvPr id="475139" name="Button 3" hidden="1">
              <a:extLst>
                <a:ext uri="{63B3BB69-23CF-44E3-9099-C40C66FF867C}">
                  <a14:compatExt spid="_x0000_s475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38100</xdr:colOff>
          <xdr:row>54</xdr:row>
          <xdr:rowOff>19050</xdr:rowOff>
        </xdr:from>
        <xdr:to>
          <xdr:col>63</xdr:col>
          <xdr:colOff>219075</xdr:colOff>
          <xdr:row>56</xdr:row>
          <xdr:rowOff>76200</xdr:rowOff>
        </xdr:to>
        <xdr:sp macro="" textlink="">
          <xdr:nvSpPr>
            <xdr:cNvPr id="475141" name="Button 5" hidden="1">
              <a:extLst>
                <a:ext uri="{63B3BB69-23CF-44E3-9099-C40C66FF867C}">
                  <a14:compatExt spid="_x0000_s475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57</xdr:col>
      <xdr:colOff>168088</xdr:colOff>
      <xdr:row>60</xdr:row>
      <xdr:rowOff>22412</xdr:rowOff>
    </xdr:from>
    <xdr:to>
      <xdr:col>63</xdr:col>
      <xdr:colOff>123264</xdr:colOff>
      <xdr:row>62</xdr:row>
      <xdr:rowOff>156882</xdr:rowOff>
    </xdr:to>
    <xdr:sp macro="" textlink="">
      <xdr:nvSpPr>
        <xdr:cNvPr id="18" name="線吹き出し 1 (枠付き) 11">
          <a:extLst>
            <a:ext uri="{FF2B5EF4-FFF2-40B4-BE49-F238E27FC236}">
              <a16:creationId xmlns:a16="http://schemas.microsoft.com/office/drawing/2014/main" xmlns="" id="{00000000-0008-0000-0A00-000012000000}"/>
            </a:ext>
          </a:extLst>
        </xdr:cNvPr>
        <xdr:cNvSpPr/>
      </xdr:nvSpPr>
      <xdr:spPr bwMode="auto">
        <a:xfrm>
          <a:off x="9912163" y="8461562"/>
          <a:ext cx="1364876" cy="477370"/>
        </a:xfrm>
        <a:prstGeom prst="borderCallout1">
          <a:avLst>
            <a:gd name="adj1" fmla="val 18750"/>
            <a:gd name="adj2" fmla="val -8333"/>
            <a:gd name="adj3" fmla="val -120833"/>
            <a:gd name="adj4" fmla="val -2044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押下し、提案案件、単価を入力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20</xdr:row>
          <xdr:rowOff>0</xdr:rowOff>
        </xdr:from>
        <xdr:to>
          <xdr:col>23</xdr:col>
          <xdr:colOff>133350</xdr:colOff>
          <xdr:row>21</xdr:row>
          <xdr:rowOff>47625</xdr:rowOff>
        </xdr:to>
        <xdr:sp macro="" textlink="">
          <xdr:nvSpPr>
            <xdr:cNvPr id="475142" name="Drop Down 6" hidden="1">
              <a:extLst>
                <a:ext uri="{63B3BB69-23CF-44E3-9099-C40C66FF867C}">
                  <a14:compatExt spid="_x0000_s475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90768</xdr:colOff>
          <xdr:row>27</xdr:row>
          <xdr:rowOff>76201</xdr:rowOff>
        </xdr:from>
        <xdr:to>
          <xdr:col>31</xdr:col>
          <xdr:colOff>22412</xdr:colOff>
          <xdr:row>30</xdr:row>
          <xdr:rowOff>0</xdr:rowOff>
        </xdr:to>
        <xdr:grpSp>
          <xdr:nvGrpSpPr>
            <xdr:cNvPr id="12" name="グループ化 11">
              <a:extLst>
                <a:ext uri="{FF2B5EF4-FFF2-40B4-BE49-F238E27FC236}">
                  <a16:creationId xmlns:a16="http://schemas.microsoft.com/office/drawing/2014/main" xmlns="" id="{00000000-0008-0000-0A00-00000C000000}"/>
                </a:ext>
              </a:extLst>
            </xdr:cNvPr>
            <xdr:cNvGrpSpPr/>
          </xdr:nvGrpSpPr>
          <xdr:grpSpPr>
            <a:xfrm>
              <a:off x="4180915" y="4693025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2" name="Option Button 16" hidden="1">
                <a:extLst>
                  <a:ext uri="{63B3BB69-23CF-44E3-9099-C40C66FF867C}">
                    <a14:compatExt spid="_x0000_s475152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3" name="Group Box 17" hidden="1">
                <a:extLst>
                  <a:ext uri="{63B3BB69-23CF-44E3-9099-C40C66FF867C}">
                    <a14:compatExt spid="_x0000_s475153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4" name="Option Button 18" hidden="1">
                <a:extLst>
                  <a:ext uri="{63B3BB69-23CF-44E3-9099-C40C66FF867C}">
                    <a14:compatExt spid="_x0000_s475154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67235</xdr:colOff>
          <xdr:row>27</xdr:row>
          <xdr:rowOff>11206</xdr:rowOff>
        </xdr:from>
        <xdr:to>
          <xdr:col>62</xdr:col>
          <xdr:colOff>32497</xdr:colOff>
          <xdr:row>29</xdr:row>
          <xdr:rowOff>103093</xdr:rowOff>
        </xdr:to>
        <xdr:grpSp>
          <xdr:nvGrpSpPr>
            <xdr:cNvPr id="33" name="グループ化 32">
              <a:extLst>
                <a:ext uri="{FF2B5EF4-FFF2-40B4-BE49-F238E27FC236}">
                  <a16:creationId xmlns:a16="http://schemas.microsoft.com/office/drawing/2014/main" xmlns="" id="{00000000-0008-0000-0A00-000021000000}"/>
                </a:ext>
              </a:extLst>
            </xdr:cNvPr>
            <xdr:cNvGrpSpPr/>
          </xdr:nvGrpSpPr>
          <xdr:grpSpPr>
            <a:xfrm>
              <a:off x="9637059" y="4628030"/>
              <a:ext cx="1108262" cy="428063"/>
              <a:chOff x="6500532" y="4693025"/>
              <a:chExt cx="1108262" cy="428063"/>
            </a:xfrm>
          </xdr:grpSpPr>
          <xdr:sp macro="" textlink="">
            <xdr:nvSpPr>
              <xdr:cNvPr id="475155" name="Option Button 19" hidden="1">
                <a:extLst>
                  <a:ext uri="{63B3BB69-23CF-44E3-9099-C40C66FF867C}">
                    <a14:compatExt spid="_x0000_s475155"/>
                  </a:ext>
                </a:extLst>
              </xdr:cNvPr>
              <xdr:cNvSpPr/>
            </xdr:nvSpPr>
            <xdr:spPr>
              <a:xfrm>
                <a:off x="65263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以上</a:t>
                </a:r>
              </a:p>
            </xdr:txBody>
          </xdr:sp>
          <xdr:sp macro="" textlink="">
            <xdr:nvSpPr>
              <xdr:cNvPr id="475156" name="Group Box 20" hidden="1">
                <a:extLst>
                  <a:ext uri="{63B3BB69-23CF-44E3-9099-C40C66FF867C}">
                    <a14:compatExt spid="_x0000_s475156"/>
                  </a:ext>
                </a:extLst>
              </xdr:cNvPr>
              <xdr:cNvSpPr/>
            </xdr:nvSpPr>
            <xdr:spPr>
              <a:xfrm>
                <a:off x="6500532" y="4693025"/>
                <a:ext cx="1108262" cy="428063"/>
              </a:xfrm>
              <a:prstGeom prst="rect">
                <a:avLst/>
              </a:prstGeom>
            </xdr:spPr>
            <xdr:txBody>
              <a:bodyPr vertOverflow="clip" wrap="none" lIns="27432" tIns="18288" rIns="0" bIns="0" anchor="t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選択条件</a:t>
                </a:r>
              </a:p>
            </xdr:txBody>
          </xdr:sp>
          <xdr:sp macro="" textlink="">
            <xdr:nvSpPr>
              <xdr:cNvPr id="475157" name="Option Button 21" hidden="1">
                <a:extLst>
                  <a:ext uri="{63B3BB69-23CF-44E3-9099-C40C66FF867C}">
                    <a14:compatExt spid="_x0000_s475157"/>
                  </a:ext>
                </a:extLst>
              </xdr:cNvPr>
              <xdr:cNvSpPr/>
            </xdr:nvSpPr>
            <xdr:spPr>
              <a:xfrm>
                <a:off x="7097805" y="4814047"/>
                <a:ext cx="499784" cy="194982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ja-JP" altLang="en-US" sz="900" b="0" i="0" u="none" strike="noStrike" baseline="0">
                    <a:solidFill>
                      <a:srgbClr val="000000"/>
                    </a:solidFill>
                    <a:latin typeface="MS UI Gothic"/>
                    <a:ea typeface="MS UI Gothic"/>
                  </a:rPr>
                  <a:t>以下</a:t>
                </a:r>
              </a:p>
            </xdr:txBody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20</xdr:row>
          <xdr:rowOff>0</xdr:rowOff>
        </xdr:from>
        <xdr:to>
          <xdr:col>35</xdr:col>
          <xdr:colOff>161925</xdr:colOff>
          <xdr:row>21</xdr:row>
          <xdr:rowOff>47625</xdr:rowOff>
        </xdr:to>
        <xdr:sp macro="" textlink="">
          <xdr:nvSpPr>
            <xdr:cNvPr id="475159" name="Drop Down 23" hidden="1">
              <a:extLst>
                <a:ext uri="{63B3BB69-23CF-44E3-9099-C40C66FF867C}">
                  <a14:compatExt spid="_x0000_s475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0</xdr:rowOff>
        </xdr:from>
        <xdr:to>
          <xdr:col>23</xdr:col>
          <xdr:colOff>133350</xdr:colOff>
          <xdr:row>23</xdr:row>
          <xdr:rowOff>47625</xdr:rowOff>
        </xdr:to>
        <xdr:sp macro="" textlink="">
          <xdr:nvSpPr>
            <xdr:cNvPr id="475160" name="Drop Down 24" hidden="1">
              <a:extLst>
                <a:ext uri="{63B3BB69-23CF-44E3-9099-C40C66FF867C}">
                  <a14:compatExt spid="_x0000_s475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0</xdr:rowOff>
        </xdr:from>
        <xdr:to>
          <xdr:col>35</xdr:col>
          <xdr:colOff>161925</xdr:colOff>
          <xdr:row>23</xdr:row>
          <xdr:rowOff>47625</xdr:rowOff>
        </xdr:to>
        <xdr:sp macro="" textlink="">
          <xdr:nvSpPr>
            <xdr:cNvPr id="475161" name="Drop Down 25" hidden="1">
              <a:extLst>
                <a:ext uri="{63B3BB69-23CF-44E3-9099-C40C66FF867C}">
                  <a14:compatExt spid="_x0000_s475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18</xdr:row>
          <xdr:rowOff>0</xdr:rowOff>
        </xdr:from>
        <xdr:to>
          <xdr:col>56</xdr:col>
          <xdr:colOff>66675</xdr:colOff>
          <xdr:row>19</xdr:row>
          <xdr:rowOff>0</xdr:rowOff>
        </xdr:to>
        <xdr:sp macro="" textlink="">
          <xdr:nvSpPr>
            <xdr:cNvPr id="475162" name="Drop Down 26" hidden="1">
              <a:extLst>
                <a:ext uri="{63B3BB69-23CF-44E3-9099-C40C66FF867C}">
                  <a14:compatExt spid="_x0000_s475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28</xdr:row>
          <xdr:rowOff>0</xdr:rowOff>
        </xdr:from>
        <xdr:to>
          <xdr:col>23</xdr:col>
          <xdr:colOff>133350</xdr:colOff>
          <xdr:row>29</xdr:row>
          <xdr:rowOff>47625</xdr:rowOff>
        </xdr:to>
        <xdr:sp macro="" textlink="">
          <xdr:nvSpPr>
            <xdr:cNvPr id="475163" name="Drop Down 27" hidden="1">
              <a:extLst>
                <a:ext uri="{63B3BB69-23CF-44E3-9099-C40C66FF867C}">
                  <a14:compatExt spid="_x0000_s475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9525</xdr:colOff>
          <xdr:row>28</xdr:row>
          <xdr:rowOff>0</xdr:rowOff>
        </xdr:from>
        <xdr:to>
          <xdr:col>56</xdr:col>
          <xdr:colOff>76200</xdr:colOff>
          <xdr:row>29</xdr:row>
          <xdr:rowOff>47625</xdr:rowOff>
        </xdr:to>
        <xdr:sp macro="" textlink="">
          <xdr:nvSpPr>
            <xdr:cNvPr id="475164" name="Drop Down 28" hidden="1">
              <a:extLst>
                <a:ext uri="{63B3BB69-23CF-44E3-9099-C40C66FF867C}">
                  <a14:compatExt spid="_x0000_s475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31</xdr:row>
          <xdr:rowOff>0</xdr:rowOff>
        </xdr:from>
        <xdr:to>
          <xdr:col>23</xdr:col>
          <xdr:colOff>133350</xdr:colOff>
          <xdr:row>32</xdr:row>
          <xdr:rowOff>47625</xdr:rowOff>
        </xdr:to>
        <xdr:sp macro="" textlink="">
          <xdr:nvSpPr>
            <xdr:cNvPr id="475165" name="Drop Down 29" hidden="1">
              <a:extLst>
                <a:ext uri="{63B3BB69-23CF-44E3-9099-C40C66FF867C}">
                  <a14:compatExt spid="_x0000_s475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31</xdr:row>
          <xdr:rowOff>0</xdr:rowOff>
        </xdr:from>
        <xdr:to>
          <xdr:col>35</xdr:col>
          <xdr:colOff>161925</xdr:colOff>
          <xdr:row>32</xdr:row>
          <xdr:rowOff>47625</xdr:rowOff>
        </xdr:to>
        <xdr:sp macro="" textlink="">
          <xdr:nvSpPr>
            <xdr:cNvPr id="475166" name="Drop Down 30" hidden="1">
              <a:extLst>
                <a:ext uri="{63B3BB69-23CF-44E3-9099-C40C66FF867C}">
                  <a14:compatExt spid="_x0000_s475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B00-00000B000000}"/>
            </a:ext>
          </a:extLst>
        </xdr:cNvPr>
        <xdr:cNvSpPr/>
      </xdr:nvSpPr>
      <xdr:spPr bwMode="auto">
        <a:xfrm>
          <a:off x="1680882" y="2510118"/>
          <a:ext cx="12617824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133350</xdr:colOff>
          <xdr:row>44</xdr:row>
          <xdr:rowOff>19050</xdr:rowOff>
        </xdr:from>
        <xdr:to>
          <xdr:col>72</xdr:col>
          <xdr:colOff>47625</xdr:colOff>
          <xdr:row>46</xdr:row>
          <xdr:rowOff>66675</xdr:rowOff>
        </xdr:to>
        <xdr:sp macro="" textlink="">
          <xdr:nvSpPr>
            <xdr:cNvPr id="326657" name="Button 1" hidden="1">
              <a:extLst>
                <a:ext uri="{63B3BB69-23CF-44E3-9099-C40C66FF867C}">
                  <a14:compatExt spid="_x0000_s326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29</xdr:col>
      <xdr:colOff>0</xdr:colOff>
      <xdr:row>18</xdr:row>
      <xdr:rowOff>0</xdr:rowOff>
    </xdr:from>
    <xdr:to>
      <xdr:col>30</xdr:col>
      <xdr:colOff>93850</xdr:colOff>
      <xdr:row>18</xdr:row>
      <xdr:rowOff>217954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0588" y="3048000"/>
          <a:ext cx="261938" cy="21795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C00-00000B000000}"/>
            </a:ext>
          </a:extLst>
        </xdr:cNvPr>
        <xdr:cNvSpPr/>
      </xdr:nvSpPr>
      <xdr:spPr bwMode="auto">
        <a:xfrm>
          <a:off x="1714500" y="2562225"/>
          <a:ext cx="12643597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39649" name="Scroll Bar 1" hidden="1">
              <a:extLst>
                <a:ext uri="{63B3BB69-23CF-44E3-9099-C40C66FF867C}">
                  <a14:compatExt spid="_x0000_s539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539650" name="Button 2" hidden="1">
              <a:extLst>
                <a:ext uri="{63B3BB69-23CF-44E3-9099-C40C66FF867C}">
                  <a14:compatExt spid="_x0000_s539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C00-00000E000000}"/>
            </a:ext>
          </a:extLst>
        </xdr:cNvPr>
        <xdr:cNvSpPr/>
      </xdr:nvSpPr>
      <xdr:spPr bwMode="auto">
        <a:xfrm>
          <a:off x="1699932" y="4297456"/>
          <a:ext cx="12646959" cy="29639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539651" name="Button 3" hidden="1">
              <a:extLst>
                <a:ext uri="{63B3BB69-23CF-44E3-9099-C40C66FF867C}">
                  <a14:compatExt spid="_x0000_s539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104775</xdr:colOff>
          <xdr:row>41</xdr:row>
          <xdr:rowOff>47625</xdr:rowOff>
        </xdr:from>
        <xdr:to>
          <xdr:col>22</xdr:col>
          <xdr:colOff>28575</xdr:colOff>
          <xdr:row>43</xdr:row>
          <xdr:rowOff>104775</xdr:rowOff>
        </xdr:to>
        <xdr:sp macro="" textlink="">
          <xdr:nvSpPr>
            <xdr:cNvPr id="539652" name="Button 4" hidden="1">
              <a:extLst>
                <a:ext uri="{63B3BB69-23CF-44E3-9099-C40C66FF867C}">
                  <a14:compatExt spid="_x0000_s539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79</xdr:col>
      <xdr:colOff>67235</xdr:colOff>
      <xdr:row>40</xdr:row>
      <xdr:rowOff>100853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D00-00000B000000}"/>
            </a:ext>
          </a:extLst>
        </xdr:cNvPr>
        <xdr:cNvSpPr/>
      </xdr:nvSpPr>
      <xdr:spPr bwMode="auto">
        <a:xfrm>
          <a:off x="1714500" y="2562225"/>
          <a:ext cx="12745010" cy="477762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549889" name="Button 1" hidden="1">
              <a:extLst>
                <a:ext uri="{63B3BB69-23CF-44E3-9099-C40C66FF867C}">
                  <a14:compatExt spid="_x0000_s549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11205</xdr:colOff>
      <xdr:row>18</xdr:row>
      <xdr:rowOff>67235</xdr:rowOff>
    </xdr:from>
    <xdr:to>
      <xdr:col>56</xdr:col>
      <xdr:colOff>56030</xdr:colOff>
      <xdr:row>34</xdr:row>
      <xdr:rowOff>145677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D00-00000D000000}"/>
            </a:ext>
          </a:extLst>
        </xdr:cNvPr>
        <xdr:cNvSpPr/>
      </xdr:nvSpPr>
      <xdr:spPr bwMode="auto">
        <a:xfrm>
          <a:off x="1692087" y="3115235"/>
          <a:ext cx="7765678" cy="3193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51</xdr:col>
          <xdr:colOff>9525</xdr:colOff>
          <xdr:row>19</xdr:row>
          <xdr:rowOff>57150</xdr:rowOff>
        </xdr:from>
        <xdr:to>
          <xdr:col>55</xdr:col>
          <xdr:colOff>95250</xdr:colOff>
          <xdr:row>21</xdr:row>
          <xdr:rowOff>9525</xdr:rowOff>
        </xdr:to>
        <xdr:sp macro="" textlink="">
          <xdr:nvSpPr>
            <xdr:cNvPr id="549890" name="Button 2" hidden="1">
              <a:extLst>
                <a:ext uri="{63B3BB69-23CF-44E3-9099-C40C66FF867C}">
                  <a14:compatExt spid="_x0000_s549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顧客追加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549891" name="Drop Down 3" hidden="1">
              <a:extLst>
                <a:ext uri="{63B3BB69-23CF-44E3-9099-C40C66FF867C}">
                  <a14:compatExt spid="_x0000_s549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549892" name="Button 4" hidden="1">
              <a:extLst>
                <a:ext uri="{63B3BB69-23CF-44E3-9099-C40C66FF867C}">
                  <a14:compatExt spid="_x0000_s549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32</xdr:row>
          <xdr:rowOff>104775</xdr:rowOff>
        </xdr:from>
        <xdr:to>
          <xdr:col>26</xdr:col>
          <xdr:colOff>0</xdr:colOff>
          <xdr:row>34</xdr:row>
          <xdr:rowOff>47625</xdr:rowOff>
        </xdr:to>
        <xdr:sp macro="" textlink="">
          <xdr:nvSpPr>
            <xdr:cNvPr id="549893" name="Button 5" hidden="1">
              <a:extLst>
                <a:ext uri="{63B3BB69-23CF-44E3-9099-C40C66FF867C}">
                  <a14:compatExt spid="_x0000_s549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 txBox="1"/>
      </xdr:nvSpPr>
      <xdr:spPr>
        <a:xfrm>
          <a:off x="390525" y="2266950"/>
          <a:ext cx="1104900" cy="5057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 bwMode="auto">
        <a:xfrm>
          <a:off x="314325" y="1476375"/>
          <a:ext cx="14478000" cy="7658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100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1485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4600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19</xdr:row>
      <xdr:rowOff>67235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E00-00000B000000}"/>
            </a:ext>
          </a:extLst>
        </xdr:cNvPr>
        <xdr:cNvSpPr/>
      </xdr:nvSpPr>
      <xdr:spPr bwMode="auto">
        <a:xfrm>
          <a:off x="1680882" y="2510118"/>
          <a:ext cx="12519772" cy="82923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24</xdr:row>
          <xdr:rowOff>76200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398338" name="Scroll Bar 2" hidden="1">
              <a:extLst>
                <a:ext uri="{63B3BB69-23CF-44E3-9099-C40C66FF867C}">
                  <a14:compatExt spid="_x0000_s398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20</xdr:row>
          <xdr:rowOff>104775</xdr:rowOff>
        </xdr:from>
        <xdr:to>
          <xdr:col>78</xdr:col>
          <xdr:colOff>28575</xdr:colOff>
          <xdr:row>22</xdr:row>
          <xdr:rowOff>9525</xdr:rowOff>
        </xdr:to>
        <xdr:sp macro="" textlink="">
          <xdr:nvSpPr>
            <xdr:cNvPr id="398339" name="Button 3" hidden="1">
              <a:extLst>
                <a:ext uri="{63B3BB69-23CF-44E3-9099-C40C66FF867C}">
                  <a14:compatExt spid="_x0000_s398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23</xdr:row>
      <xdr:rowOff>201706</xdr:rowOff>
    </xdr:from>
    <xdr:to>
      <xdr:col>78</xdr:col>
      <xdr:colOff>126066</xdr:colOff>
      <xdr:row>40</xdr:row>
      <xdr:rowOff>22411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E00-00000F000000}"/>
            </a:ext>
          </a:extLst>
        </xdr:cNvPr>
        <xdr:cNvSpPr/>
      </xdr:nvSpPr>
      <xdr:spPr bwMode="auto">
        <a:xfrm>
          <a:off x="1669676" y="4247030"/>
          <a:ext cx="12519772" cy="294714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152400</xdr:colOff>
          <xdr:row>41</xdr:row>
          <xdr:rowOff>19050</xdr:rowOff>
        </xdr:from>
        <xdr:to>
          <xdr:col>78</xdr:col>
          <xdr:colOff>9525</xdr:colOff>
          <xdr:row>43</xdr:row>
          <xdr:rowOff>76200</xdr:rowOff>
        </xdr:to>
        <xdr:sp macro="" textlink="">
          <xdr:nvSpPr>
            <xdr:cNvPr id="398340" name="Button 4" hidden="1">
              <a:extLst>
                <a:ext uri="{63B3BB69-23CF-44E3-9099-C40C66FF867C}">
                  <a14:compatExt spid="_x0000_s398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15</xdr:row>
          <xdr:rowOff>133350</xdr:rowOff>
        </xdr:from>
        <xdr:to>
          <xdr:col>44</xdr:col>
          <xdr:colOff>85725</xdr:colOff>
          <xdr:row>17</xdr:row>
          <xdr:rowOff>0</xdr:rowOff>
        </xdr:to>
        <xdr:sp macro="" textlink="">
          <xdr:nvSpPr>
            <xdr:cNvPr id="398343" name="Drop Down 7" hidden="1">
              <a:extLst>
                <a:ext uri="{63B3BB69-23CF-44E3-9099-C40C66FF867C}">
                  <a14:compatExt spid="_x0000_s398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15</xdr:row>
          <xdr:rowOff>95250</xdr:rowOff>
        </xdr:from>
        <xdr:to>
          <xdr:col>31</xdr:col>
          <xdr:colOff>152400</xdr:colOff>
          <xdr:row>17</xdr:row>
          <xdr:rowOff>19050</xdr:rowOff>
        </xdr:to>
        <xdr:sp macro="" textlink="">
          <xdr:nvSpPr>
            <xdr:cNvPr id="398344" name="Button 8" hidden="1">
              <a:extLst>
                <a:ext uri="{63B3BB69-23CF-44E3-9099-C40C66FF867C}">
                  <a14:compatExt spid="_x0000_s398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104775</xdr:colOff>
          <xdr:row>41</xdr:row>
          <xdr:rowOff>47625</xdr:rowOff>
        </xdr:from>
        <xdr:to>
          <xdr:col>23</xdr:col>
          <xdr:colOff>28575</xdr:colOff>
          <xdr:row>43</xdr:row>
          <xdr:rowOff>104775</xdr:rowOff>
        </xdr:to>
        <xdr:sp macro="" textlink="">
          <xdr:nvSpPr>
            <xdr:cNvPr id="398345" name="Button 9" hidden="1">
              <a:extLst>
                <a:ext uri="{63B3BB69-23CF-44E3-9099-C40C66FF867C}">
                  <a14:compatExt spid="_x0000_s398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65044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8832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F00-00000B000000}"/>
            </a:ext>
          </a:extLst>
        </xdr:cNvPr>
        <xdr:cNvSpPr/>
      </xdr:nvSpPr>
      <xdr:spPr bwMode="auto">
        <a:xfrm>
          <a:off x="1714500" y="2558863"/>
          <a:ext cx="12643597" cy="13917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550913" name="Button 1" hidden="1">
              <a:extLst>
                <a:ext uri="{63B3BB69-23CF-44E3-9099-C40C66FF867C}">
                  <a14:compatExt spid="_x0000_s550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550914" name="Drop Down 2" hidden="1">
              <a:extLst>
                <a:ext uri="{63B3BB69-23CF-44E3-9099-C40C66FF867C}">
                  <a14:compatExt spid="_x0000_s550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F00-00000F000000}"/>
            </a:ext>
          </a:extLst>
        </xdr:cNvPr>
        <xdr:cNvSpPr/>
      </xdr:nvSpPr>
      <xdr:spPr bwMode="auto">
        <a:xfrm>
          <a:off x="1680882" y="5658970"/>
          <a:ext cx="12519772" cy="161364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550916" name="Drop Down 4" hidden="1">
              <a:extLst>
                <a:ext uri="{63B3BB69-23CF-44E3-9099-C40C66FF867C}">
                  <a14:compatExt spid="_x0000_s550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550917" name="Button 5" hidden="1">
              <a:extLst>
                <a:ext uri="{63B3BB69-23CF-44E3-9099-C40C66FF867C}">
                  <a14:compatExt spid="_x0000_s550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550918" name="Drop Down 6" hidden="1">
              <a:extLst>
                <a:ext uri="{63B3BB69-23CF-44E3-9099-C40C66FF867C}">
                  <a14:compatExt spid="_x0000_s550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5375" y="2678206"/>
          <a:ext cx="258576" cy="2129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43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67236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27741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30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000-00000B000000}"/>
            </a:ext>
          </a:extLst>
        </xdr:cNvPr>
        <xdr:cNvSpPr/>
      </xdr:nvSpPr>
      <xdr:spPr bwMode="auto">
        <a:xfrm>
          <a:off x="1714500" y="2558863"/>
          <a:ext cx="12643597" cy="27633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48</xdr:row>
          <xdr:rowOff>161925</xdr:rowOff>
        </xdr:from>
        <xdr:to>
          <xdr:col>71</xdr:col>
          <xdr:colOff>161925</xdr:colOff>
          <xdr:row>51</xdr:row>
          <xdr:rowOff>47625</xdr:rowOff>
        </xdr:to>
        <xdr:sp macro="" textlink="">
          <xdr:nvSpPr>
            <xdr:cNvPr id="626689" name="Button 1" hidden="1">
              <a:extLst>
                <a:ext uri="{63B3BB69-23CF-44E3-9099-C40C66FF867C}">
                  <a14:compatExt spid="_x0000_s626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142875</xdr:colOff>
          <xdr:row>19</xdr:row>
          <xdr:rowOff>133350</xdr:rowOff>
        </xdr:from>
        <xdr:to>
          <xdr:col>44</xdr:col>
          <xdr:colOff>85725</xdr:colOff>
          <xdr:row>20</xdr:row>
          <xdr:rowOff>200025</xdr:rowOff>
        </xdr:to>
        <xdr:sp macro="" textlink="">
          <xdr:nvSpPr>
            <xdr:cNvPr id="626690" name="Drop Down 2" hidden="1">
              <a:extLst>
                <a:ext uri="{63B3BB69-23CF-44E3-9099-C40C66FF867C}">
                  <a14:compatExt spid="_x0000_s626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32</xdr:row>
      <xdr:rowOff>112058</xdr:rowOff>
    </xdr:from>
    <xdr:to>
      <xdr:col>78</xdr:col>
      <xdr:colOff>137272</xdr:colOff>
      <xdr:row>42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22</xdr:row>
          <xdr:rowOff>28575</xdr:rowOff>
        </xdr:from>
        <xdr:to>
          <xdr:col>28</xdr:col>
          <xdr:colOff>123825</xdr:colOff>
          <xdr:row>23</xdr:row>
          <xdr:rowOff>104775</xdr:rowOff>
        </xdr:to>
        <xdr:sp macro="" textlink="">
          <xdr:nvSpPr>
            <xdr:cNvPr id="626691" name="Drop Down 3" hidden="1">
              <a:extLst>
                <a:ext uri="{63B3BB69-23CF-44E3-9099-C40C66FF867C}">
                  <a14:compatExt spid="_x0000_s626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142875</xdr:colOff>
          <xdr:row>19</xdr:row>
          <xdr:rowOff>95250</xdr:rowOff>
        </xdr:from>
        <xdr:to>
          <xdr:col>31</xdr:col>
          <xdr:colOff>152400</xdr:colOff>
          <xdr:row>21</xdr:row>
          <xdr:rowOff>19050</xdr:rowOff>
        </xdr:to>
        <xdr:sp macro="" textlink="">
          <xdr:nvSpPr>
            <xdr:cNvPr id="626692" name="Button 4" hidden="1">
              <a:extLst>
                <a:ext uri="{63B3BB69-23CF-44E3-9099-C40C66FF867C}">
                  <a14:compatExt spid="_x0000_s626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28</xdr:col>
      <xdr:colOff>142875</xdr:colOff>
      <xdr:row>16</xdr:row>
      <xdr:rowOff>0</xdr:rowOff>
    </xdr:from>
    <xdr:to>
      <xdr:col>30</xdr:col>
      <xdr:colOff>65275</xdr:colOff>
      <xdr:row>17</xdr:row>
      <xdr:rowOff>11205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2733675"/>
          <a:ext cx="265300" cy="2112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</xdr:colOff>
          <xdr:row>24</xdr:row>
          <xdr:rowOff>161925</xdr:rowOff>
        </xdr:from>
        <xdr:to>
          <xdr:col>28</xdr:col>
          <xdr:colOff>161925</xdr:colOff>
          <xdr:row>26</xdr:row>
          <xdr:rowOff>66675</xdr:rowOff>
        </xdr:to>
        <xdr:sp macro="" textlink="">
          <xdr:nvSpPr>
            <xdr:cNvPr id="626693" name="Drop Down 5" hidden="1">
              <a:extLst>
                <a:ext uri="{63B3BB69-23CF-44E3-9099-C40C66FF867C}">
                  <a14:compatExt spid="_x0000_s626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28</xdr:col>
      <xdr:colOff>142875</xdr:colOff>
      <xdr:row>33</xdr:row>
      <xdr:rowOff>0</xdr:rowOff>
    </xdr:from>
    <xdr:to>
      <xdr:col>30</xdr:col>
      <xdr:colOff>65275</xdr:colOff>
      <xdr:row>34</xdr:row>
      <xdr:rowOff>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5838825"/>
          <a:ext cx="265300" cy="2095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SpPr/>
      </xdr:nvSpPr>
      <xdr:spPr bwMode="auto">
        <a:xfrm>
          <a:off x="314325" y="1476375"/>
          <a:ext cx="14478000" cy="76390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62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67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983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18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100-00000B000000}"/>
            </a:ext>
          </a:extLst>
        </xdr:cNvPr>
        <xdr:cNvSpPr/>
      </xdr:nvSpPr>
      <xdr:spPr bwMode="auto">
        <a:xfrm>
          <a:off x="1680882" y="2510117"/>
          <a:ext cx="12519772" cy="56029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133350</xdr:colOff>
          <xdr:row>15</xdr:row>
          <xdr:rowOff>142875</xdr:rowOff>
        </xdr:from>
        <xdr:to>
          <xdr:col>28</xdr:col>
          <xdr:colOff>76200</xdr:colOff>
          <xdr:row>17</xdr:row>
          <xdr:rowOff>9525</xdr:rowOff>
        </xdr:to>
        <xdr:sp macro="" textlink="">
          <xdr:nvSpPr>
            <xdr:cNvPr id="399362" name="Drop Down 2" hidden="1">
              <a:extLst>
                <a:ext uri="{63B3BB69-23CF-44E3-9099-C40C66FF867C}">
                  <a14:compatExt spid="_x0000_s399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156882</xdr:colOff>
      <xdr:row>22</xdr:row>
      <xdr:rowOff>201706</xdr:rowOff>
    </xdr:from>
    <xdr:to>
      <xdr:col>78</xdr:col>
      <xdr:colOff>126066</xdr:colOff>
      <xdr:row>40</xdr:row>
      <xdr:rowOff>89646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1100-000011000000}"/>
            </a:ext>
          </a:extLst>
        </xdr:cNvPr>
        <xdr:cNvSpPr/>
      </xdr:nvSpPr>
      <xdr:spPr bwMode="auto">
        <a:xfrm>
          <a:off x="1669676" y="3978088"/>
          <a:ext cx="12519772" cy="32609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152400</xdr:colOff>
          <xdr:row>19</xdr:row>
          <xdr:rowOff>0</xdr:rowOff>
        </xdr:from>
        <xdr:to>
          <xdr:col>78</xdr:col>
          <xdr:colOff>28575</xdr:colOff>
          <xdr:row>20</xdr:row>
          <xdr:rowOff>123825</xdr:rowOff>
        </xdr:to>
        <xdr:sp macro="" textlink="">
          <xdr:nvSpPr>
            <xdr:cNvPr id="399367" name="Button 7" hidden="1">
              <a:extLst>
                <a:ext uri="{63B3BB69-23CF-44E3-9099-C40C66FF867C}">
                  <a14:compatExt spid="_x0000_s399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24</xdr:row>
          <xdr:rowOff>142875</xdr:rowOff>
        </xdr:from>
        <xdr:to>
          <xdr:col>78</xdr:col>
          <xdr:colOff>114300</xdr:colOff>
          <xdr:row>40</xdr:row>
          <xdr:rowOff>47625</xdr:rowOff>
        </xdr:to>
        <xdr:sp macro="" textlink="">
          <xdr:nvSpPr>
            <xdr:cNvPr id="399368" name="Scroll Bar 8" hidden="1">
              <a:extLst>
                <a:ext uri="{63B3BB69-23CF-44E3-9099-C40C66FF867C}">
                  <a14:compatExt spid="_x0000_s399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47625</xdr:colOff>
          <xdr:row>42</xdr:row>
          <xdr:rowOff>38100</xdr:rowOff>
        </xdr:from>
        <xdr:to>
          <xdr:col>66</xdr:col>
          <xdr:colOff>190500</xdr:colOff>
          <xdr:row>44</xdr:row>
          <xdr:rowOff>95250</xdr:rowOff>
        </xdr:to>
        <xdr:sp macro="" textlink="">
          <xdr:nvSpPr>
            <xdr:cNvPr id="399369" name="Button 9" hidden="1">
              <a:extLst>
                <a:ext uri="{63B3BB69-23CF-44E3-9099-C40C66FF867C}">
                  <a14:compatExt spid="_x0000_s399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 txBox="1"/>
      </xdr:nvSpPr>
      <xdr:spPr>
        <a:xfrm>
          <a:off x="390525" y="2266950"/>
          <a:ext cx="1104900" cy="56007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SpPr/>
      </xdr:nvSpPr>
      <xdr:spPr bwMode="auto">
        <a:xfrm>
          <a:off x="314325" y="1476375"/>
          <a:ext cx="14478000" cy="8201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95250</xdr:rowOff>
    </xdr:from>
    <xdr:to>
      <xdr:col>4</xdr:col>
      <xdr:colOff>104775</xdr:colOff>
      <xdr:row>25</xdr:row>
      <xdr:rowOff>92449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105275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66675</xdr:rowOff>
    </xdr:from>
    <xdr:to>
      <xdr:col>4</xdr:col>
      <xdr:colOff>114300</xdr:colOff>
      <xdr:row>22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5147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27</xdr:row>
      <xdr:rowOff>33618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72944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30</xdr:row>
      <xdr:rowOff>11208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5132296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200-00000B000000}"/>
            </a:ext>
          </a:extLst>
        </xdr:cNvPr>
        <xdr:cNvSpPr/>
      </xdr:nvSpPr>
      <xdr:spPr bwMode="auto">
        <a:xfrm>
          <a:off x="1680882" y="2510117"/>
          <a:ext cx="12519772" cy="22411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38</xdr:row>
      <xdr:rowOff>112058</xdr:rowOff>
    </xdr:from>
    <xdr:to>
      <xdr:col>78</xdr:col>
      <xdr:colOff>137272</xdr:colOff>
      <xdr:row>48</xdr:row>
      <xdr:rowOff>156883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200-00000E000000}"/>
            </a:ext>
          </a:extLst>
        </xdr:cNvPr>
        <xdr:cNvSpPr/>
      </xdr:nvSpPr>
      <xdr:spPr bwMode="auto">
        <a:xfrm>
          <a:off x="1714500" y="5741333"/>
          <a:ext cx="12643597" cy="2026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152400</xdr:colOff>
          <xdr:row>38</xdr:row>
          <xdr:rowOff>152400</xdr:rowOff>
        </xdr:from>
        <xdr:to>
          <xdr:col>78</xdr:col>
          <xdr:colOff>114300</xdr:colOff>
          <xdr:row>48</xdr:row>
          <xdr:rowOff>123825</xdr:rowOff>
        </xdr:to>
        <xdr:sp macro="" textlink="">
          <xdr:nvSpPr>
            <xdr:cNvPr id="627718" name="Scroll Bar 6" hidden="1">
              <a:extLst>
                <a:ext uri="{63B3BB69-23CF-44E3-9099-C40C66FF867C}">
                  <a14:compatExt spid="_x0000_s627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30</xdr:row>
      <xdr:rowOff>1</xdr:rowOff>
    </xdr:from>
    <xdr:to>
      <xdr:col>78</xdr:col>
      <xdr:colOff>137272</xdr:colOff>
      <xdr:row>36</xdr:row>
      <xdr:rowOff>123266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1200-000016000000}"/>
            </a:ext>
          </a:extLst>
        </xdr:cNvPr>
        <xdr:cNvSpPr/>
      </xdr:nvSpPr>
      <xdr:spPr bwMode="auto">
        <a:xfrm>
          <a:off x="1680882" y="4953001"/>
          <a:ext cx="12519772" cy="11317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161925</xdr:colOff>
          <xdr:row>30</xdr:row>
          <xdr:rowOff>9525</xdr:rowOff>
        </xdr:from>
        <xdr:to>
          <xdr:col>78</xdr:col>
          <xdr:colOff>123825</xdr:colOff>
          <xdr:row>36</xdr:row>
          <xdr:rowOff>85725</xdr:rowOff>
        </xdr:to>
        <xdr:sp macro="" textlink="">
          <xdr:nvSpPr>
            <xdr:cNvPr id="627719" name="Scroll Bar 7" hidden="1">
              <a:extLst>
                <a:ext uri="{63B3BB69-23CF-44E3-9099-C40C66FF867C}">
                  <a14:compatExt spid="_x0000_s627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53</xdr:row>
          <xdr:rowOff>161925</xdr:rowOff>
        </xdr:from>
        <xdr:to>
          <xdr:col>72</xdr:col>
          <xdr:colOff>161925</xdr:colOff>
          <xdr:row>56</xdr:row>
          <xdr:rowOff>47625</xdr:rowOff>
        </xdr:to>
        <xdr:sp macro="" textlink="">
          <xdr:nvSpPr>
            <xdr:cNvPr id="627720" name="Button 8" hidden="1">
              <a:extLst>
                <a:ext uri="{63B3BB69-23CF-44E3-9099-C40C66FF867C}">
                  <a14:compatExt spid="_x0000_s627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閉じる</a:t>
              </a:r>
            </a:p>
          </xdr:txBody>
        </xdr:sp>
        <xdr:clientData fPrintsWithSheet="0"/>
      </xdr:twoCellAnchor>
    </mc:Choice>
    <mc:Fallback/>
  </mc:AlternateContent>
  <xdr:twoCellAnchor>
    <xdr:from>
      <xdr:col>69</xdr:col>
      <xdr:colOff>168088</xdr:colOff>
      <xdr:row>11</xdr:row>
      <xdr:rowOff>145676</xdr:rowOff>
    </xdr:from>
    <xdr:to>
      <xdr:col>77</xdr:col>
      <xdr:colOff>89647</xdr:colOff>
      <xdr:row>14</xdr:row>
      <xdr:rowOff>56030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xmlns="" id="{00000000-0008-0000-1200-00000C000000}"/>
            </a:ext>
          </a:extLst>
        </xdr:cNvPr>
        <xdr:cNvSpPr txBox="1"/>
      </xdr:nvSpPr>
      <xdr:spPr>
        <a:xfrm>
          <a:off x="12460941" y="1994647"/>
          <a:ext cx="1524000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Popup</a:t>
          </a:r>
          <a:r>
            <a:rPr kumimoji="1" lang="ja-JP" altLang="en-US" sz="1100"/>
            <a:t>画面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24</xdr:row>
      <xdr:rowOff>134471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336677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127188</xdr:colOff>
      <xdr:row>27</xdr:row>
      <xdr:rowOff>22413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364" y="486335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43</xdr:row>
      <xdr:rowOff>100853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300-00000E000000}"/>
            </a:ext>
          </a:extLst>
        </xdr:cNvPr>
        <xdr:cNvSpPr/>
      </xdr:nvSpPr>
      <xdr:spPr bwMode="auto">
        <a:xfrm>
          <a:off x="1680882" y="2510118"/>
          <a:ext cx="12519772" cy="510988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46</xdr:row>
          <xdr:rowOff>161925</xdr:rowOff>
        </xdr:from>
        <xdr:to>
          <xdr:col>71</xdr:col>
          <xdr:colOff>161925</xdr:colOff>
          <xdr:row>49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41</xdr:col>
      <xdr:colOff>67236</xdr:colOff>
      <xdr:row>23</xdr:row>
      <xdr:rowOff>212911</xdr:rowOff>
    </xdr:from>
    <xdr:to>
      <xdr:col>42</xdr:col>
      <xdr:colOff>161086</xdr:colOff>
      <xdr:row>25</xdr:row>
      <xdr:rowOff>5041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4883" y="4202205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51</xdr:col>
      <xdr:colOff>78443</xdr:colOff>
      <xdr:row>23</xdr:row>
      <xdr:rowOff>212911</xdr:rowOff>
    </xdr:from>
    <xdr:to>
      <xdr:col>53</xdr:col>
      <xdr:colOff>4204</xdr:colOff>
      <xdr:row>25</xdr:row>
      <xdr:rowOff>5041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6972" y="4202205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95250</xdr:colOff>
          <xdr:row>22</xdr:row>
          <xdr:rowOff>19050</xdr:rowOff>
        </xdr:from>
        <xdr:to>
          <xdr:col>62</xdr:col>
          <xdr:colOff>190500</xdr:colOff>
          <xdr:row>23</xdr:row>
          <xdr:rowOff>57150</xdr:rowOff>
        </xdr:to>
        <xdr:sp macro="" textlink="">
          <xdr:nvSpPr>
            <xdr:cNvPr id="241670" name="Drop Down 6" hidden="1">
              <a:extLst>
                <a:ext uri="{63B3BB69-23CF-44E3-9099-C40C66FF867C}">
                  <a14:compatExt spid="_x0000_s241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142875</xdr:colOff>
          <xdr:row>21</xdr:row>
          <xdr:rowOff>133350</xdr:rowOff>
        </xdr:from>
        <xdr:to>
          <xdr:col>40</xdr:col>
          <xdr:colOff>85725</xdr:colOff>
          <xdr:row>22</xdr:row>
          <xdr:rowOff>200025</xdr:rowOff>
        </xdr:to>
        <xdr:sp macro="" textlink="">
          <xdr:nvSpPr>
            <xdr:cNvPr id="241671" name="Drop Down 7" hidden="1">
              <a:extLst>
                <a:ext uri="{63B3BB69-23CF-44E3-9099-C40C66FF867C}">
                  <a14:compatExt spid="_x0000_s241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142875</xdr:colOff>
          <xdr:row>21</xdr:row>
          <xdr:rowOff>95250</xdr:rowOff>
        </xdr:from>
        <xdr:to>
          <xdr:col>27</xdr:col>
          <xdr:colOff>152400</xdr:colOff>
          <xdr:row>23</xdr:row>
          <xdr:rowOff>19050</xdr:rowOff>
        </xdr:to>
        <xdr:sp macro="" textlink="">
          <xdr:nvSpPr>
            <xdr:cNvPr id="241672" name="Button 8" hidden="1">
              <a:extLst>
                <a:ext uri="{63B3BB69-23CF-44E3-9099-C40C66FF867C}">
                  <a14:compatExt spid="_x0000_s241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2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検索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41</xdr:row>
      <xdr:rowOff>3361</xdr:rowOff>
    </xdr:from>
    <xdr:ext cx="265300" cy="211230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285750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400-000015000000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83</xdr:col>
          <xdr:colOff>133350</xdr:colOff>
          <xdr:row>42</xdr:row>
          <xdr:rowOff>47625</xdr:rowOff>
        </xdr:from>
        <xdr:to>
          <xdr:col>85</xdr:col>
          <xdr:colOff>457200</xdr:colOff>
          <xdr:row>44</xdr:row>
          <xdr:rowOff>104775</xdr:rowOff>
        </xdr:to>
        <xdr:sp macro="" textlink="">
          <xdr:nvSpPr>
            <xdr:cNvPr id="242701" name="Button 13" hidden="1">
              <a:extLst>
                <a:ext uri="{63B3BB69-23CF-44E3-9099-C40C66FF867C}">
                  <a14:compatExt spid="_x0000_s242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35</xdr:row>
          <xdr:rowOff>28575</xdr:rowOff>
        </xdr:from>
        <xdr:to>
          <xdr:col>22</xdr:col>
          <xdr:colOff>9525</xdr:colOff>
          <xdr:row>37</xdr:row>
          <xdr:rowOff>85725</xdr:rowOff>
        </xdr:to>
        <xdr:sp macro="" textlink="">
          <xdr:nvSpPr>
            <xdr:cNvPr id="242702" name="Button 14" hidden="1">
              <a:extLst>
                <a:ext uri="{63B3BB69-23CF-44E3-9099-C40C66FF867C}">
                  <a14:compatExt spid="_x0000_s242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88</xdr:col>
      <xdr:colOff>0</xdr:colOff>
      <xdr:row>50</xdr:row>
      <xdr:rowOff>0</xdr:rowOff>
    </xdr:from>
    <xdr:to>
      <xdr:col>88</xdr:col>
      <xdr:colOff>647700</xdr:colOff>
      <xdr:row>51</xdr:row>
      <xdr:rowOff>19050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2900" y="8858250"/>
          <a:ext cx="647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38100</xdr:colOff>
          <xdr:row>35</xdr:row>
          <xdr:rowOff>9525</xdr:rowOff>
        </xdr:from>
        <xdr:to>
          <xdr:col>37</xdr:col>
          <xdr:colOff>47625</xdr:colOff>
          <xdr:row>37</xdr:row>
          <xdr:rowOff>66675</xdr:rowOff>
        </xdr:to>
        <xdr:sp macro="" textlink="">
          <xdr:nvSpPr>
            <xdr:cNvPr id="242703" name="Button 15" hidden="1">
              <a:extLst>
                <a:ext uri="{63B3BB69-23CF-44E3-9099-C40C66FF867C}">
                  <a14:compatExt spid="_x0000_s242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提案準備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57150</xdr:colOff>
          <xdr:row>35</xdr:row>
          <xdr:rowOff>28575</xdr:rowOff>
        </xdr:from>
        <xdr:to>
          <xdr:col>52</xdr:col>
          <xdr:colOff>76200</xdr:colOff>
          <xdr:row>37</xdr:row>
          <xdr:rowOff>85725</xdr:rowOff>
        </xdr:to>
        <xdr:sp macro="" textlink="">
          <xdr:nvSpPr>
            <xdr:cNvPr id="242704" name="Button 16" hidden="1">
              <a:extLst>
                <a:ext uri="{63B3BB69-23CF-44E3-9099-C40C66FF867C}">
                  <a14:compatExt spid="_x0000_s242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面談設定登録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161925</xdr:colOff>
          <xdr:row>35</xdr:row>
          <xdr:rowOff>19050</xdr:rowOff>
        </xdr:from>
        <xdr:to>
          <xdr:col>65</xdr:col>
          <xdr:colOff>209550</xdr:colOff>
          <xdr:row>37</xdr:row>
          <xdr:rowOff>76200</xdr:rowOff>
        </xdr:to>
        <xdr:sp macro="" textlink="">
          <xdr:nvSpPr>
            <xdr:cNvPr id="242705" name="Button 17" hidden="1">
              <a:extLst>
                <a:ext uri="{63B3BB69-23CF-44E3-9099-C40C66FF867C}">
                  <a14:compatExt spid="_x0000_s24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基本契約審査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5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500-000009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123825</xdr:colOff>
          <xdr:row>42</xdr:row>
          <xdr:rowOff>0</xdr:rowOff>
        </xdr:from>
        <xdr:to>
          <xdr:col>78</xdr:col>
          <xdr:colOff>57150</xdr:colOff>
          <xdr:row>44</xdr:row>
          <xdr:rowOff>57150</xdr:rowOff>
        </xdr:to>
        <xdr:sp macro="" textlink="">
          <xdr:nvSpPr>
            <xdr:cNvPr id="258051" name="Button 3" hidden="1">
              <a:extLst>
                <a:ext uri="{63B3BB69-23CF-44E3-9099-C40C66FF867C}">
                  <a14:compatExt spid="_x0000_s258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クローズ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500-000010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15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6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40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600-00000B000000}"/>
            </a:ext>
          </a:extLst>
        </xdr:cNvPr>
        <xdr:cNvSpPr/>
      </xdr:nvSpPr>
      <xdr:spPr bwMode="auto">
        <a:xfrm>
          <a:off x="1714500" y="2562225"/>
          <a:ext cx="12643597" cy="47625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123825</xdr:colOff>
          <xdr:row>43</xdr:row>
          <xdr:rowOff>95250</xdr:rowOff>
        </xdr:from>
        <xdr:to>
          <xdr:col>77</xdr:col>
          <xdr:colOff>47625</xdr:colOff>
          <xdr:row>45</xdr:row>
          <xdr:rowOff>142875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219075</xdr:colOff>
          <xdr:row>43</xdr:row>
          <xdr:rowOff>85725</xdr:rowOff>
        </xdr:from>
        <xdr:to>
          <xdr:col>69</xdr:col>
          <xdr:colOff>133350</xdr:colOff>
          <xdr:row>46</xdr:row>
          <xdr:rowOff>0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失注</a:t>
              </a:r>
            </a:p>
          </xdr:txBody>
        </xdr:sp>
        <xdr:clientData fPrintsWithSheet="0"/>
      </xdr:twoCellAnchor>
    </mc:Choice>
    <mc:Fallback/>
  </mc:AlternateContent>
  <xdr:oneCellAnchor>
    <xdr:from>
      <xdr:col>26</xdr:col>
      <xdr:colOff>57711</xdr:colOff>
      <xdr:row>38</xdr:row>
      <xdr:rowOff>3361</xdr:rowOff>
    </xdr:from>
    <xdr:ext cx="265300" cy="211230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3036" y="7432861"/>
          <a:ext cx="265300" cy="21123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7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44824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2912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140074</xdr:colOff>
      <xdr:row>25</xdr:row>
      <xdr:rowOff>90207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449411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42</xdr:row>
      <xdr:rowOff>78441</xdr:rowOff>
    </xdr:from>
    <xdr:to>
      <xdr:col>78</xdr:col>
      <xdr:colOff>156881</xdr:colOff>
      <xdr:row>50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7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43</xdr:row>
          <xdr:rowOff>0</xdr:rowOff>
        </xdr:from>
        <xdr:to>
          <xdr:col>78</xdr:col>
          <xdr:colOff>133350</xdr:colOff>
          <xdr:row>50</xdr:row>
          <xdr:rowOff>76200</xdr:rowOff>
        </xdr:to>
        <xdr:sp macro="" textlink="">
          <xdr:nvSpPr>
            <xdr:cNvPr id="256001" name="Scroll Bar 1" hidden="1">
              <a:extLst>
                <a:ext uri="{63B3BB69-23CF-44E3-9099-C40C66FF867C}">
                  <a14:compatExt spid="_x0000_s256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142875</xdr:rowOff>
        </xdr:from>
        <xdr:to>
          <xdr:col>71</xdr:col>
          <xdr:colOff>200025</xdr:colOff>
          <xdr:row>50</xdr:row>
          <xdr:rowOff>114300</xdr:rowOff>
        </xdr:to>
        <xdr:sp macro="" textlink="">
          <xdr:nvSpPr>
            <xdr:cNvPr id="256002" name="Scroll Bar 2" hidden="1">
              <a:extLst>
                <a:ext uri="{63B3BB69-23CF-44E3-9099-C40C66FF867C}">
                  <a14:compatExt spid="_x0000_s256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39</xdr:row>
      <xdr:rowOff>152400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700-000010000000}"/>
            </a:ext>
          </a:extLst>
        </xdr:cNvPr>
        <xdr:cNvSpPr/>
      </xdr:nvSpPr>
      <xdr:spPr bwMode="auto">
        <a:xfrm>
          <a:off x="1714500" y="2743200"/>
          <a:ext cx="12705789" cy="28765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51</xdr:row>
          <xdr:rowOff>47625</xdr:rowOff>
        </xdr:from>
        <xdr:to>
          <xdr:col>36</xdr:col>
          <xdr:colOff>76200</xdr:colOff>
          <xdr:row>53</xdr:row>
          <xdr:rowOff>104775</xdr:rowOff>
        </xdr:to>
        <xdr:sp macro="" textlink="">
          <xdr:nvSpPr>
            <xdr:cNvPr id="256005" name="Button 5" hidden="1">
              <a:extLst>
                <a:ext uri="{63B3BB69-23CF-44E3-9099-C40C66FF867C}">
                  <a14:compatExt spid="_x0000_s256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54</xdr:row>
          <xdr:rowOff>57150</xdr:rowOff>
        </xdr:from>
        <xdr:to>
          <xdr:col>36</xdr:col>
          <xdr:colOff>85725</xdr:colOff>
          <xdr:row>56</xdr:row>
          <xdr:rowOff>114300</xdr:rowOff>
        </xdr:to>
        <xdr:sp macro="" textlink="">
          <xdr:nvSpPr>
            <xdr:cNvPr id="256006" name="Button 6" hidden="1">
              <a:extLst>
                <a:ext uri="{63B3BB69-23CF-44E3-9099-C40C66FF867C}">
                  <a14:compatExt spid="_x0000_s256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54</xdr:row>
          <xdr:rowOff>57150</xdr:rowOff>
        </xdr:from>
        <xdr:to>
          <xdr:col>22</xdr:col>
          <xdr:colOff>38100</xdr:colOff>
          <xdr:row>56</xdr:row>
          <xdr:rowOff>114300</xdr:rowOff>
        </xdr:to>
        <xdr:sp macro="" textlink="">
          <xdr:nvSpPr>
            <xdr:cNvPr id="256007" name="Button 7" hidden="1">
              <a:extLst>
                <a:ext uri="{63B3BB69-23CF-44E3-9099-C40C66FF867C}">
                  <a14:compatExt spid="_x0000_s256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51</xdr:row>
          <xdr:rowOff>57150</xdr:rowOff>
        </xdr:from>
        <xdr:to>
          <xdr:col>22</xdr:col>
          <xdr:colOff>38100</xdr:colOff>
          <xdr:row>53</xdr:row>
          <xdr:rowOff>114300</xdr:rowOff>
        </xdr:to>
        <xdr:sp macro="" textlink="">
          <xdr:nvSpPr>
            <xdr:cNvPr id="256008" name="Button 8" hidden="1">
              <a:extLst>
                <a:ext uri="{63B3BB69-23CF-44E3-9099-C40C66FF867C}">
                  <a14:compatExt spid="_x0000_s256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9525</xdr:colOff>
          <xdr:row>52</xdr:row>
          <xdr:rowOff>114300</xdr:rowOff>
        </xdr:from>
        <xdr:to>
          <xdr:col>54</xdr:col>
          <xdr:colOff>47625</xdr:colOff>
          <xdr:row>55</xdr:row>
          <xdr:rowOff>0</xdr:rowOff>
        </xdr:to>
        <xdr:sp macro="" textlink="">
          <xdr:nvSpPr>
            <xdr:cNvPr id="256010" name="Button 10" hidden="1">
              <a:extLst>
                <a:ext uri="{63B3BB69-23CF-44E3-9099-C40C66FF867C}">
                  <a14:compatExt spid="_x0000_s256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見送り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9525</xdr:colOff>
          <xdr:row>52</xdr:row>
          <xdr:rowOff>95250</xdr:rowOff>
        </xdr:from>
        <xdr:to>
          <xdr:col>66</xdr:col>
          <xdr:colOff>95250</xdr:colOff>
          <xdr:row>54</xdr:row>
          <xdr:rowOff>152400</xdr:rowOff>
        </xdr:to>
        <xdr:sp macro="" textlink="">
          <xdr:nvSpPr>
            <xdr:cNvPr id="256012" name="Button 12" hidden="1">
              <a:extLst>
                <a:ext uri="{63B3BB69-23CF-44E3-9099-C40C66FF867C}">
                  <a14:compatExt spid="_x0000_s256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提案設定登録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8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78442</xdr:rowOff>
    </xdr:from>
    <xdr:to>
      <xdr:col>78</xdr:col>
      <xdr:colOff>156881</xdr:colOff>
      <xdr:row>32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1800-000016000000}"/>
            </a:ext>
          </a:extLst>
        </xdr:cNvPr>
        <xdr:cNvSpPr/>
      </xdr:nvSpPr>
      <xdr:spPr bwMode="auto">
        <a:xfrm>
          <a:off x="1685924" y="472664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9525</xdr:rowOff>
    </xdr:from>
    <xdr:to>
      <xdr:col>78</xdr:col>
      <xdr:colOff>123264</xdr:colOff>
      <xdr:row>24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1800-000017000000}"/>
            </a:ext>
          </a:extLst>
        </xdr:cNvPr>
        <xdr:cNvSpPr/>
      </xdr:nvSpPr>
      <xdr:spPr bwMode="auto">
        <a:xfrm>
          <a:off x="1714500" y="2743200"/>
          <a:ext cx="12705789" cy="1600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142874</xdr:colOff>
      <xdr:row>35</xdr:row>
      <xdr:rowOff>78442</xdr:rowOff>
    </xdr:from>
    <xdr:to>
      <xdr:col>78</xdr:col>
      <xdr:colOff>156881</xdr:colOff>
      <xdr:row>41</xdr:row>
      <xdr:rowOff>76200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1800-000018000000}"/>
            </a:ext>
          </a:extLst>
        </xdr:cNvPr>
        <xdr:cNvSpPr/>
      </xdr:nvSpPr>
      <xdr:spPr bwMode="auto">
        <a:xfrm>
          <a:off x="1685924" y="6269692"/>
          <a:ext cx="12767982" cy="102645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 txBox="1"/>
      </xdr:nvSpPr>
      <xdr:spPr>
        <a:xfrm>
          <a:off x="390525" y="2266950"/>
          <a:ext cx="1104900" cy="5038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900-000003000000}"/>
            </a:ext>
          </a:extLst>
        </xdr:cNvPr>
        <xdr:cNvSpPr/>
      </xdr:nvSpPr>
      <xdr:spPr bwMode="auto">
        <a:xfrm>
          <a:off x="314325" y="1476375"/>
          <a:ext cx="14535150" cy="84391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38100</xdr:rowOff>
    </xdr:from>
    <xdr:to>
      <xdr:col>4</xdr:col>
      <xdr:colOff>104775</xdr:colOff>
      <xdr:row>21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242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0</xdr:rowOff>
    </xdr:from>
    <xdr:to>
      <xdr:col>4</xdr:col>
      <xdr:colOff>114300</xdr:colOff>
      <xdr:row>19</xdr:row>
      <xdr:rowOff>168088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24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9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46</xdr:row>
          <xdr:rowOff>47625</xdr:rowOff>
        </xdr:from>
        <xdr:to>
          <xdr:col>73</xdr:col>
          <xdr:colOff>142875</xdr:colOff>
          <xdr:row>48</xdr:row>
          <xdr:rowOff>104775</xdr:rowOff>
        </xdr:to>
        <xdr:sp macro="" textlink="">
          <xdr:nvSpPr>
            <xdr:cNvPr id="260097" name="Button 1" hidden="1">
              <a:extLst>
                <a:ext uri="{63B3BB69-23CF-44E3-9099-C40C66FF867C}">
                  <a14:compatExt spid="_x0000_s260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36</xdr:row>
      <xdr:rowOff>114300</xdr:rowOff>
    </xdr:from>
    <xdr:to>
      <xdr:col>74</xdr:col>
      <xdr:colOff>238126</xdr:colOff>
      <xdr:row>43</xdr:row>
      <xdr:rowOff>19050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900-000015000000}"/>
            </a:ext>
          </a:extLst>
        </xdr:cNvPr>
        <xdr:cNvSpPr/>
      </xdr:nvSpPr>
      <xdr:spPr bwMode="auto">
        <a:xfrm>
          <a:off x="1658472" y="7419975"/>
          <a:ext cx="12086104" cy="12192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115422</xdr:colOff>
      <xdr:row>29</xdr:row>
      <xdr:rowOff>57710</xdr:rowOff>
    </xdr:from>
    <xdr:to>
      <xdr:col>74</xdr:col>
      <xdr:colOff>238126</xdr:colOff>
      <xdr:row>35</xdr:row>
      <xdr:rowOff>47626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1900-000017000000}"/>
            </a:ext>
          </a:extLst>
        </xdr:cNvPr>
        <xdr:cNvSpPr/>
      </xdr:nvSpPr>
      <xdr:spPr bwMode="auto">
        <a:xfrm>
          <a:off x="1658472" y="6077510"/>
          <a:ext cx="12086104" cy="1075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39</xdr:row>
          <xdr:rowOff>28575</xdr:rowOff>
        </xdr:from>
        <xdr:to>
          <xdr:col>68</xdr:col>
          <xdr:colOff>0</xdr:colOff>
          <xdr:row>41</xdr:row>
          <xdr:rowOff>57150</xdr:rowOff>
        </xdr:to>
        <xdr:sp macro="" textlink="">
          <xdr:nvSpPr>
            <xdr:cNvPr id="260098" name="Button 2" hidden="1">
              <a:extLst>
                <a:ext uri="{63B3BB69-23CF-44E3-9099-C40C66FF867C}">
                  <a14:compatExt spid="_x0000_s260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28575</xdr:colOff>
          <xdr:row>32</xdr:row>
          <xdr:rowOff>28575</xdr:rowOff>
        </xdr:from>
        <xdr:to>
          <xdr:col>68</xdr:col>
          <xdr:colOff>0</xdr:colOff>
          <xdr:row>34</xdr:row>
          <xdr:rowOff>57150</xdr:rowOff>
        </xdr:to>
        <xdr:sp macro="" textlink="">
          <xdr:nvSpPr>
            <xdr:cNvPr id="260099" name="Button 3" hidden="1">
              <a:extLst>
                <a:ext uri="{63B3BB69-23CF-44E3-9099-C40C66FF867C}">
                  <a14:compatExt spid="_x0000_s260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スキルシートの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upload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87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A00-000003000000}"/>
            </a:ext>
          </a:extLst>
        </xdr:cNvPr>
        <xdr:cNvSpPr/>
      </xdr:nvSpPr>
      <xdr:spPr bwMode="auto">
        <a:xfrm>
          <a:off x="314325" y="1476375"/>
          <a:ext cx="14535150" cy="85534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78</xdr:row>
      <xdr:rowOff>114299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A00-00000B000000}"/>
            </a:ext>
          </a:extLst>
        </xdr:cNvPr>
        <xdr:cNvSpPr/>
      </xdr:nvSpPr>
      <xdr:spPr bwMode="auto">
        <a:xfrm>
          <a:off x="1714500" y="2618255"/>
          <a:ext cx="12027274" cy="1223121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83</xdr:row>
          <xdr:rowOff>57150</xdr:rowOff>
        </xdr:from>
        <xdr:to>
          <xdr:col>73</xdr:col>
          <xdr:colOff>142875</xdr:colOff>
          <xdr:row>85</xdr:row>
          <xdr:rowOff>104775</xdr:rowOff>
        </xdr:to>
        <xdr:sp macro="" textlink="">
          <xdr:nvSpPr>
            <xdr:cNvPr id="551937" name="Button 1" hidden="1">
              <a:extLst>
                <a:ext uri="{63B3BB69-23CF-44E3-9099-C40C66FF867C}">
                  <a14:compatExt spid="_x0000_s551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57150</xdr:colOff>
      <xdr:row>80</xdr:row>
      <xdr:rowOff>0</xdr:rowOff>
    </xdr:from>
    <xdr:to>
      <xdr:col>74</xdr:col>
      <xdr:colOff>121024</xdr:colOff>
      <xdr:row>82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1A00-00000F000000}"/>
            </a:ext>
          </a:extLst>
        </xdr:cNvPr>
        <xdr:cNvSpPr/>
      </xdr:nvSpPr>
      <xdr:spPr bwMode="auto">
        <a:xfrm>
          <a:off x="1600200" y="15078075"/>
          <a:ext cx="12027274" cy="485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B00-000003000000}"/>
            </a:ext>
          </a:extLst>
        </xdr:cNvPr>
        <xdr:cNvSpPr/>
      </xdr:nvSpPr>
      <xdr:spPr bwMode="auto">
        <a:xfrm>
          <a:off x="314325" y="1476375"/>
          <a:ext cx="14535150" cy="8410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B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701441" name="Button 1" hidden="1">
              <a:extLst>
                <a:ext uri="{63B3BB69-23CF-44E3-9099-C40C66FF867C}">
                  <a14:compatExt spid="_x0000_s701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39</xdr:row>
      <xdr:rowOff>95250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B00-00000E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701443" name="Drop Down 3" hidden="1">
              <a:extLst>
                <a:ext uri="{63B3BB69-23CF-44E3-9099-C40C66FF867C}">
                  <a14:compatExt spid="_x0000_s701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40</xdr:row>
      <xdr:rowOff>76759</xdr:rowOff>
    </xdr:from>
    <xdr:to>
      <xdr:col>75</xdr:col>
      <xdr:colOff>28576</xdr:colOff>
      <xdr:row>47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B00-000010000000}"/>
            </a:ext>
          </a:extLst>
        </xdr:cNvPr>
        <xdr:cNvSpPr/>
      </xdr:nvSpPr>
      <xdr:spPr bwMode="auto">
        <a:xfrm>
          <a:off x="1706097" y="7382434"/>
          <a:ext cx="12086104" cy="12186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43</xdr:row>
          <xdr:rowOff>9525</xdr:rowOff>
        </xdr:from>
        <xdr:to>
          <xdr:col>18</xdr:col>
          <xdr:colOff>85725</xdr:colOff>
          <xdr:row>43</xdr:row>
          <xdr:rowOff>180975</xdr:rowOff>
        </xdr:to>
        <xdr:sp macro="" textlink="">
          <xdr:nvSpPr>
            <xdr:cNvPr id="701444" name="Drop Down 4" hidden="1">
              <a:extLst>
                <a:ext uri="{63B3BB69-23CF-44E3-9099-C40C66FF867C}">
                  <a14:compatExt spid="_x0000_s701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57150</xdr:rowOff>
        </xdr:from>
        <xdr:to>
          <xdr:col>46</xdr:col>
          <xdr:colOff>9525</xdr:colOff>
          <xdr:row>36</xdr:row>
          <xdr:rowOff>38100</xdr:rowOff>
        </xdr:to>
        <xdr:sp macro="" textlink="">
          <xdr:nvSpPr>
            <xdr:cNvPr id="701445" name="Drop Down 5" hidden="1">
              <a:extLst>
                <a:ext uri="{63B3BB69-23CF-44E3-9099-C40C66FF867C}">
                  <a14:compatExt spid="_x0000_s701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9525</xdr:colOff>
          <xdr:row>43</xdr:row>
          <xdr:rowOff>66675</xdr:rowOff>
        </xdr:from>
        <xdr:to>
          <xdr:col>46</xdr:col>
          <xdr:colOff>9525</xdr:colOff>
          <xdr:row>44</xdr:row>
          <xdr:rowOff>28575</xdr:rowOff>
        </xdr:to>
        <xdr:sp macro="" textlink="">
          <xdr:nvSpPr>
            <xdr:cNvPr id="701446" name="Drop Down 6" hidden="1">
              <a:extLst>
                <a:ext uri="{63B3BB69-23CF-44E3-9099-C40C66FF867C}">
                  <a14:compatExt spid="_x0000_s70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 txBox="1"/>
      </xdr:nvSpPr>
      <xdr:spPr>
        <a:xfrm>
          <a:off x="390525" y="2266950"/>
          <a:ext cx="1104900" cy="5124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C00-000003000000}"/>
            </a:ext>
          </a:extLst>
        </xdr:cNvPr>
        <xdr:cNvSpPr/>
      </xdr:nvSpPr>
      <xdr:spPr bwMode="auto">
        <a:xfrm>
          <a:off x="314325" y="1476375"/>
          <a:ext cx="14535150" cy="148113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48</xdr:row>
      <xdr:rowOff>47625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C00-00000B000000}"/>
            </a:ext>
          </a:extLst>
        </xdr:cNvPr>
        <xdr:cNvSpPr/>
      </xdr:nvSpPr>
      <xdr:spPr bwMode="auto">
        <a:xfrm>
          <a:off x="1714500" y="2618256"/>
          <a:ext cx="12027274" cy="623999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51</xdr:row>
          <xdr:rowOff>57150</xdr:rowOff>
        </xdr:from>
        <xdr:to>
          <xdr:col>73</xdr:col>
          <xdr:colOff>142875</xdr:colOff>
          <xdr:row>53</xdr:row>
          <xdr:rowOff>104775</xdr:rowOff>
        </xdr:to>
        <xdr:sp macro="" textlink="">
          <xdr:nvSpPr>
            <xdr:cNvPr id="702465" name="Button 1" hidden="1">
              <a:extLst>
                <a:ext uri="{63B3BB69-23CF-44E3-9099-C40C66FF867C}">
                  <a14:compatExt spid="_x0000_s70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SpPr/>
      </xdr:nvSpPr>
      <xdr:spPr bwMode="auto">
        <a:xfrm>
          <a:off x="314325" y="1476375"/>
          <a:ext cx="14554200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23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26</xdr:row>
      <xdr:rowOff>78441</xdr:rowOff>
    </xdr:from>
    <xdr:to>
      <xdr:col>78</xdr:col>
      <xdr:colOff>156881</xdr:colOff>
      <xdr:row>34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1D00-000009000000}"/>
            </a:ext>
          </a:extLst>
        </xdr:cNvPr>
        <xdr:cNvSpPr/>
      </xdr:nvSpPr>
      <xdr:spPr bwMode="auto">
        <a:xfrm>
          <a:off x="1685924" y="4736166"/>
          <a:ext cx="12767982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27</xdr:row>
          <xdr:rowOff>0</xdr:rowOff>
        </xdr:from>
        <xdr:to>
          <xdr:col>78</xdr:col>
          <xdr:colOff>133350</xdr:colOff>
          <xdr:row>34</xdr:row>
          <xdr:rowOff>76200</xdr:rowOff>
        </xdr:to>
        <xdr:sp macro="" textlink="">
          <xdr:nvSpPr>
            <xdr:cNvPr id="552961" name="Scroll Bar 1" hidden="1">
              <a:extLst>
                <a:ext uri="{63B3BB69-23CF-44E3-9099-C40C66FF867C}">
                  <a14:compatExt spid="_x0000_s552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33</xdr:row>
          <xdr:rowOff>142875</xdr:rowOff>
        </xdr:from>
        <xdr:to>
          <xdr:col>71</xdr:col>
          <xdr:colOff>200025</xdr:colOff>
          <xdr:row>34</xdr:row>
          <xdr:rowOff>114300</xdr:rowOff>
        </xdr:to>
        <xdr:sp macro="" textlink="">
          <xdr:nvSpPr>
            <xdr:cNvPr id="552962" name="Scroll Bar 2" hidden="1">
              <a:extLst>
                <a:ext uri="{63B3BB69-23CF-44E3-9099-C40C66FF867C}">
                  <a14:compatExt spid="_x0000_s552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9526</xdr:rowOff>
    </xdr:from>
    <xdr:to>
      <xdr:col>78</xdr:col>
      <xdr:colOff>123264</xdr:colOff>
      <xdr:row>21</xdr:row>
      <xdr:rowOff>112059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1D00-000010000000}"/>
            </a:ext>
          </a:extLst>
        </xdr:cNvPr>
        <xdr:cNvSpPr/>
      </xdr:nvSpPr>
      <xdr:spPr bwMode="auto">
        <a:xfrm>
          <a:off x="1680882" y="2687732"/>
          <a:ext cx="12550588" cy="97659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114300</xdr:colOff>
          <xdr:row>35</xdr:row>
          <xdr:rowOff>47625</xdr:rowOff>
        </xdr:from>
        <xdr:to>
          <xdr:col>78</xdr:col>
          <xdr:colOff>0</xdr:colOff>
          <xdr:row>37</xdr:row>
          <xdr:rowOff>104775</xdr:rowOff>
        </xdr:to>
        <xdr:sp macro="" textlink="">
          <xdr:nvSpPr>
            <xdr:cNvPr id="552969" name="Button 9" hidden="1">
              <a:extLst>
                <a:ext uri="{63B3BB69-23CF-44E3-9099-C40C66FF867C}">
                  <a14:compatExt spid="_x0000_s552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詳細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19050</xdr:colOff>
          <xdr:row>22</xdr:row>
          <xdr:rowOff>9525</xdr:rowOff>
        </xdr:from>
        <xdr:to>
          <xdr:col>77</xdr:col>
          <xdr:colOff>123825</xdr:colOff>
          <xdr:row>23</xdr:row>
          <xdr:rowOff>133350</xdr:rowOff>
        </xdr:to>
        <xdr:sp macro="" textlink="">
          <xdr:nvSpPr>
            <xdr:cNvPr id="552973" name="Button 13" hidden="1">
              <a:extLst>
                <a:ext uri="{63B3BB69-23CF-44E3-9099-C40C66FF867C}">
                  <a14:compatExt spid="_x0000_s552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123825</xdr:colOff>
          <xdr:row>35</xdr:row>
          <xdr:rowOff>66675</xdr:rowOff>
        </xdr:from>
        <xdr:to>
          <xdr:col>67</xdr:col>
          <xdr:colOff>142875</xdr:colOff>
          <xdr:row>37</xdr:row>
          <xdr:rowOff>123825</xdr:rowOff>
        </xdr:to>
        <xdr:sp macro="" textlink="">
          <xdr:nvSpPr>
            <xdr:cNvPr id="552974" name="Button 14" hidden="1">
              <a:extLst>
                <a:ext uri="{63B3BB69-23CF-44E3-9099-C40C66FF867C}">
                  <a14:compatExt spid="_x0000_s552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編集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41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 txBox="1"/>
      </xdr:nvSpPr>
      <xdr:spPr>
        <a:xfrm>
          <a:off x="390525" y="2266950"/>
          <a:ext cx="1104900" cy="5076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E00-000003000000}"/>
            </a:ext>
          </a:extLst>
        </xdr:cNvPr>
        <xdr:cNvSpPr/>
      </xdr:nvSpPr>
      <xdr:spPr bwMode="auto">
        <a:xfrm>
          <a:off x="314325" y="1476375"/>
          <a:ext cx="14535150" cy="84772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E00-00000B000000}"/>
            </a:ext>
          </a:extLst>
        </xdr:cNvPr>
        <xdr:cNvSpPr/>
      </xdr:nvSpPr>
      <xdr:spPr bwMode="auto">
        <a:xfrm>
          <a:off x="1714500" y="2618255"/>
          <a:ext cx="12027274" cy="26742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53</xdr:row>
          <xdr:rowOff>19050</xdr:rowOff>
        </xdr:from>
        <xdr:to>
          <xdr:col>73</xdr:col>
          <xdr:colOff>171450</xdr:colOff>
          <xdr:row>55</xdr:row>
          <xdr:rowOff>133350</xdr:rowOff>
        </xdr:to>
        <xdr:sp macro="" textlink="">
          <xdr:nvSpPr>
            <xdr:cNvPr id="259073" name="Button 1" hidden="1">
              <a:extLst>
                <a:ext uri="{63B3BB69-23CF-44E3-9099-C40C66FF867C}">
                  <a14:compatExt spid="_x0000_s259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1E00-00000D000000}"/>
            </a:ext>
          </a:extLst>
        </xdr:cNvPr>
        <xdr:cNvSpPr/>
      </xdr:nvSpPr>
      <xdr:spPr bwMode="auto">
        <a:xfrm>
          <a:off x="1677521" y="5744134"/>
          <a:ext cx="12130927" cy="14567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9904" y="5871882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38100</xdr:colOff>
          <xdr:row>31</xdr:row>
          <xdr:rowOff>152400</xdr:rowOff>
        </xdr:from>
        <xdr:to>
          <xdr:col>36</xdr:col>
          <xdr:colOff>152400</xdr:colOff>
          <xdr:row>32</xdr:row>
          <xdr:rowOff>161925</xdr:rowOff>
        </xdr:to>
        <xdr:sp macro="" textlink="">
          <xdr:nvSpPr>
            <xdr:cNvPr id="259074" name="Drop Down 2" hidden="1">
              <a:extLst>
                <a:ext uri="{63B3BB69-23CF-44E3-9099-C40C66FF867C}">
                  <a14:compatExt spid="_x0000_s259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28575</xdr:colOff>
          <xdr:row>31</xdr:row>
          <xdr:rowOff>152400</xdr:rowOff>
        </xdr:from>
        <xdr:to>
          <xdr:col>41</xdr:col>
          <xdr:colOff>142875</xdr:colOff>
          <xdr:row>33</xdr:row>
          <xdr:rowOff>9525</xdr:rowOff>
        </xdr:to>
        <xdr:sp macro="" textlink="">
          <xdr:nvSpPr>
            <xdr:cNvPr id="259075" name="Drop Down 3" hidden="1">
              <a:extLst>
                <a:ext uri="{63B3BB69-23CF-44E3-9099-C40C66FF867C}">
                  <a14:compatExt spid="_x0000_s259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39221</xdr:colOff>
      <xdr:row>41</xdr:row>
      <xdr:rowOff>95250</xdr:rowOff>
    </xdr:from>
    <xdr:to>
      <xdr:col>75</xdr:col>
      <xdr:colOff>57149</xdr:colOff>
      <xdr:row>46</xdr:row>
      <xdr:rowOff>123825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1E00-000015000000}"/>
            </a:ext>
          </a:extLst>
        </xdr:cNvPr>
        <xdr:cNvSpPr/>
      </xdr:nvSpPr>
      <xdr:spPr bwMode="auto">
        <a:xfrm>
          <a:off x="1753721" y="7315200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45</xdr:row>
          <xdr:rowOff>0</xdr:rowOff>
        </xdr:from>
        <xdr:to>
          <xdr:col>52</xdr:col>
          <xdr:colOff>95250</xdr:colOff>
          <xdr:row>45</xdr:row>
          <xdr:rowOff>161925</xdr:rowOff>
        </xdr:to>
        <xdr:sp macro="" textlink="">
          <xdr:nvSpPr>
            <xdr:cNvPr id="259079" name="Drop Down 7" hidden="1">
              <a:extLst>
                <a:ext uri="{63B3BB69-23CF-44E3-9099-C40C66FF867C}">
                  <a14:compatExt spid="_x0000_s259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77321</xdr:colOff>
      <xdr:row>47</xdr:row>
      <xdr:rowOff>161925</xdr:rowOff>
    </xdr:from>
    <xdr:to>
      <xdr:col>75</xdr:col>
      <xdr:colOff>95249</xdr:colOff>
      <xdr:row>52</xdr:row>
      <xdr:rowOff>190500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1E00-000018000000}"/>
            </a:ext>
          </a:extLst>
        </xdr:cNvPr>
        <xdr:cNvSpPr/>
      </xdr:nvSpPr>
      <xdr:spPr bwMode="auto">
        <a:xfrm>
          <a:off x="1791821" y="7381875"/>
          <a:ext cx="12067053" cy="9144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142875</xdr:colOff>
          <xdr:row>51</xdr:row>
          <xdr:rowOff>0</xdr:rowOff>
        </xdr:from>
        <xdr:to>
          <xdr:col>52</xdr:col>
          <xdr:colOff>95250</xdr:colOff>
          <xdr:row>51</xdr:row>
          <xdr:rowOff>161925</xdr:rowOff>
        </xdr:to>
        <xdr:sp macro="" textlink="">
          <xdr:nvSpPr>
            <xdr:cNvPr id="259081" name="Drop Down 9" hidden="1">
              <a:extLst>
                <a:ext uri="{63B3BB69-23CF-44E3-9099-C40C66FF867C}">
                  <a14:compatExt spid="_x0000_s259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75</xdr:col>
          <xdr:colOff>142875</xdr:colOff>
          <xdr:row>49</xdr:row>
          <xdr:rowOff>142875</xdr:rowOff>
        </xdr:from>
        <xdr:to>
          <xdr:col>77</xdr:col>
          <xdr:colOff>123825</xdr:colOff>
          <xdr:row>51</xdr:row>
          <xdr:rowOff>123825</xdr:rowOff>
        </xdr:to>
        <xdr:sp macro="" textlink="">
          <xdr:nvSpPr>
            <xdr:cNvPr id="259082" name="Button 10" hidden="1">
              <a:extLst>
                <a:ext uri="{63B3BB69-23CF-44E3-9099-C40C66FF867C}">
                  <a14:compatExt spid="_x0000_s259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×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 txBox="1"/>
      </xdr:nvSpPr>
      <xdr:spPr>
        <a:xfrm>
          <a:off x="390525" y="2266950"/>
          <a:ext cx="1104900" cy="4914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1F00-000003000000}"/>
            </a:ext>
          </a:extLst>
        </xdr:cNvPr>
        <xdr:cNvSpPr/>
      </xdr:nvSpPr>
      <xdr:spPr bwMode="auto">
        <a:xfrm>
          <a:off x="314325" y="1476375"/>
          <a:ext cx="14535150" cy="82581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24</xdr:row>
      <xdr:rowOff>28576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1F00-00000B000000}"/>
            </a:ext>
          </a:extLst>
        </xdr:cNvPr>
        <xdr:cNvSpPr/>
      </xdr:nvSpPr>
      <xdr:spPr bwMode="auto">
        <a:xfrm>
          <a:off x="1714500" y="2618256"/>
          <a:ext cx="12027274" cy="16965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03489" name="Button 1" hidden="1">
              <a:extLst>
                <a:ext uri="{63B3BB69-23CF-44E3-9099-C40C66FF867C}">
                  <a14:compatExt spid="_x0000_s70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115422</xdr:colOff>
      <xdr:row>25</xdr:row>
      <xdr:rowOff>191060</xdr:rowOff>
    </xdr:from>
    <xdr:to>
      <xdr:col>74</xdr:col>
      <xdr:colOff>238126</xdr:colOff>
      <xdr:row>39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1F00-00000E000000}"/>
            </a:ext>
          </a:extLst>
        </xdr:cNvPr>
        <xdr:cNvSpPr/>
      </xdr:nvSpPr>
      <xdr:spPr bwMode="auto">
        <a:xfrm>
          <a:off x="1658472" y="4686860"/>
          <a:ext cx="12086104" cy="255214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000-000003000000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000-00000B000000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50</xdr:row>
          <xdr:rowOff>47625</xdr:rowOff>
        </xdr:from>
        <xdr:to>
          <xdr:col>73</xdr:col>
          <xdr:colOff>142875</xdr:colOff>
          <xdr:row>52</xdr:row>
          <xdr:rowOff>104775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163047</xdr:colOff>
      <xdr:row>32</xdr:row>
      <xdr:rowOff>76759</xdr:rowOff>
    </xdr:from>
    <xdr:to>
      <xdr:col>75</xdr:col>
      <xdr:colOff>28576</xdr:colOff>
      <xdr:row>39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2000-000016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35</xdr:row>
          <xdr:rowOff>9525</xdr:rowOff>
        </xdr:from>
        <xdr:to>
          <xdr:col>18</xdr:col>
          <xdr:colOff>85725</xdr:colOff>
          <xdr:row>35</xdr:row>
          <xdr:rowOff>180975</xdr:rowOff>
        </xdr:to>
        <xdr:sp macro="" textlink="">
          <xdr:nvSpPr>
            <xdr:cNvPr id="250889" name="Drop Down 9" hidden="1">
              <a:extLst>
                <a:ext uri="{63B3BB69-23CF-44E3-9099-C40C66FF867C}">
                  <a14:compatExt spid="_x0000_s250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163047</xdr:colOff>
      <xdr:row>40</xdr:row>
      <xdr:rowOff>76759</xdr:rowOff>
    </xdr:from>
    <xdr:to>
      <xdr:col>75</xdr:col>
      <xdr:colOff>28576</xdr:colOff>
      <xdr:row>47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00000000-0008-0000-2000-000019000000}"/>
            </a:ext>
          </a:extLst>
        </xdr:cNvPr>
        <xdr:cNvSpPr/>
      </xdr:nvSpPr>
      <xdr:spPr bwMode="auto">
        <a:xfrm>
          <a:off x="1706097" y="5925109"/>
          <a:ext cx="12086104" cy="13043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43</xdr:row>
          <xdr:rowOff>9525</xdr:rowOff>
        </xdr:from>
        <xdr:to>
          <xdr:col>18</xdr:col>
          <xdr:colOff>85725</xdr:colOff>
          <xdr:row>44</xdr:row>
          <xdr:rowOff>9525</xdr:rowOff>
        </xdr:to>
        <xdr:sp macro="" textlink="">
          <xdr:nvSpPr>
            <xdr:cNvPr id="250890" name="Drop Down 10" hidden="1">
              <a:extLst>
                <a:ext uri="{63B3BB69-23CF-44E3-9099-C40C66FF867C}">
                  <a14:compatExt spid="_x0000_s250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32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 txBox="1"/>
      </xdr:nvSpPr>
      <xdr:spPr>
        <a:xfrm>
          <a:off x="390525" y="2266950"/>
          <a:ext cx="1104900" cy="36576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100-000003000000}"/>
            </a:ext>
          </a:extLst>
        </xdr:cNvPr>
        <xdr:cNvSpPr/>
      </xdr:nvSpPr>
      <xdr:spPr bwMode="auto">
        <a:xfrm>
          <a:off x="314325" y="1476375"/>
          <a:ext cx="14535150" cy="70008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0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14900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4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56031</xdr:rowOff>
    </xdr:from>
    <xdr:to>
      <xdr:col>74</xdr:col>
      <xdr:colOff>235324</xdr:colOff>
      <xdr:row>32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100-00000B000000}"/>
            </a:ext>
          </a:extLst>
        </xdr:cNvPr>
        <xdr:cNvSpPr/>
      </xdr:nvSpPr>
      <xdr:spPr bwMode="auto">
        <a:xfrm>
          <a:off x="1714500" y="2618256"/>
          <a:ext cx="12027274" cy="332534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28575</xdr:colOff>
          <xdr:row>43</xdr:row>
          <xdr:rowOff>0</xdr:rowOff>
        </xdr:from>
        <xdr:to>
          <xdr:col>73</xdr:col>
          <xdr:colOff>142875</xdr:colOff>
          <xdr:row>44</xdr:row>
          <xdr:rowOff>104775</xdr:rowOff>
        </xdr:to>
        <xdr:sp macro="" textlink="">
          <xdr:nvSpPr>
            <xdr:cNvPr id="758785" name="Button 1" hidden="1">
              <a:extLst>
                <a:ext uri="{63B3BB69-23CF-44E3-9099-C40C66FF867C}">
                  <a14:compatExt spid="_x0000_s758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　送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200-000003000000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200-00000900000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114300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34</xdr:row>
          <xdr:rowOff>28575</xdr:rowOff>
        </xdr:from>
        <xdr:to>
          <xdr:col>78</xdr:col>
          <xdr:colOff>133350</xdr:colOff>
          <xdr:row>36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2200-00001000000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34</xdr:row>
          <xdr:rowOff>114300</xdr:rowOff>
        </xdr:from>
        <xdr:to>
          <xdr:col>22</xdr:col>
          <xdr:colOff>28575</xdr:colOff>
          <xdr:row>37</xdr:row>
          <xdr:rowOff>0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照合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9525</xdr:colOff>
          <xdr:row>34</xdr:row>
          <xdr:rowOff>19050</xdr:rowOff>
        </xdr:from>
        <xdr:to>
          <xdr:col>67</xdr:col>
          <xdr:colOff>219075</xdr:colOff>
          <xdr:row>36</xdr:row>
          <xdr:rowOff>76200</xdr:rowOff>
        </xdr:to>
        <xdr:sp macro="" textlink="">
          <xdr:nvSpPr>
            <xdr:cNvPr id="251917" name="Button 13" hidden="1">
              <a:extLst>
                <a:ext uri="{63B3BB69-23CF-44E3-9099-C40C66FF867C}">
                  <a14:compatExt spid="_x0000_s251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入場通知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500-000002000000}"/>
            </a:ext>
          </a:extLst>
        </xdr:cNvPr>
        <xdr:cNvSpPr txBox="1"/>
      </xdr:nvSpPr>
      <xdr:spPr>
        <a:xfrm>
          <a:off x="390525" y="2266950"/>
          <a:ext cx="1104900" cy="57912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500-000003000000}"/>
            </a:ext>
          </a:extLst>
        </xdr:cNvPr>
        <xdr:cNvSpPr/>
      </xdr:nvSpPr>
      <xdr:spPr bwMode="auto">
        <a:xfrm>
          <a:off x="314325" y="1476375"/>
          <a:ext cx="14449425" cy="75342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7195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5996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500-000009000000}"/>
            </a:ext>
          </a:extLst>
        </xdr:cNvPr>
        <xdr:cNvSpPr/>
      </xdr:nvSpPr>
      <xdr:spPr bwMode="auto">
        <a:xfrm>
          <a:off x="1697131" y="5957608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500-00000C000000}"/>
            </a:ext>
          </a:extLst>
        </xdr:cNvPr>
        <xdr:cNvSpPr/>
      </xdr:nvSpPr>
      <xdr:spPr bwMode="auto">
        <a:xfrm>
          <a:off x="1680882" y="2510117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47625</xdr:colOff>
          <xdr:row>43</xdr:row>
          <xdr:rowOff>123825</xdr:rowOff>
        </xdr:from>
        <xdr:to>
          <xdr:col>25</xdr:col>
          <xdr:colOff>161925</xdr:colOff>
          <xdr:row>46</xdr:row>
          <xdr:rowOff>28575</xdr:rowOff>
        </xdr:to>
        <xdr:sp macro="" textlink="">
          <xdr:nvSpPr>
            <xdr:cNvPr id="476161" name="Button 1" hidden="1">
              <a:extLst>
                <a:ext uri="{63B3BB69-23CF-44E3-9099-C40C66FF867C}">
                  <a14:compatExt spid="_x0000_s476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基本契約書のテンプレート発送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33617</xdr:colOff>
      <xdr:row>23</xdr:row>
      <xdr:rowOff>168087</xdr:rowOff>
    </xdr:from>
    <xdr:to>
      <xdr:col>79</xdr:col>
      <xdr:colOff>2801</xdr:colOff>
      <xdr:row>29</xdr:row>
      <xdr:rowOff>44823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21C903A4-E798-42DD-B116-D54F05896137}"/>
            </a:ext>
          </a:extLst>
        </xdr:cNvPr>
        <xdr:cNvSpPr/>
      </xdr:nvSpPr>
      <xdr:spPr bwMode="auto">
        <a:xfrm>
          <a:off x="1714499" y="4056528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0</xdr:colOff>
          <xdr:row>44</xdr:row>
          <xdr:rowOff>9525</xdr:rowOff>
        </xdr:from>
        <xdr:to>
          <xdr:col>78</xdr:col>
          <xdr:colOff>104775</xdr:colOff>
          <xdr:row>46</xdr:row>
          <xdr:rowOff>85725</xdr:rowOff>
        </xdr:to>
        <xdr:sp macro="" textlink="">
          <xdr:nvSpPr>
            <xdr:cNvPr id="476164" name="Button 4" hidden="1">
              <a:extLst>
                <a:ext uri="{63B3BB69-23CF-44E3-9099-C40C66FF867C}">
                  <a14:compatExt spid="_x0000_s476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基本契約書の登録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157444</xdr:colOff>
          <xdr:row>33</xdr:row>
          <xdr:rowOff>82363</xdr:rowOff>
        </xdr:from>
        <xdr:to>
          <xdr:col>78</xdr:col>
          <xdr:colOff>112059</xdr:colOff>
          <xdr:row>42</xdr:row>
          <xdr:rowOff>78441</xdr:rowOff>
        </xdr:to>
        <xdr:sp macro="" textlink="">
          <xdr:nvSpPr>
            <xdr:cNvPr id="476165" name="Scroll Bar 5" hidden="1">
              <a:extLst>
                <a:ext uri="{63B3BB69-23CF-44E3-9099-C40C66FF867C}">
                  <a14:compatExt spid="_x0000_s476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46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4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4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34</xdr:row>
      <xdr:rowOff>156883</xdr:rowOff>
    </xdr:from>
    <xdr:to>
      <xdr:col>78</xdr:col>
      <xdr:colOff>123265</xdr:colOff>
      <xdr:row>44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400-000009000000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4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35</xdr:row>
          <xdr:rowOff>95250</xdr:rowOff>
        </xdr:from>
        <xdr:to>
          <xdr:col>34</xdr:col>
          <xdr:colOff>28575</xdr:colOff>
          <xdr:row>37</xdr:row>
          <xdr:rowOff>38100</xdr:rowOff>
        </xdr:to>
        <xdr:sp macro="" textlink="">
          <xdr:nvSpPr>
            <xdr:cNvPr id="553986" name="Button 2" hidden="1">
              <a:extLst>
                <a:ext uri="{63B3BB69-23CF-44E3-9099-C40C66FF867C}">
                  <a14:compatExt spid="_x0000_s553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57150</xdr:colOff>
          <xdr:row>46</xdr:row>
          <xdr:rowOff>95250</xdr:rowOff>
        </xdr:from>
        <xdr:to>
          <xdr:col>77</xdr:col>
          <xdr:colOff>76200</xdr:colOff>
          <xdr:row>48</xdr:row>
          <xdr:rowOff>47625</xdr:rowOff>
        </xdr:to>
        <xdr:sp macro="" textlink="">
          <xdr:nvSpPr>
            <xdr:cNvPr id="553987" name="Button 3" hidden="1">
              <a:extLst>
                <a:ext uri="{63B3BB69-23CF-44E3-9099-C40C66FF867C}">
                  <a14:compatExt spid="_x0000_s553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163606</xdr:colOff>
      <xdr:row>23</xdr:row>
      <xdr:rowOff>80683</xdr:rowOff>
    </xdr:from>
    <xdr:to>
      <xdr:col>78</xdr:col>
      <xdr:colOff>132790</xdr:colOff>
      <xdr:row>32</xdr:row>
      <xdr:rowOff>39220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2400-000009000000}"/>
            </a:ext>
          </a:extLst>
        </xdr:cNvPr>
        <xdr:cNvSpPr/>
      </xdr:nvSpPr>
      <xdr:spPr bwMode="auto">
        <a:xfrm>
          <a:off x="1706656" y="404308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23</xdr:row>
          <xdr:rowOff>95250</xdr:rowOff>
        </xdr:from>
        <xdr:to>
          <xdr:col>34</xdr:col>
          <xdr:colOff>28575</xdr:colOff>
          <xdr:row>25</xdr:row>
          <xdr:rowOff>38100</xdr:rowOff>
        </xdr:to>
        <xdr:sp macro="" textlink="">
          <xdr:nvSpPr>
            <xdr:cNvPr id="553988" name="Button 4" hidden="1">
              <a:extLst>
                <a:ext uri="{63B3BB69-23CF-44E3-9099-C40C66FF867C}">
                  <a14:compatExt spid="_x0000_s553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28575</xdr:colOff>
          <xdr:row>37</xdr:row>
          <xdr:rowOff>95250</xdr:rowOff>
        </xdr:from>
        <xdr:to>
          <xdr:col>34</xdr:col>
          <xdr:colOff>28575</xdr:colOff>
          <xdr:row>39</xdr:row>
          <xdr:rowOff>38100</xdr:rowOff>
        </xdr:to>
        <xdr:sp macro="" textlink="">
          <xdr:nvSpPr>
            <xdr:cNvPr id="553989" name="Button 5" hidden="1">
              <a:extLst>
                <a:ext uri="{63B3BB69-23CF-44E3-9099-C40C66FF867C}">
                  <a14:compatExt spid="_x0000_s553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88532B6D-8CCA-44CB-8D97-9A251B96390E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1FE2F82A-939C-4B49-9090-4A1FFF9A51E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12A41E8D-0080-4C90-9C7D-84AA640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3BF7E877-B9C1-45CB-8222-3500727B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A5902498-920F-4E65-8D58-C76CDEE8D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5A10F1D4-C8D1-4F01-9EE7-E3F9AD0C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470DD55-2201-4549-85A6-6CB4AF96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FF68F9A0-AFA2-4606-95E5-40BC4C47C1F4}"/>
            </a:ext>
          </a:extLst>
        </xdr:cNvPr>
        <xdr:cNvSpPr/>
      </xdr:nvSpPr>
      <xdr:spPr bwMode="auto">
        <a:xfrm>
          <a:off x="1697131" y="5929033"/>
          <a:ext cx="12618384" cy="180638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DEF0A815-D2B2-43E4-B003-45B3563D0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8ECB8538-30F0-45A2-9FF0-A53701BF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3F06B276-EEBF-4E6E-8C55-F576BBF733E4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1680</xdr:colOff>
          <xdr:row>22</xdr:row>
          <xdr:rowOff>38100</xdr:rowOff>
        </xdr:from>
        <xdr:to>
          <xdr:col>78</xdr:col>
          <xdr:colOff>112059</xdr:colOff>
          <xdr:row>24</xdr:row>
          <xdr:rowOff>100853</xdr:rowOff>
        </xdr:to>
        <xdr:sp macro="" textlink="">
          <xdr:nvSpPr>
            <xdr:cNvPr id="820228" name="Button 4" hidden="1">
              <a:extLst>
                <a:ext uri="{63B3BB69-23CF-44E3-9099-C40C66FF867C}">
                  <a14:compatExt spid="_x0000_s820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26</xdr:row>
      <xdr:rowOff>0</xdr:rowOff>
    </xdr:from>
    <xdr:to>
      <xdr:col>78</xdr:col>
      <xdr:colOff>137272</xdr:colOff>
      <xdr:row>31</xdr:row>
      <xdr:rowOff>44824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21C903A4-E798-42DD-B116-D54F05896137}"/>
            </a:ext>
          </a:extLst>
        </xdr:cNvPr>
        <xdr:cNvSpPr/>
      </xdr:nvSpPr>
      <xdr:spPr bwMode="auto">
        <a:xfrm>
          <a:off x="1680882" y="4482353"/>
          <a:ext cx="12486155" cy="1109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146238</xdr:colOff>
          <xdr:row>26</xdr:row>
          <xdr:rowOff>37540</xdr:rowOff>
        </xdr:from>
        <xdr:to>
          <xdr:col>78</xdr:col>
          <xdr:colOff>112059</xdr:colOff>
          <xdr:row>31</xdr:row>
          <xdr:rowOff>0</xdr:rowOff>
        </xdr:to>
        <xdr:sp macro="" textlink="">
          <xdr:nvSpPr>
            <xdr:cNvPr id="820229" name="Scroll Bar 5" hidden="1">
              <a:extLst>
                <a:ext uri="{63B3BB69-23CF-44E3-9099-C40C66FF867C}">
                  <a14:compatExt spid="_x0000_s820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142877</xdr:colOff>
          <xdr:row>33</xdr:row>
          <xdr:rowOff>15688</xdr:rowOff>
        </xdr:from>
        <xdr:to>
          <xdr:col>78</xdr:col>
          <xdr:colOff>100853</xdr:colOff>
          <xdr:row>42</xdr:row>
          <xdr:rowOff>89647</xdr:rowOff>
        </xdr:to>
        <xdr:sp macro="" textlink="">
          <xdr:nvSpPr>
            <xdr:cNvPr id="820230" name="Scroll Bar 6" hidden="1">
              <a:extLst>
                <a:ext uri="{63B3BB69-23CF-44E3-9099-C40C66FF867C}">
                  <a14:compatExt spid="_x0000_s820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700-000002000000}"/>
            </a:ext>
          </a:extLst>
        </xdr:cNvPr>
        <xdr:cNvSpPr txBox="1"/>
      </xdr:nvSpPr>
      <xdr:spPr>
        <a:xfrm>
          <a:off x="390525" y="2266950"/>
          <a:ext cx="1104900" cy="5886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700-000003000000}"/>
            </a:ext>
          </a:extLst>
        </xdr:cNvPr>
        <xdr:cNvSpPr/>
      </xdr:nvSpPr>
      <xdr:spPr bwMode="auto">
        <a:xfrm>
          <a:off x="314325" y="1476375"/>
          <a:ext cx="14716125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21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50759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56030</xdr:rowOff>
    </xdr:from>
    <xdr:to>
      <xdr:col>78</xdr:col>
      <xdr:colOff>145677</xdr:colOff>
      <xdr:row>27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700-000009000000}"/>
            </a:ext>
          </a:extLst>
        </xdr:cNvPr>
        <xdr:cNvSpPr/>
      </xdr:nvSpPr>
      <xdr:spPr bwMode="auto">
        <a:xfrm>
          <a:off x="1722905" y="3675530"/>
          <a:ext cx="12881722" cy="12930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49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4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700-00000C000000}"/>
            </a:ext>
          </a:extLst>
        </xdr:cNvPr>
        <xdr:cNvSpPr/>
      </xdr:nvSpPr>
      <xdr:spPr bwMode="auto">
        <a:xfrm>
          <a:off x="1714500" y="2640666"/>
          <a:ext cx="12881722" cy="50930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477185" name="Button 1" hidden="1">
              <a:extLst>
                <a:ext uri="{63B3BB69-23CF-44E3-9099-C40C66FF867C}">
                  <a14:compatExt spid="_x0000_s47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24</xdr:row>
          <xdr:rowOff>19050</xdr:rowOff>
        </xdr:from>
        <xdr:to>
          <xdr:col>49</xdr:col>
          <xdr:colOff>0</xdr:colOff>
          <xdr:row>24</xdr:row>
          <xdr:rowOff>180975</xdr:rowOff>
        </xdr:to>
        <xdr:sp macro="" textlink="">
          <xdr:nvSpPr>
            <xdr:cNvPr id="477188" name="Drop Down 4" hidden="1">
              <a:extLst>
                <a:ext uri="{63B3BB69-23CF-44E3-9099-C40C66FF867C}">
                  <a14:compatExt spid="_x0000_s47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2700-000013000000}"/>
            </a:ext>
          </a:extLst>
        </xdr:cNvPr>
        <xdr:cNvSpPr/>
      </xdr:nvSpPr>
      <xdr:spPr bwMode="auto">
        <a:xfrm>
          <a:off x="1722905" y="5313830"/>
          <a:ext cx="12881722" cy="11692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32</xdr:row>
          <xdr:rowOff>19050</xdr:rowOff>
        </xdr:from>
        <xdr:to>
          <xdr:col>49</xdr:col>
          <xdr:colOff>19050</xdr:colOff>
          <xdr:row>32</xdr:row>
          <xdr:rowOff>180975</xdr:rowOff>
        </xdr:to>
        <xdr:sp macro="" textlink="">
          <xdr:nvSpPr>
            <xdr:cNvPr id="477190" name="Drop Down 6" hidden="1">
              <a:extLst>
                <a:ext uri="{63B3BB69-23CF-44E3-9099-C40C66FF867C}">
                  <a14:compatExt spid="_x0000_s47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57150</xdr:colOff>
          <xdr:row>29</xdr:row>
          <xdr:rowOff>142875</xdr:rowOff>
        </xdr:from>
        <xdr:to>
          <xdr:col>39</xdr:col>
          <xdr:colOff>161925</xdr:colOff>
          <xdr:row>30</xdr:row>
          <xdr:rowOff>142875</xdr:rowOff>
        </xdr:to>
        <xdr:sp macro="" textlink="">
          <xdr:nvSpPr>
            <xdr:cNvPr id="477191" name="Drop Down 7" hidden="1">
              <a:extLst>
                <a:ext uri="{63B3BB69-23CF-44E3-9099-C40C66FF867C}">
                  <a14:compatExt spid="_x0000_s477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26</xdr:col>
      <xdr:colOff>112568</xdr:colOff>
      <xdr:row>26</xdr:row>
      <xdr:rowOff>0</xdr:rowOff>
    </xdr:from>
    <xdr:to>
      <xdr:col>28</xdr:col>
      <xdr:colOff>28143</xdr:colOff>
      <xdr:row>27</xdr:row>
      <xdr:rowOff>10136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2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45182" y="4658591"/>
          <a:ext cx="261938" cy="2179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25</xdr:row>
          <xdr:rowOff>152400</xdr:rowOff>
        </xdr:from>
        <xdr:to>
          <xdr:col>38</xdr:col>
          <xdr:colOff>152400</xdr:colOff>
          <xdr:row>26</xdr:row>
          <xdr:rowOff>123825</xdr:rowOff>
        </xdr:to>
        <xdr:sp macro="" textlink="">
          <xdr:nvSpPr>
            <xdr:cNvPr id="477193" name="Drop Down 9" hidden="1">
              <a:extLst>
                <a:ext uri="{63B3BB69-23CF-44E3-9099-C40C66FF867C}">
                  <a14:compatExt spid="_x0000_s477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28575</xdr:colOff>
          <xdr:row>25</xdr:row>
          <xdr:rowOff>152400</xdr:rowOff>
        </xdr:from>
        <xdr:to>
          <xdr:col>43</xdr:col>
          <xdr:colOff>142875</xdr:colOff>
          <xdr:row>26</xdr:row>
          <xdr:rowOff>142875</xdr:rowOff>
        </xdr:to>
        <xdr:sp macro="" textlink="">
          <xdr:nvSpPr>
            <xdr:cNvPr id="477194" name="Drop Down 10" hidden="1">
              <a:extLst>
                <a:ext uri="{63B3BB69-23CF-44E3-9099-C40C66FF867C}">
                  <a14:compatExt spid="_x0000_s477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27</xdr:col>
      <xdr:colOff>112568</xdr:colOff>
      <xdr:row>34</xdr:row>
      <xdr:rowOff>0</xdr:rowOff>
    </xdr:from>
    <xdr:ext cx="261938" cy="217954"/>
    <xdr:pic>
      <xdr:nvPicPr>
        <xdr:cNvPr id="26" name="図 25">
          <a:extLst>
            <a:ext uri="{FF2B5EF4-FFF2-40B4-BE49-F238E27FC236}">
              <a16:creationId xmlns:a16="http://schemas.microsoft.com/office/drawing/2014/main" xmlns="" id="{00000000-0008-0000-2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45182" y="4658591"/>
          <a:ext cx="261938" cy="21795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38100</xdr:colOff>
          <xdr:row>33</xdr:row>
          <xdr:rowOff>152400</xdr:rowOff>
        </xdr:from>
        <xdr:to>
          <xdr:col>39</xdr:col>
          <xdr:colOff>152400</xdr:colOff>
          <xdr:row>34</xdr:row>
          <xdr:rowOff>161925</xdr:rowOff>
        </xdr:to>
        <xdr:sp macro="" textlink="">
          <xdr:nvSpPr>
            <xdr:cNvPr id="477195" name="Drop Down 11" hidden="1">
              <a:extLst>
                <a:ext uri="{63B3BB69-23CF-44E3-9099-C40C66FF867C}">
                  <a14:compatExt spid="_x0000_s477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28575</xdr:colOff>
          <xdr:row>33</xdr:row>
          <xdr:rowOff>152400</xdr:rowOff>
        </xdr:from>
        <xdr:to>
          <xdr:col>44</xdr:col>
          <xdr:colOff>142875</xdr:colOff>
          <xdr:row>34</xdr:row>
          <xdr:rowOff>180975</xdr:rowOff>
        </xdr:to>
        <xdr:sp macro="" textlink="">
          <xdr:nvSpPr>
            <xdr:cNvPr id="477196" name="Drop Down 12" hidden="1">
              <a:extLst>
                <a:ext uri="{63B3BB69-23CF-44E3-9099-C40C66FF867C}">
                  <a14:compatExt spid="_x0000_s477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1CCA9F94-FB53-4F0E-B81F-247EF6A3BA3D}"/>
            </a:ext>
          </a:extLst>
        </xdr:cNvPr>
        <xdr:cNvSpPr txBox="1"/>
      </xdr:nvSpPr>
      <xdr:spPr>
        <a:xfrm>
          <a:off x="390525" y="2266950"/>
          <a:ext cx="1104900" cy="58864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B9152CCE-63A4-46CC-9D40-DB3D9629A947}"/>
            </a:ext>
          </a:extLst>
        </xdr:cNvPr>
        <xdr:cNvSpPr/>
      </xdr:nvSpPr>
      <xdr:spPr bwMode="auto">
        <a:xfrm>
          <a:off x="314325" y="1476375"/>
          <a:ext cx="14716125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420EABCC-7B6F-4209-A239-6F0E3DBC7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A7D15350-38FC-4728-A8D8-B51CEEF6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679D2B7B-7DA0-4E27-92D8-F5DF7E4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A1617F01-BC52-473C-A3D2-7B29E289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21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8E52CDC2-6E9D-446C-858F-D1491B1B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950759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56030</xdr:rowOff>
    </xdr:from>
    <xdr:to>
      <xdr:col>78</xdr:col>
      <xdr:colOff>145677</xdr:colOff>
      <xdr:row>27</xdr:row>
      <xdr:rowOff>129887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27DE5972-A197-44F6-9589-6CAC2927D725}"/>
            </a:ext>
          </a:extLst>
        </xdr:cNvPr>
        <xdr:cNvSpPr/>
      </xdr:nvSpPr>
      <xdr:spPr bwMode="auto">
        <a:xfrm>
          <a:off x="1722905" y="3675530"/>
          <a:ext cx="12881722" cy="129305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412EB721-1024-4833-941B-AADC50673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49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929CB83B-89C9-480A-8B3D-25057CAB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4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AD6DEC19-61A4-4ABF-AF67-A71E1950C10E}"/>
            </a:ext>
          </a:extLst>
        </xdr:cNvPr>
        <xdr:cNvSpPr/>
      </xdr:nvSpPr>
      <xdr:spPr bwMode="auto">
        <a:xfrm>
          <a:off x="1714500" y="2640666"/>
          <a:ext cx="12881722" cy="50930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66675</xdr:colOff>
          <xdr:row>49</xdr:row>
          <xdr:rowOff>123825</xdr:rowOff>
        </xdr:from>
        <xdr:to>
          <xdr:col>78</xdr:col>
          <xdr:colOff>28575</xdr:colOff>
          <xdr:row>52</xdr:row>
          <xdr:rowOff>9525</xdr:rowOff>
        </xdr:to>
        <xdr:sp macro="" textlink="">
          <xdr:nvSpPr>
            <xdr:cNvPr id="821249" name="Button 1" hidden="1">
              <a:extLst>
                <a:ext uri="{63B3BB69-23CF-44E3-9099-C40C66FF867C}">
                  <a14:compatExt spid="_x0000_s821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送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24</xdr:row>
          <xdr:rowOff>19050</xdr:rowOff>
        </xdr:from>
        <xdr:to>
          <xdr:col>49</xdr:col>
          <xdr:colOff>0</xdr:colOff>
          <xdr:row>24</xdr:row>
          <xdr:rowOff>180975</xdr:rowOff>
        </xdr:to>
        <xdr:sp macro="" textlink="">
          <xdr:nvSpPr>
            <xdr:cNvPr id="821250" name="Drop Down 2" hidden="1">
              <a:extLst>
                <a:ext uri="{63B3BB69-23CF-44E3-9099-C40C66FF867C}">
                  <a14:compatExt spid="_x0000_s821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8405</xdr:colOff>
      <xdr:row>29</xdr:row>
      <xdr:rowOff>56030</xdr:rowOff>
    </xdr:from>
    <xdr:to>
      <xdr:col>78</xdr:col>
      <xdr:colOff>145677</xdr:colOff>
      <xdr:row>35</xdr:row>
      <xdr:rowOff>129887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9AE6C312-7B33-4846-B1DE-36223501279E}"/>
            </a:ext>
          </a:extLst>
        </xdr:cNvPr>
        <xdr:cNvSpPr/>
      </xdr:nvSpPr>
      <xdr:spPr bwMode="auto">
        <a:xfrm>
          <a:off x="1722905" y="5313830"/>
          <a:ext cx="12881722" cy="11692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47625</xdr:colOff>
          <xdr:row>32</xdr:row>
          <xdr:rowOff>19050</xdr:rowOff>
        </xdr:from>
        <xdr:to>
          <xdr:col>49</xdr:col>
          <xdr:colOff>19050</xdr:colOff>
          <xdr:row>32</xdr:row>
          <xdr:rowOff>180975</xdr:rowOff>
        </xdr:to>
        <xdr:sp macro="" textlink="">
          <xdr:nvSpPr>
            <xdr:cNvPr id="821251" name="Drop Down 3" hidden="1">
              <a:extLst>
                <a:ext uri="{63B3BB69-23CF-44E3-9099-C40C66FF867C}">
                  <a14:compatExt spid="_x0000_s821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57150</xdr:colOff>
          <xdr:row>29</xdr:row>
          <xdr:rowOff>142875</xdr:rowOff>
        </xdr:from>
        <xdr:to>
          <xdr:col>39</xdr:col>
          <xdr:colOff>161925</xdr:colOff>
          <xdr:row>30</xdr:row>
          <xdr:rowOff>142875</xdr:rowOff>
        </xdr:to>
        <xdr:sp macro="" textlink="">
          <xdr:nvSpPr>
            <xdr:cNvPr id="821252" name="Drop Down 4" hidden="1">
              <a:extLst>
                <a:ext uri="{63B3BB69-23CF-44E3-9099-C40C66FF867C}">
                  <a14:compatExt spid="_x0000_s821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26</xdr:col>
      <xdr:colOff>112568</xdr:colOff>
      <xdr:row>26</xdr:row>
      <xdr:rowOff>0</xdr:rowOff>
    </xdr:from>
    <xdr:to>
      <xdr:col>28</xdr:col>
      <xdr:colOff>28143</xdr:colOff>
      <xdr:row>27</xdr:row>
      <xdr:rowOff>10136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6BE4DE40-060A-48C3-92AD-42C94CEBA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3618" y="4629150"/>
          <a:ext cx="258475" cy="21968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25</xdr:row>
          <xdr:rowOff>152400</xdr:rowOff>
        </xdr:from>
        <xdr:to>
          <xdr:col>38</xdr:col>
          <xdr:colOff>152400</xdr:colOff>
          <xdr:row>26</xdr:row>
          <xdr:rowOff>123825</xdr:rowOff>
        </xdr:to>
        <xdr:sp macro="" textlink="">
          <xdr:nvSpPr>
            <xdr:cNvPr id="821253" name="Drop Down 5" hidden="1">
              <a:extLst>
                <a:ext uri="{63B3BB69-23CF-44E3-9099-C40C66FF867C}">
                  <a14:compatExt spid="_x0000_s821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28575</xdr:colOff>
          <xdr:row>25</xdr:row>
          <xdr:rowOff>152400</xdr:rowOff>
        </xdr:from>
        <xdr:to>
          <xdr:col>43</xdr:col>
          <xdr:colOff>142875</xdr:colOff>
          <xdr:row>26</xdr:row>
          <xdr:rowOff>142875</xdr:rowOff>
        </xdr:to>
        <xdr:sp macro="" textlink="">
          <xdr:nvSpPr>
            <xdr:cNvPr id="821254" name="Drop Down 6" hidden="1">
              <a:extLst>
                <a:ext uri="{63B3BB69-23CF-44E3-9099-C40C66FF867C}">
                  <a14:compatExt spid="_x0000_s821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27</xdr:col>
      <xdr:colOff>112568</xdr:colOff>
      <xdr:row>34</xdr:row>
      <xdr:rowOff>0</xdr:rowOff>
    </xdr:from>
    <xdr:ext cx="261938" cy="217954"/>
    <xdr:pic>
      <xdr:nvPicPr>
        <xdr:cNvPr id="21" name="図 20">
          <a:extLst>
            <a:ext uri="{FF2B5EF4-FFF2-40B4-BE49-F238E27FC236}">
              <a16:creationId xmlns:a16="http://schemas.microsoft.com/office/drawing/2014/main" xmlns="" id="{404CD1BE-52EB-421C-B54A-F1505F64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5068" y="6143625"/>
          <a:ext cx="261938" cy="21795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38100</xdr:colOff>
          <xdr:row>33</xdr:row>
          <xdr:rowOff>152400</xdr:rowOff>
        </xdr:from>
        <xdr:to>
          <xdr:col>39</xdr:col>
          <xdr:colOff>152400</xdr:colOff>
          <xdr:row>34</xdr:row>
          <xdr:rowOff>161925</xdr:rowOff>
        </xdr:to>
        <xdr:sp macro="" textlink="">
          <xdr:nvSpPr>
            <xdr:cNvPr id="821255" name="Drop Down 7" hidden="1">
              <a:extLst>
                <a:ext uri="{63B3BB69-23CF-44E3-9099-C40C66FF867C}">
                  <a14:compatExt spid="_x0000_s821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28575</xdr:colOff>
          <xdr:row>33</xdr:row>
          <xdr:rowOff>152400</xdr:rowOff>
        </xdr:from>
        <xdr:to>
          <xdr:col>44</xdr:col>
          <xdr:colOff>142875</xdr:colOff>
          <xdr:row>34</xdr:row>
          <xdr:rowOff>180975</xdr:rowOff>
        </xdr:to>
        <xdr:sp macro="" textlink="">
          <xdr:nvSpPr>
            <xdr:cNvPr id="821256" name="Drop Down 8" hidden="1">
              <a:extLst>
                <a:ext uri="{63B3BB69-23CF-44E3-9099-C40C66FF867C}">
                  <a14:compatExt spid="_x0000_s821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900-000002000000}"/>
            </a:ext>
          </a:extLst>
        </xdr:cNvPr>
        <xdr:cNvSpPr txBox="1"/>
      </xdr:nvSpPr>
      <xdr:spPr>
        <a:xfrm>
          <a:off x="390525" y="2266950"/>
          <a:ext cx="1104900" cy="57626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900-000003000000}"/>
            </a:ext>
          </a:extLst>
        </xdr:cNvPr>
        <xdr:cNvSpPr/>
      </xdr:nvSpPr>
      <xdr:spPr bwMode="auto">
        <a:xfrm>
          <a:off x="314325" y="1476375"/>
          <a:ext cx="14449425" cy="75057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675529"/>
          <a:ext cx="333375" cy="3400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14337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3139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37</xdr:row>
      <xdr:rowOff>67235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900-000009000000}"/>
            </a:ext>
          </a:extLst>
        </xdr:cNvPr>
        <xdr:cNvSpPr/>
      </xdr:nvSpPr>
      <xdr:spPr bwMode="auto">
        <a:xfrm>
          <a:off x="1666875" y="5871883"/>
          <a:ext cx="12486155" cy="75079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21</xdr:row>
      <xdr:rowOff>67235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2900-00000C000000}"/>
            </a:ext>
          </a:extLst>
        </xdr:cNvPr>
        <xdr:cNvSpPr/>
      </xdr:nvSpPr>
      <xdr:spPr bwMode="auto">
        <a:xfrm>
          <a:off x="1714500" y="2558863"/>
          <a:ext cx="12615022" cy="11278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478209" name="Button 1" hidden="1">
              <a:extLst>
                <a:ext uri="{63B3BB69-23CF-44E3-9099-C40C66FF867C}">
                  <a14:compatExt spid="_x0000_s478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478210" name="Button 2" hidden="1">
              <a:extLst>
                <a:ext uri="{63B3BB69-23CF-44E3-9099-C40C66FF867C}">
                  <a14:compatExt spid="_x0000_s478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478211" name="Button 3" hidden="1">
              <a:extLst>
                <a:ext uri="{63B3BB69-23CF-44E3-9099-C40C66FF867C}">
                  <a14:compatExt spid="_x0000_s478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30</xdr:row>
          <xdr:rowOff>123825</xdr:rowOff>
        </xdr:from>
        <xdr:to>
          <xdr:col>18</xdr:col>
          <xdr:colOff>76200</xdr:colOff>
          <xdr:row>32</xdr:row>
          <xdr:rowOff>123825</xdr:rowOff>
        </xdr:to>
        <xdr:sp macro="" textlink="">
          <xdr:nvSpPr>
            <xdr:cNvPr id="478212" name="Option Button 4" hidden="1">
              <a:extLst>
                <a:ext uri="{63B3BB69-23CF-44E3-9099-C40C66FF867C}">
                  <a14:compatExt spid="_x0000_s478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37</xdr:row>
          <xdr:rowOff>200025</xdr:rowOff>
        </xdr:from>
        <xdr:to>
          <xdr:col>18</xdr:col>
          <xdr:colOff>38100</xdr:colOff>
          <xdr:row>40</xdr:row>
          <xdr:rowOff>38100</xdr:rowOff>
        </xdr:to>
        <xdr:sp macro="" textlink="">
          <xdr:nvSpPr>
            <xdr:cNvPr id="478213" name="Option Button 5" hidden="1">
              <a:extLst>
                <a:ext uri="{63B3BB69-23CF-44E3-9099-C40C66FF867C}">
                  <a14:compatExt spid="_x0000_s478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39</xdr:row>
          <xdr:rowOff>161925</xdr:rowOff>
        </xdr:from>
        <xdr:to>
          <xdr:col>23</xdr:col>
          <xdr:colOff>57150</xdr:colOff>
          <xdr:row>41</xdr:row>
          <xdr:rowOff>76200</xdr:rowOff>
        </xdr:to>
        <xdr:sp macro="" textlink="">
          <xdr:nvSpPr>
            <xdr:cNvPr id="478214" name="Check Box 6" hidden="1">
              <a:extLst>
                <a:ext uri="{63B3BB69-23CF-44E3-9099-C40C66FF867C}">
                  <a14:compatExt spid="_x0000_s478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入場済</a:t>
              </a:r>
            </a:p>
          </xdr:txBody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A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A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142875</xdr:colOff>
          <xdr:row>41</xdr:row>
          <xdr:rowOff>114300</xdr:rowOff>
        </xdr:from>
        <xdr:to>
          <xdr:col>74</xdr:col>
          <xdr:colOff>180975</xdr:colOff>
          <xdr:row>44</xdr:row>
          <xdr:rowOff>0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133350</xdr:colOff>
          <xdr:row>15</xdr:row>
          <xdr:rowOff>142875</xdr:rowOff>
        </xdr:from>
        <xdr:to>
          <xdr:col>34</xdr:col>
          <xdr:colOff>104775</xdr:colOff>
          <xdr:row>17</xdr:row>
          <xdr:rowOff>19050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104775</xdr:rowOff>
        </xdr:from>
        <xdr:to>
          <xdr:col>34</xdr:col>
          <xdr:colOff>95250</xdr:colOff>
          <xdr:row>20</xdr:row>
          <xdr:rowOff>9525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00000000-0008-0000-2A00-00001D000000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26</xdr:row>
          <xdr:rowOff>38100</xdr:rowOff>
        </xdr:from>
        <xdr:to>
          <xdr:col>74</xdr:col>
          <xdr:colOff>200025</xdr:colOff>
          <xdr:row>27</xdr:row>
          <xdr:rowOff>95250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</a:t>
              </a: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Copy</a:t>
              </a: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52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B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B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2B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2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:a16="http://schemas.microsoft.com/office/drawing/2014/main" xmlns="" id="{00000000-0008-0000-2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257175</xdr:colOff>
          <xdr:row>43</xdr:row>
          <xdr:rowOff>76200</xdr:rowOff>
        </xdr:from>
        <xdr:to>
          <xdr:col>76</xdr:col>
          <xdr:colOff>123825</xdr:colOff>
          <xdr:row>45</xdr:row>
          <xdr:rowOff>133350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161925</xdr:colOff>
          <xdr:row>43</xdr:row>
          <xdr:rowOff>95250</xdr:rowOff>
        </xdr:from>
        <xdr:to>
          <xdr:col>65</xdr:col>
          <xdr:colOff>133350</xdr:colOff>
          <xdr:row>45</xdr:row>
          <xdr:rowOff>152400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43</xdr:row>
          <xdr:rowOff>47625</xdr:rowOff>
        </xdr:from>
        <xdr:to>
          <xdr:col>36</xdr:col>
          <xdr:colOff>95250</xdr:colOff>
          <xdr:row>45</xdr:row>
          <xdr:rowOff>104775</xdr:rowOff>
        </xdr:to>
        <xdr:sp macro="" textlink="">
          <xdr:nvSpPr>
            <xdr:cNvPr id="23564" name="Button 12" hidden="1">
              <a:extLst>
                <a:ext uri="{63B3BB69-23CF-44E3-9099-C40C66FF867C}">
                  <a14:compatExt spid="_x0000_s23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47625</xdr:colOff>
          <xdr:row>46</xdr:row>
          <xdr:rowOff>57150</xdr:rowOff>
        </xdr:from>
        <xdr:to>
          <xdr:col>36</xdr:col>
          <xdr:colOff>104775</xdr:colOff>
          <xdr:row>48</xdr:row>
          <xdr:rowOff>114300</xdr:rowOff>
        </xdr:to>
        <xdr:sp macro="" textlink="">
          <xdr:nvSpPr>
            <xdr:cNvPr id="23565" name="Button 13" hidden="1">
              <a:extLst>
                <a:ext uri="{63B3BB69-23CF-44E3-9099-C40C66FF867C}">
                  <a14:compatExt spid="_x0000_s23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46</xdr:row>
          <xdr:rowOff>57150</xdr:rowOff>
        </xdr:from>
        <xdr:to>
          <xdr:col>22</xdr:col>
          <xdr:colOff>38100</xdr:colOff>
          <xdr:row>48</xdr:row>
          <xdr:rowOff>114300</xdr:rowOff>
        </xdr:to>
        <xdr:sp macro="" textlink="">
          <xdr:nvSpPr>
            <xdr:cNvPr id="23566" name="Button 14" hidden="1">
              <a:extLst>
                <a:ext uri="{63B3BB69-23CF-44E3-9099-C40C66FF867C}">
                  <a14:compatExt spid="_x0000_s23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43</xdr:row>
          <xdr:rowOff>57150</xdr:rowOff>
        </xdr:from>
        <xdr:to>
          <xdr:col>22</xdr:col>
          <xdr:colOff>38100</xdr:colOff>
          <xdr:row>45</xdr:row>
          <xdr:rowOff>114300</xdr:rowOff>
        </xdr:to>
        <xdr:sp macro="" textlink="">
          <xdr:nvSpPr>
            <xdr:cNvPr id="23567" name="Button 15" hidden="1">
              <a:extLst>
                <a:ext uri="{63B3BB69-23CF-44E3-9099-C40C66FF867C}">
                  <a14:compatExt spid="_x0000_s23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C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C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00000000-0008-0000-2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33" name="図 32">
          <a:extLst>
            <a:ext uri="{FF2B5EF4-FFF2-40B4-BE49-F238E27FC236}">
              <a16:creationId xmlns:a16="http://schemas.microsoft.com/office/drawing/2014/main" xmlns="" id="{00000000-0008-0000-2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20</xdr:row>
          <xdr:rowOff>200025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00000000-0008-0000-2C00-000023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85725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00000000-0008-0000-2C00-000026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104775</xdr:colOff>
          <xdr:row>42</xdr:row>
          <xdr:rowOff>66675</xdr:rowOff>
        </xdr:from>
        <xdr:to>
          <xdr:col>76</xdr:col>
          <xdr:colOff>123825</xdr:colOff>
          <xdr:row>44</xdr:row>
          <xdr:rowOff>114300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D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D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D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D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E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E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2E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E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66675</xdr:colOff>
          <xdr:row>44</xdr:row>
          <xdr:rowOff>66675</xdr:rowOff>
        </xdr:from>
        <xdr:to>
          <xdr:col>78</xdr:col>
          <xdr:colOff>114300</xdr:colOff>
          <xdr:row>46</xdr:row>
          <xdr:rowOff>142875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171450</xdr:colOff>
          <xdr:row>33</xdr:row>
          <xdr:rowOff>76200</xdr:rowOff>
        </xdr:from>
        <xdr:to>
          <xdr:col>74</xdr:col>
          <xdr:colOff>209550</xdr:colOff>
          <xdr:row>35</xdr:row>
          <xdr:rowOff>28575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2F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2F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2F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2F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2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0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0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0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20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000-00000E000000}"/>
            </a:ext>
          </a:extLst>
        </xdr:cNvPr>
        <xdr:cNvSpPr/>
      </xdr:nvSpPr>
      <xdr:spPr bwMode="auto">
        <a:xfrm>
          <a:off x="1714500" y="2562225"/>
          <a:ext cx="12615022" cy="9810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66675</xdr:colOff>
          <xdr:row>33</xdr:row>
          <xdr:rowOff>152400</xdr:rowOff>
        </xdr:from>
        <xdr:to>
          <xdr:col>34</xdr:col>
          <xdr:colOff>95250</xdr:colOff>
          <xdr:row>36</xdr:row>
          <xdr:rowOff>28575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171450</xdr:colOff>
          <xdr:row>20</xdr:row>
          <xdr:rowOff>123825</xdr:rowOff>
        </xdr:from>
        <xdr:to>
          <xdr:col>78</xdr:col>
          <xdr:colOff>47625</xdr:colOff>
          <xdr:row>22</xdr:row>
          <xdr:rowOff>142875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133350</xdr:colOff>
          <xdr:row>34</xdr:row>
          <xdr:rowOff>85725</xdr:rowOff>
        </xdr:from>
        <xdr:to>
          <xdr:col>78</xdr:col>
          <xdr:colOff>66675</xdr:colOff>
          <xdr:row>36</xdr:row>
          <xdr:rowOff>161925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支払処理編集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161925</xdr:colOff>
          <xdr:row>33</xdr:row>
          <xdr:rowOff>161925</xdr:rowOff>
        </xdr:from>
        <xdr:to>
          <xdr:col>18</xdr:col>
          <xdr:colOff>66675</xdr:colOff>
          <xdr:row>36</xdr:row>
          <xdr:rowOff>19050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29101" y="31718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9026" y="3171826"/>
          <a:ext cx="261938" cy="20955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43143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168089</xdr:rowOff>
    </xdr:from>
    <xdr:to>
      <xdr:col>78</xdr:col>
      <xdr:colOff>137272</xdr:colOff>
      <xdr:row>28</xdr:row>
      <xdr:rowOff>66676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100-00000E000000}"/>
            </a:ext>
          </a:extLst>
        </xdr:cNvPr>
        <xdr:cNvSpPr/>
      </xdr:nvSpPr>
      <xdr:spPr bwMode="auto">
        <a:xfrm>
          <a:off x="1714500" y="2558864"/>
          <a:ext cx="12615022" cy="25370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40</xdr:row>
          <xdr:rowOff>114300</xdr:rowOff>
        </xdr:from>
        <xdr:to>
          <xdr:col>77</xdr:col>
          <xdr:colOff>133350</xdr:colOff>
          <xdr:row>42</xdr:row>
          <xdr:rowOff>104775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31</xdr:row>
      <xdr:rowOff>56029</xdr:rowOff>
    </xdr:from>
    <xdr:to>
      <xdr:col>78</xdr:col>
      <xdr:colOff>126066</xdr:colOff>
      <xdr:row>37</xdr:row>
      <xdr:rowOff>152400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100-000011000000}"/>
            </a:ext>
          </a:extLst>
        </xdr:cNvPr>
        <xdr:cNvSpPr/>
      </xdr:nvSpPr>
      <xdr:spPr bwMode="auto">
        <a:xfrm>
          <a:off x="1699932" y="5713879"/>
          <a:ext cx="12618384" cy="112507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52668</xdr:colOff>
      <xdr:row>32</xdr:row>
      <xdr:rowOff>10645</xdr:rowOff>
    </xdr:from>
    <xdr:to>
      <xdr:col>27</xdr:col>
      <xdr:colOff>143156</xdr:colOff>
      <xdr:row>33</xdr:row>
      <xdr:rowOff>25213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9418" y="583994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33</xdr:row>
          <xdr:rowOff>123825</xdr:rowOff>
        </xdr:from>
        <xdr:to>
          <xdr:col>27</xdr:col>
          <xdr:colOff>85725</xdr:colOff>
          <xdr:row>35</xdr:row>
          <xdr:rowOff>19050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2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2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0</xdr:colOff>
          <xdr:row>45</xdr:row>
          <xdr:rowOff>114300</xdr:rowOff>
        </xdr:from>
        <xdr:to>
          <xdr:col>66</xdr:col>
          <xdr:colOff>133350</xdr:colOff>
          <xdr:row>47</xdr:row>
          <xdr:rowOff>133350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84</xdr:col>
      <xdr:colOff>133350</xdr:colOff>
      <xdr:row>43</xdr:row>
      <xdr:rowOff>182654</xdr:rowOff>
    </xdr:from>
    <xdr:to>
      <xdr:col>156</xdr:col>
      <xdr:colOff>80681</xdr:colOff>
      <xdr:row>52</xdr:row>
      <xdr:rowOff>113179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54300" y="8040779"/>
          <a:ext cx="12291731" cy="1483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3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3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33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3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3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4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4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4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34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34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xmlns="" id="{00000000-0008-0000-34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5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5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5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5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35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5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6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6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6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36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36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:a16="http://schemas.microsoft.com/office/drawing/2014/main" xmlns="" id="{00000000-0008-0000-36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7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7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7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7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37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8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8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38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38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3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9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9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9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A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A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3A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3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A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A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B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B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3B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3B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xmlns="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C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C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3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3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00000000-0008-0000-3C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00000000-0008-0000-3C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3C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D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D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3D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E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E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3E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3E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3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3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3F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3F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3F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0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0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0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1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1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1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1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41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2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2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2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altLang="ja-JP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3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3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3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3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43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4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4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4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44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4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4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5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5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5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45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4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4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4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6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6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6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46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4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4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7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7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7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7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4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8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8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8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48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4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:a16="http://schemas.microsoft.com/office/drawing/2014/main" xmlns="" id="{00000000-0008-0000-4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9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9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9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9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A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A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4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A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4A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B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B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B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4B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4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4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C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C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C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4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4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4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D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D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4D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4D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E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E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E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4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4F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4F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4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4F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0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0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0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5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1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1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1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5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2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2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52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52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5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5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5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</a:t>
              </a:r>
              <a:r>
                <a:rPr lang="en-US" altLang="ja-JP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</a:t>
              </a: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57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57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57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57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7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57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8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8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5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58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5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5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xmlns="" id="{00000000-0008-0000-59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59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5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5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5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59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5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5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2471;&#12473;&#12486;&#12512;UI&#35373;&#35336;&#263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版履歴"/>
      <sheetName val="システム利用者"/>
      <sheetName val="画面遷移図"/>
      <sheetName val="ログイン画面"/>
      <sheetName val="二段階認証画面"/>
      <sheetName val="ダッシュボード画面"/>
      <sheetName val="発注検証支払い画面遷移図"/>
      <sheetName val="案件登録"/>
      <sheetName val="案件一覧"/>
      <sheetName val="案件編集"/>
      <sheetName val="面談結果登録"/>
      <sheetName val="面談結果一覧"/>
      <sheetName val="面談結果履歴"/>
      <sheetName val="発注メール通知"/>
      <sheetName val="発注登録"/>
      <sheetName val="発注一覧"/>
      <sheetName val="入場処理"/>
      <sheetName val="検収一覧"/>
      <sheetName val="検収処理"/>
      <sheetName val="発注費一覧"/>
      <sheetName val="見積り登録"/>
      <sheetName val="見積り一覧"/>
      <sheetName val="支払い一覧"/>
      <sheetName val="支払い処理"/>
      <sheetName val="支払い完了処理"/>
      <sheetName val="売上登録選択"/>
      <sheetName val="注文書一覧画面"/>
      <sheetName val="請求書登録画面"/>
      <sheetName val="請求書一覧画面"/>
      <sheetName val="売上高一覧画面"/>
      <sheetName val="コスト計算"/>
      <sheetName val="支払通知書登録"/>
      <sheetName val="外注費登録"/>
      <sheetName val="現金明細一覧画面"/>
      <sheetName val="支出登録選択"/>
      <sheetName val="交通費登録1"/>
      <sheetName val="交通費登録2"/>
      <sheetName val="交通費一覧"/>
      <sheetName val="立替金登録"/>
      <sheetName val="立替金一覧"/>
      <sheetName val="小口登録"/>
      <sheetName val="小口支出一覧"/>
      <sheetName val="費用分類一覧"/>
      <sheetName val="費用分類編集"/>
      <sheetName val="固定資産一覧（内部）"/>
      <sheetName val="固定資産一覧（税理士）"/>
      <sheetName val="支出明細一覧（配賦費）"/>
      <sheetName val="支出明細一覧（税理士）"/>
      <sheetName val="支出コスト（月割）"/>
      <sheetName val="税理士データ登録画面"/>
      <sheetName val="社員口座登録画面"/>
      <sheetName val="社員口座一覧画面"/>
      <sheetName val="雇用保険納入書一覧画面"/>
      <sheetName val="保険料納入通知書一覧画面"/>
      <sheetName val="源泉所得税一覧"/>
      <sheetName val="コスト一覧画面"/>
      <sheetName val="給与明細一覧画面"/>
      <sheetName val="マスタ管理"/>
      <sheetName val="権限管理"/>
      <sheetName val="電子印鑑"/>
      <sheetName val="→"/>
      <sheetName val="demo"/>
      <sheetName val="口座明細一覧"/>
      <sheetName val="口座明細仕分け"/>
      <sheetName val="外部人材登録"/>
      <sheetName val="人材情報登録"/>
      <sheetName val="人材情報一覧"/>
      <sheetName val="顧客情報登録"/>
      <sheetName val="顧客情報一覧"/>
      <sheetName val="営業アクション登録"/>
      <sheetName val="営業アクション一覧"/>
      <sheetName val="照合"/>
      <sheetName val="提案一覧"/>
      <sheetName val="詳細"/>
      <sheetName val="提案設定登録"/>
      <sheetName val="面談設定登録"/>
      <sheetName val="面談結果通知"/>
      <sheetName val="契約処理"/>
    </sheetNames>
    <sheetDataSet>
      <sheetData sheetId="0"/>
      <sheetData sheetId="1">
        <row r="2">
          <cell r="A2" t="str">
            <v>システム設計書</v>
          </cell>
          <cell r="U2" t="str">
            <v>社内支援システム
システム設計書</v>
          </cell>
          <cell r="BI2">
            <v>1</v>
          </cell>
          <cell r="BU2" t="str">
            <v>TLZS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7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1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" Type="http://schemas.openxmlformats.org/officeDocument/2006/relationships/drawing" Target="../drawings/drawing8.xml"/><Relationship Id="rId16" Type="http://schemas.openxmlformats.org/officeDocument/2006/relationships/ctrlProp" Target="../ctrlProps/ctrlProp26.xml"/><Relationship Id="rId20" Type="http://schemas.openxmlformats.org/officeDocument/2006/relationships/ctrlProp" Target="../ctrlProps/ctrlProp30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5" Type="http://schemas.openxmlformats.org/officeDocument/2006/relationships/ctrlProp" Target="../ctrlProps/ctrlProp25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3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37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36.xml"/><Relationship Id="rId5" Type="http://schemas.openxmlformats.org/officeDocument/2006/relationships/ctrlProp" Target="../ctrlProps/ctrlProp35.xml"/><Relationship Id="rId4" Type="http://schemas.openxmlformats.org/officeDocument/2006/relationships/ctrlProp" Target="../ctrlProps/ctrlProp34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2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4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40.xml"/><Relationship Id="rId5" Type="http://schemas.openxmlformats.org/officeDocument/2006/relationships/ctrlProp" Target="../ctrlProps/ctrlProp39.xml"/><Relationship Id="rId4" Type="http://schemas.openxmlformats.org/officeDocument/2006/relationships/ctrlProp" Target="../ctrlProps/ctrlProp38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7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4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45.xml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Relationship Id="rId9" Type="http://schemas.openxmlformats.org/officeDocument/2006/relationships/ctrlProp" Target="../ctrlProps/ctrlProp48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3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52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51.xml"/><Relationship Id="rId5" Type="http://schemas.openxmlformats.org/officeDocument/2006/relationships/ctrlProp" Target="../ctrlProps/ctrlProp50.xml"/><Relationship Id="rId4" Type="http://schemas.openxmlformats.org/officeDocument/2006/relationships/ctrlProp" Target="../ctrlProps/ctrlProp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5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56.xml"/><Relationship Id="rId5" Type="http://schemas.openxmlformats.org/officeDocument/2006/relationships/ctrlProp" Target="../ctrlProps/ctrlProp55.xml"/><Relationship Id="rId4" Type="http://schemas.openxmlformats.org/officeDocument/2006/relationships/ctrlProp" Target="../ctrlProps/ctrlProp5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62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61.xml"/><Relationship Id="rId5" Type="http://schemas.openxmlformats.org/officeDocument/2006/relationships/ctrlProp" Target="../ctrlProps/ctrlProp60.xml"/><Relationship Id="rId4" Type="http://schemas.openxmlformats.org/officeDocument/2006/relationships/ctrlProp" Target="../ctrlProps/ctrlProp5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65.xml"/><Relationship Id="rId5" Type="http://schemas.openxmlformats.org/officeDocument/2006/relationships/ctrlProp" Target="../ctrlProps/ctrlProp64.xml"/><Relationship Id="rId4" Type="http://schemas.openxmlformats.org/officeDocument/2006/relationships/ctrlProp" Target="../ctrlProps/ctrlProp6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69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4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73.xml"/><Relationship Id="rId12" Type="http://schemas.openxmlformats.org/officeDocument/2006/relationships/ctrlProp" Target="../ctrlProps/ctrlProp78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72.xml"/><Relationship Id="rId11" Type="http://schemas.openxmlformats.org/officeDocument/2006/relationships/ctrlProp" Target="../ctrlProps/ctrlProp77.xml"/><Relationship Id="rId5" Type="http://schemas.openxmlformats.org/officeDocument/2006/relationships/ctrlProp" Target="../ctrlProps/ctrlProp71.xml"/><Relationship Id="rId10" Type="http://schemas.openxmlformats.org/officeDocument/2006/relationships/ctrlProp" Target="../ctrlProps/ctrlProp76.xml"/><Relationship Id="rId4" Type="http://schemas.openxmlformats.org/officeDocument/2006/relationships/ctrlProp" Target="../ctrlProps/ctrlProp70.xml"/><Relationship Id="rId9" Type="http://schemas.openxmlformats.org/officeDocument/2006/relationships/ctrlProp" Target="../ctrlProps/ctrlProp7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Relationship Id="rId4" Type="http://schemas.openxmlformats.org/officeDocument/2006/relationships/ctrlProp" Target="../ctrlProps/ctrlProp7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5" Type="http://schemas.openxmlformats.org/officeDocument/2006/relationships/ctrlProp" Target="../ctrlProps/ctrlProp81.xml"/><Relationship Id="rId4" Type="http://schemas.openxmlformats.org/officeDocument/2006/relationships/ctrlProp" Target="../ctrlProps/ctrlProp80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6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85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84.xml"/><Relationship Id="rId11" Type="http://schemas.openxmlformats.org/officeDocument/2006/relationships/ctrlProp" Target="../ctrlProps/ctrlProp89.xml"/><Relationship Id="rId5" Type="http://schemas.openxmlformats.org/officeDocument/2006/relationships/ctrlProp" Target="../ctrlProps/ctrlProp83.xml"/><Relationship Id="rId10" Type="http://schemas.openxmlformats.org/officeDocument/2006/relationships/ctrlProp" Target="../ctrlProps/ctrlProp88.xml"/><Relationship Id="rId4" Type="http://schemas.openxmlformats.org/officeDocument/2006/relationships/ctrlProp" Target="../ctrlProps/ctrlProp82.xml"/><Relationship Id="rId9" Type="http://schemas.openxmlformats.org/officeDocument/2006/relationships/ctrlProp" Target="../ctrlProps/ctrlProp8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92.xml"/><Relationship Id="rId5" Type="http://schemas.openxmlformats.org/officeDocument/2006/relationships/ctrlProp" Target="../ctrlProps/ctrlProp91.xml"/><Relationship Id="rId4" Type="http://schemas.openxmlformats.org/officeDocument/2006/relationships/ctrlProp" Target="../ctrlProps/ctrlProp9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93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8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97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96.xml"/><Relationship Id="rId5" Type="http://schemas.openxmlformats.org/officeDocument/2006/relationships/ctrlProp" Target="../ctrlProps/ctrlProp95.xml"/><Relationship Id="rId4" Type="http://schemas.openxmlformats.org/officeDocument/2006/relationships/ctrlProp" Target="../ctrlProps/ctrlProp9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99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4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3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2.xml"/><Relationship Id="rId5" Type="http://schemas.openxmlformats.org/officeDocument/2006/relationships/ctrlProp" Target="../ctrlProps/ctrlProp101.xml"/><Relationship Id="rId4" Type="http://schemas.openxmlformats.org/officeDocument/2006/relationships/ctrlProp" Target="../ctrlProps/ctrlProp10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9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8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07.xml"/><Relationship Id="rId5" Type="http://schemas.openxmlformats.org/officeDocument/2006/relationships/ctrlProp" Target="../ctrlProps/ctrlProp106.xml"/><Relationship Id="rId4" Type="http://schemas.openxmlformats.org/officeDocument/2006/relationships/ctrlProp" Target="../ctrlProps/ctrlProp105.xml"/><Relationship Id="rId9" Type="http://schemas.openxmlformats.org/officeDocument/2006/relationships/ctrlProp" Target="../ctrlProps/ctrlProp11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11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14.xml"/><Relationship Id="rId5" Type="http://schemas.openxmlformats.org/officeDocument/2006/relationships/ctrlProp" Target="../ctrlProps/ctrlProp113.xml"/><Relationship Id="rId4" Type="http://schemas.openxmlformats.org/officeDocument/2006/relationships/ctrlProp" Target="../ctrlProps/ctrlProp11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Relationship Id="rId4" Type="http://schemas.openxmlformats.org/officeDocument/2006/relationships/ctrlProp" Target="../ctrlProps/ctrlProp115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0.xml"/><Relationship Id="rId3" Type="http://schemas.openxmlformats.org/officeDocument/2006/relationships/vmlDrawing" Target="../drawings/vmlDrawing25.vml"/><Relationship Id="rId7" Type="http://schemas.openxmlformats.org/officeDocument/2006/relationships/ctrlProp" Target="../ctrlProps/ctrlProp119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18.xml"/><Relationship Id="rId5" Type="http://schemas.openxmlformats.org/officeDocument/2006/relationships/ctrlProp" Target="../ctrlProps/ctrlProp117.xml"/><Relationship Id="rId4" Type="http://schemas.openxmlformats.org/officeDocument/2006/relationships/ctrlProp" Target="../ctrlProps/ctrlProp116.xml"/><Relationship Id="rId9" Type="http://schemas.openxmlformats.org/officeDocument/2006/relationships/ctrlProp" Target="../ctrlProps/ctrlProp12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24.xml"/><Relationship Id="rId5" Type="http://schemas.openxmlformats.org/officeDocument/2006/relationships/ctrlProp" Target="../ctrlProps/ctrlProp123.xml"/><Relationship Id="rId4" Type="http://schemas.openxmlformats.org/officeDocument/2006/relationships/ctrlProp" Target="../ctrlProps/ctrlProp122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7" Type="http://schemas.openxmlformats.org/officeDocument/2006/relationships/ctrlProp" Target="../ctrlProps/ctrlProp128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27.xml"/><Relationship Id="rId5" Type="http://schemas.openxmlformats.org/officeDocument/2006/relationships/ctrlProp" Target="../ctrlProps/ctrlProp126.xml"/><Relationship Id="rId4" Type="http://schemas.openxmlformats.org/officeDocument/2006/relationships/ctrlProp" Target="../ctrlProps/ctrlProp12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31.xml"/><Relationship Id="rId5" Type="http://schemas.openxmlformats.org/officeDocument/2006/relationships/ctrlProp" Target="../ctrlProps/ctrlProp130.xml"/><Relationship Id="rId4" Type="http://schemas.openxmlformats.org/officeDocument/2006/relationships/ctrlProp" Target="../ctrlProps/ctrlProp129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6.xml"/><Relationship Id="rId3" Type="http://schemas.openxmlformats.org/officeDocument/2006/relationships/vmlDrawing" Target="../drawings/vmlDrawing29.vml"/><Relationship Id="rId7" Type="http://schemas.openxmlformats.org/officeDocument/2006/relationships/ctrlProp" Target="../ctrlProps/ctrlProp135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34.xml"/><Relationship Id="rId11" Type="http://schemas.openxmlformats.org/officeDocument/2006/relationships/ctrlProp" Target="../ctrlProps/ctrlProp139.xml"/><Relationship Id="rId5" Type="http://schemas.openxmlformats.org/officeDocument/2006/relationships/ctrlProp" Target="../ctrlProps/ctrlProp133.xml"/><Relationship Id="rId10" Type="http://schemas.openxmlformats.org/officeDocument/2006/relationships/ctrlProp" Target="../ctrlProps/ctrlProp138.xml"/><Relationship Id="rId4" Type="http://schemas.openxmlformats.org/officeDocument/2006/relationships/ctrlProp" Target="../ctrlProps/ctrlProp132.xml"/><Relationship Id="rId9" Type="http://schemas.openxmlformats.org/officeDocument/2006/relationships/ctrlProp" Target="../ctrlProps/ctrlProp137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4.xml"/><Relationship Id="rId3" Type="http://schemas.openxmlformats.org/officeDocument/2006/relationships/vmlDrawing" Target="../drawings/vmlDrawing30.vml"/><Relationship Id="rId7" Type="http://schemas.openxmlformats.org/officeDocument/2006/relationships/ctrlProp" Target="../ctrlProps/ctrlProp143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42.xml"/><Relationship Id="rId11" Type="http://schemas.openxmlformats.org/officeDocument/2006/relationships/ctrlProp" Target="../ctrlProps/ctrlProp147.xml"/><Relationship Id="rId5" Type="http://schemas.openxmlformats.org/officeDocument/2006/relationships/ctrlProp" Target="../ctrlProps/ctrlProp141.xml"/><Relationship Id="rId10" Type="http://schemas.openxmlformats.org/officeDocument/2006/relationships/ctrlProp" Target="../ctrlProps/ctrlProp146.xml"/><Relationship Id="rId4" Type="http://schemas.openxmlformats.org/officeDocument/2006/relationships/ctrlProp" Target="../ctrlProps/ctrlProp140.xml"/><Relationship Id="rId9" Type="http://schemas.openxmlformats.org/officeDocument/2006/relationships/ctrlProp" Target="../ctrlProps/ctrlProp145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2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51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50.xml"/><Relationship Id="rId5" Type="http://schemas.openxmlformats.org/officeDocument/2006/relationships/ctrlProp" Target="../ctrlProps/ctrlProp149.xml"/><Relationship Id="rId4" Type="http://schemas.openxmlformats.org/officeDocument/2006/relationships/ctrlProp" Target="../ctrlProps/ctrlProp148.xml"/><Relationship Id="rId9" Type="http://schemas.openxmlformats.org/officeDocument/2006/relationships/ctrlProp" Target="../ctrlProps/ctrlProp15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57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56.xml"/><Relationship Id="rId5" Type="http://schemas.openxmlformats.org/officeDocument/2006/relationships/ctrlProp" Target="../ctrlProps/ctrlProp155.xml"/><Relationship Id="rId4" Type="http://schemas.openxmlformats.org/officeDocument/2006/relationships/ctrlProp" Target="../ctrlProps/ctrlProp154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2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161.xml"/><Relationship Id="rId12" Type="http://schemas.openxmlformats.org/officeDocument/2006/relationships/ctrlProp" Target="../ctrlProps/ctrlProp166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60.xml"/><Relationship Id="rId11" Type="http://schemas.openxmlformats.org/officeDocument/2006/relationships/ctrlProp" Target="../ctrlProps/ctrlProp165.xml"/><Relationship Id="rId5" Type="http://schemas.openxmlformats.org/officeDocument/2006/relationships/ctrlProp" Target="../ctrlProps/ctrlProp159.xml"/><Relationship Id="rId10" Type="http://schemas.openxmlformats.org/officeDocument/2006/relationships/ctrlProp" Target="../ctrlProps/ctrlProp164.xml"/><Relationship Id="rId4" Type="http://schemas.openxmlformats.org/officeDocument/2006/relationships/ctrlProp" Target="../ctrlProps/ctrlProp158.xml"/><Relationship Id="rId9" Type="http://schemas.openxmlformats.org/officeDocument/2006/relationships/ctrlProp" Target="../ctrlProps/ctrlProp16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70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69.xml"/><Relationship Id="rId5" Type="http://schemas.openxmlformats.org/officeDocument/2006/relationships/ctrlProp" Target="../ctrlProps/ctrlProp168.xml"/><Relationship Id="rId4" Type="http://schemas.openxmlformats.org/officeDocument/2006/relationships/ctrlProp" Target="../ctrlProps/ctrlProp167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5.xml"/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74.x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73.xml"/><Relationship Id="rId5" Type="http://schemas.openxmlformats.org/officeDocument/2006/relationships/ctrlProp" Target="../ctrlProps/ctrlProp172.xml"/><Relationship Id="rId4" Type="http://schemas.openxmlformats.org/officeDocument/2006/relationships/ctrlProp" Target="../ctrlProps/ctrlProp171.xml"/><Relationship Id="rId9" Type="http://schemas.openxmlformats.org/officeDocument/2006/relationships/ctrlProp" Target="../ctrlProps/ctrlProp17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79.xml"/><Relationship Id="rId5" Type="http://schemas.openxmlformats.org/officeDocument/2006/relationships/ctrlProp" Target="../ctrlProps/ctrlProp178.xml"/><Relationship Id="rId4" Type="http://schemas.openxmlformats.org/officeDocument/2006/relationships/ctrlProp" Target="../ctrlProps/ctrlProp17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7" Type="http://schemas.openxmlformats.org/officeDocument/2006/relationships/ctrlProp" Target="../ctrlProps/ctrlProp183.x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82.xml"/><Relationship Id="rId5" Type="http://schemas.openxmlformats.org/officeDocument/2006/relationships/ctrlProp" Target="../ctrlProps/ctrlProp181.xml"/><Relationship Id="rId4" Type="http://schemas.openxmlformats.org/officeDocument/2006/relationships/ctrlProp" Target="../ctrlProps/ctrlProp180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7" Type="http://schemas.openxmlformats.org/officeDocument/2006/relationships/ctrlProp" Target="../ctrlProps/ctrlProp187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86.xml"/><Relationship Id="rId5" Type="http://schemas.openxmlformats.org/officeDocument/2006/relationships/ctrlProp" Target="../ctrlProps/ctrlProp185.xml"/><Relationship Id="rId4" Type="http://schemas.openxmlformats.org/officeDocument/2006/relationships/ctrlProp" Target="../ctrlProps/ctrlProp18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Relationship Id="rId5" Type="http://schemas.openxmlformats.org/officeDocument/2006/relationships/ctrlProp" Target="../ctrlProps/ctrlProp189.xml"/><Relationship Id="rId4" Type="http://schemas.openxmlformats.org/officeDocument/2006/relationships/ctrlProp" Target="../ctrlProps/ctrlProp18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Relationship Id="rId5" Type="http://schemas.openxmlformats.org/officeDocument/2006/relationships/ctrlProp" Target="../ctrlProps/ctrlProp191.xml"/><Relationship Id="rId4" Type="http://schemas.openxmlformats.org/officeDocument/2006/relationships/ctrlProp" Target="../ctrlProps/ctrlProp190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6.xml"/><Relationship Id="rId3" Type="http://schemas.openxmlformats.org/officeDocument/2006/relationships/vmlDrawing" Target="../drawings/vmlDrawing41.vml"/><Relationship Id="rId7" Type="http://schemas.openxmlformats.org/officeDocument/2006/relationships/ctrlProp" Target="../ctrlProps/ctrlProp195.xml"/><Relationship Id="rId12" Type="http://schemas.openxmlformats.org/officeDocument/2006/relationships/ctrlProp" Target="../ctrlProps/ctrlProp200.x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Relationship Id="rId6" Type="http://schemas.openxmlformats.org/officeDocument/2006/relationships/ctrlProp" Target="../ctrlProps/ctrlProp194.xml"/><Relationship Id="rId11" Type="http://schemas.openxmlformats.org/officeDocument/2006/relationships/ctrlProp" Target="../ctrlProps/ctrlProp199.xml"/><Relationship Id="rId5" Type="http://schemas.openxmlformats.org/officeDocument/2006/relationships/ctrlProp" Target="../ctrlProps/ctrlProp193.xml"/><Relationship Id="rId10" Type="http://schemas.openxmlformats.org/officeDocument/2006/relationships/ctrlProp" Target="../ctrlProps/ctrlProp198.xml"/><Relationship Id="rId4" Type="http://schemas.openxmlformats.org/officeDocument/2006/relationships/ctrlProp" Target="../ctrlProps/ctrlProp192.xml"/><Relationship Id="rId9" Type="http://schemas.openxmlformats.org/officeDocument/2006/relationships/ctrlProp" Target="../ctrlProps/ctrlProp197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5.xml"/><Relationship Id="rId3" Type="http://schemas.openxmlformats.org/officeDocument/2006/relationships/vmlDrawing" Target="../drawings/vmlDrawing42.vml"/><Relationship Id="rId7" Type="http://schemas.openxmlformats.org/officeDocument/2006/relationships/ctrlProp" Target="../ctrlProps/ctrlProp204.x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Relationship Id="rId6" Type="http://schemas.openxmlformats.org/officeDocument/2006/relationships/ctrlProp" Target="../ctrlProps/ctrlProp203.xml"/><Relationship Id="rId5" Type="http://schemas.openxmlformats.org/officeDocument/2006/relationships/ctrlProp" Target="../ctrlProps/ctrlProp202.xml"/><Relationship Id="rId10" Type="http://schemas.openxmlformats.org/officeDocument/2006/relationships/ctrlProp" Target="../ctrlProps/ctrlProp207.xml"/><Relationship Id="rId4" Type="http://schemas.openxmlformats.org/officeDocument/2006/relationships/ctrlProp" Target="../ctrlProps/ctrlProp201.xml"/><Relationship Id="rId9" Type="http://schemas.openxmlformats.org/officeDocument/2006/relationships/ctrlProp" Target="../ctrlProps/ctrlProp206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2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211.x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210.xml"/><Relationship Id="rId5" Type="http://schemas.openxmlformats.org/officeDocument/2006/relationships/ctrlProp" Target="../ctrlProps/ctrlProp209.xml"/><Relationship Id="rId4" Type="http://schemas.openxmlformats.org/officeDocument/2006/relationships/ctrlProp" Target="../ctrlProps/ctrlProp208.xml"/><Relationship Id="rId9" Type="http://schemas.openxmlformats.org/officeDocument/2006/relationships/ctrlProp" Target="../ctrlProps/ctrlProp213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8.xml"/><Relationship Id="rId3" Type="http://schemas.openxmlformats.org/officeDocument/2006/relationships/vmlDrawing" Target="../drawings/vmlDrawing44.vml"/><Relationship Id="rId7" Type="http://schemas.openxmlformats.org/officeDocument/2006/relationships/ctrlProp" Target="../ctrlProps/ctrlProp217.x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216.xml"/><Relationship Id="rId5" Type="http://schemas.openxmlformats.org/officeDocument/2006/relationships/ctrlProp" Target="../ctrlProps/ctrlProp215.xml"/><Relationship Id="rId10" Type="http://schemas.openxmlformats.org/officeDocument/2006/relationships/ctrlProp" Target="../ctrlProps/ctrlProp220.xml"/><Relationship Id="rId4" Type="http://schemas.openxmlformats.org/officeDocument/2006/relationships/ctrlProp" Target="../ctrlProps/ctrlProp214.xml"/><Relationship Id="rId9" Type="http://schemas.openxmlformats.org/officeDocument/2006/relationships/ctrlProp" Target="../ctrlProps/ctrlProp219.xm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5.xml"/><Relationship Id="rId3" Type="http://schemas.openxmlformats.org/officeDocument/2006/relationships/vmlDrawing" Target="../drawings/vmlDrawing45.vml"/><Relationship Id="rId7" Type="http://schemas.openxmlformats.org/officeDocument/2006/relationships/ctrlProp" Target="../ctrlProps/ctrlProp224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Relationship Id="rId6" Type="http://schemas.openxmlformats.org/officeDocument/2006/relationships/ctrlProp" Target="../ctrlProps/ctrlProp223.xml"/><Relationship Id="rId5" Type="http://schemas.openxmlformats.org/officeDocument/2006/relationships/ctrlProp" Target="../ctrlProps/ctrlProp222.xml"/><Relationship Id="rId10" Type="http://schemas.openxmlformats.org/officeDocument/2006/relationships/ctrlProp" Target="../ctrlProps/ctrlProp227.xml"/><Relationship Id="rId4" Type="http://schemas.openxmlformats.org/officeDocument/2006/relationships/ctrlProp" Target="../ctrlProps/ctrlProp221.xml"/><Relationship Id="rId9" Type="http://schemas.openxmlformats.org/officeDocument/2006/relationships/ctrlProp" Target="../ctrlProps/ctrlProp226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2.xml"/><Relationship Id="rId3" Type="http://schemas.openxmlformats.org/officeDocument/2006/relationships/vmlDrawing" Target="../drawings/vmlDrawing46.vml"/><Relationship Id="rId7" Type="http://schemas.openxmlformats.org/officeDocument/2006/relationships/ctrlProp" Target="../ctrlProps/ctrlProp231.x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Relationship Id="rId6" Type="http://schemas.openxmlformats.org/officeDocument/2006/relationships/ctrlProp" Target="../ctrlProps/ctrlProp230.xml"/><Relationship Id="rId5" Type="http://schemas.openxmlformats.org/officeDocument/2006/relationships/ctrlProp" Target="../ctrlProps/ctrlProp229.xml"/><Relationship Id="rId4" Type="http://schemas.openxmlformats.org/officeDocument/2006/relationships/ctrlProp" Target="../ctrlProps/ctrlProp22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7" Type="http://schemas.openxmlformats.org/officeDocument/2006/relationships/ctrlProp" Target="../ctrlProps/ctrlProp236.x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235.xml"/><Relationship Id="rId5" Type="http://schemas.openxmlformats.org/officeDocument/2006/relationships/ctrlProp" Target="../ctrlProps/ctrlProp234.xml"/><Relationship Id="rId4" Type="http://schemas.openxmlformats.org/officeDocument/2006/relationships/ctrlProp" Target="../ctrlProps/ctrlProp233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1.xml"/><Relationship Id="rId3" Type="http://schemas.openxmlformats.org/officeDocument/2006/relationships/vmlDrawing" Target="../drawings/vmlDrawing48.vml"/><Relationship Id="rId7" Type="http://schemas.openxmlformats.org/officeDocument/2006/relationships/ctrlProp" Target="../ctrlProps/ctrlProp240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239.xml"/><Relationship Id="rId5" Type="http://schemas.openxmlformats.org/officeDocument/2006/relationships/ctrlProp" Target="../ctrlProps/ctrlProp238.xml"/><Relationship Id="rId4" Type="http://schemas.openxmlformats.org/officeDocument/2006/relationships/ctrlProp" Target="../ctrlProps/ctrlProp23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244.xml"/><Relationship Id="rId5" Type="http://schemas.openxmlformats.org/officeDocument/2006/relationships/ctrlProp" Target="../ctrlProps/ctrlProp243.xml"/><Relationship Id="rId4" Type="http://schemas.openxmlformats.org/officeDocument/2006/relationships/ctrlProp" Target="../ctrlProps/ctrlProp242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49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248.xml"/><Relationship Id="rId12" Type="http://schemas.openxmlformats.org/officeDocument/2006/relationships/ctrlProp" Target="../ctrlProps/ctrlProp253.x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247.xml"/><Relationship Id="rId11" Type="http://schemas.openxmlformats.org/officeDocument/2006/relationships/ctrlProp" Target="../ctrlProps/ctrlProp252.xml"/><Relationship Id="rId5" Type="http://schemas.openxmlformats.org/officeDocument/2006/relationships/ctrlProp" Target="../ctrlProps/ctrlProp246.xml"/><Relationship Id="rId10" Type="http://schemas.openxmlformats.org/officeDocument/2006/relationships/ctrlProp" Target="../ctrlProps/ctrlProp251.xml"/><Relationship Id="rId4" Type="http://schemas.openxmlformats.org/officeDocument/2006/relationships/ctrlProp" Target="../ctrlProps/ctrlProp245.xml"/><Relationship Id="rId9" Type="http://schemas.openxmlformats.org/officeDocument/2006/relationships/ctrlProp" Target="../ctrlProps/ctrlProp250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256.xml"/><Relationship Id="rId5" Type="http://schemas.openxmlformats.org/officeDocument/2006/relationships/ctrlProp" Target="../ctrlProps/ctrlProp255.xml"/><Relationship Id="rId4" Type="http://schemas.openxmlformats.org/officeDocument/2006/relationships/ctrlProp" Target="../ctrlProps/ctrlProp25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Relationship Id="rId4" Type="http://schemas.openxmlformats.org/officeDocument/2006/relationships/ctrlProp" Target="../ctrlProps/ctrlProp257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2.xml"/><Relationship Id="rId3" Type="http://schemas.openxmlformats.org/officeDocument/2006/relationships/vmlDrawing" Target="../drawings/vmlDrawing53.vml"/><Relationship Id="rId7" Type="http://schemas.openxmlformats.org/officeDocument/2006/relationships/ctrlProp" Target="../ctrlProps/ctrlProp261.x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2.bin"/><Relationship Id="rId6" Type="http://schemas.openxmlformats.org/officeDocument/2006/relationships/ctrlProp" Target="../ctrlProps/ctrlProp260.xml"/><Relationship Id="rId5" Type="http://schemas.openxmlformats.org/officeDocument/2006/relationships/ctrlProp" Target="../ctrlProps/ctrlProp259.xml"/><Relationship Id="rId4" Type="http://schemas.openxmlformats.org/officeDocument/2006/relationships/ctrlProp" Target="../ctrlProps/ctrlProp258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67.xml"/><Relationship Id="rId3" Type="http://schemas.openxmlformats.org/officeDocument/2006/relationships/vmlDrawing" Target="../drawings/vmlDrawing54.vml"/><Relationship Id="rId7" Type="http://schemas.openxmlformats.org/officeDocument/2006/relationships/ctrlProp" Target="../ctrlProps/ctrlProp266.x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3.bin"/><Relationship Id="rId6" Type="http://schemas.openxmlformats.org/officeDocument/2006/relationships/ctrlProp" Target="../ctrlProps/ctrlProp265.xml"/><Relationship Id="rId5" Type="http://schemas.openxmlformats.org/officeDocument/2006/relationships/ctrlProp" Target="../ctrlProps/ctrlProp264.xml"/><Relationship Id="rId4" Type="http://schemas.openxmlformats.org/officeDocument/2006/relationships/ctrlProp" Target="../ctrlProps/ctrlProp263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2.xml"/><Relationship Id="rId3" Type="http://schemas.openxmlformats.org/officeDocument/2006/relationships/vmlDrawing" Target="../drawings/vmlDrawing55.vml"/><Relationship Id="rId7" Type="http://schemas.openxmlformats.org/officeDocument/2006/relationships/ctrlProp" Target="../ctrlProps/ctrlProp271.x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4.bin"/><Relationship Id="rId6" Type="http://schemas.openxmlformats.org/officeDocument/2006/relationships/ctrlProp" Target="../ctrlProps/ctrlProp270.xml"/><Relationship Id="rId5" Type="http://schemas.openxmlformats.org/officeDocument/2006/relationships/ctrlProp" Target="../ctrlProps/ctrlProp269.xml"/><Relationship Id="rId4" Type="http://schemas.openxmlformats.org/officeDocument/2006/relationships/ctrlProp" Target="../ctrlProps/ctrlProp268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77.xml"/><Relationship Id="rId3" Type="http://schemas.openxmlformats.org/officeDocument/2006/relationships/vmlDrawing" Target="../drawings/vmlDrawing56.vml"/><Relationship Id="rId7" Type="http://schemas.openxmlformats.org/officeDocument/2006/relationships/ctrlProp" Target="../ctrlProps/ctrlProp276.x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5.bin"/><Relationship Id="rId6" Type="http://schemas.openxmlformats.org/officeDocument/2006/relationships/ctrlProp" Target="../ctrlProps/ctrlProp275.xml"/><Relationship Id="rId5" Type="http://schemas.openxmlformats.org/officeDocument/2006/relationships/ctrlProp" Target="../ctrlProps/ctrlProp274.xml"/><Relationship Id="rId4" Type="http://schemas.openxmlformats.org/officeDocument/2006/relationships/ctrlProp" Target="../ctrlProps/ctrlProp273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2.xml"/><Relationship Id="rId3" Type="http://schemas.openxmlformats.org/officeDocument/2006/relationships/vmlDrawing" Target="../drawings/vmlDrawing57.vml"/><Relationship Id="rId7" Type="http://schemas.openxmlformats.org/officeDocument/2006/relationships/ctrlProp" Target="../ctrlProps/ctrlProp281.x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6.bin"/><Relationship Id="rId6" Type="http://schemas.openxmlformats.org/officeDocument/2006/relationships/ctrlProp" Target="../ctrlProps/ctrlProp280.xml"/><Relationship Id="rId5" Type="http://schemas.openxmlformats.org/officeDocument/2006/relationships/ctrlProp" Target="../ctrlProps/ctrlProp279.xml"/><Relationship Id="rId4" Type="http://schemas.openxmlformats.org/officeDocument/2006/relationships/ctrlProp" Target="../ctrlProps/ctrlProp27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7" Type="http://schemas.openxmlformats.org/officeDocument/2006/relationships/ctrlProp" Target="../ctrlProps/ctrlProp286.x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7.bin"/><Relationship Id="rId6" Type="http://schemas.openxmlformats.org/officeDocument/2006/relationships/ctrlProp" Target="../ctrlProps/ctrlProp285.xml"/><Relationship Id="rId5" Type="http://schemas.openxmlformats.org/officeDocument/2006/relationships/ctrlProp" Target="../ctrlProps/ctrlProp284.xml"/><Relationship Id="rId4" Type="http://schemas.openxmlformats.org/officeDocument/2006/relationships/ctrlProp" Target="../ctrlProps/ctrlProp283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1.xml"/><Relationship Id="rId13" Type="http://schemas.openxmlformats.org/officeDocument/2006/relationships/ctrlProp" Target="../ctrlProps/ctrlProp296.xml"/><Relationship Id="rId3" Type="http://schemas.openxmlformats.org/officeDocument/2006/relationships/vmlDrawing" Target="../drawings/vmlDrawing59.vml"/><Relationship Id="rId7" Type="http://schemas.openxmlformats.org/officeDocument/2006/relationships/ctrlProp" Target="../ctrlProps/ctrlProp290.xml"/><Relationship Id="rId12" Type="http://schemas.openxmlformats.org/officeDocument/2006/relationships/ctrlProp" Target="../ctrlProps/ctrlProp295.xml"/><Relationship Id="rId2" Type="http://schemas.openxmlformats.org/officeDocument/2006/relationships/drawing" Target="../drawings/drawing66.xml"/><Relationship Id="rId16" Type="http://schemas.openxmlformats.org/officeDocument/2006/relationships/ctrlProp" Target="../ctrlProps/ctrlProp299.xml"/><Relationship Id="rId1" Type="http://schemas.openxmlformats.org/officeDocument/2006/relationships/printerSettings" Target="../printerSettings/printerSettings68.bin"/><Relationship Id="rId6" Type="http://schemas.openxmlformats.org/officeDocument/2006/relationships/ctrlProp" Target="../ctrlProps/ctrlProp289.xml"/><Relationship Id="rId11" Type="http://schemas.openxmlformats.org/officeDocument/2006/relationships/ctrlProp" Target="../ctrlProps/ctrlProp294.xml"/><Relationship Id="rId5" Type="http://schemas.openxmlformats.org/officeDocument/2006/relationships/ctrlProp" Target="../ctrlProps/ctrlProp288.xml"/><Relationship Id="rId15" Type="http://schemas.openxmlformats.org/officeDocument/2006/relationships/ctrlProp" Target="../ctrlProps/ctrlProp298.xml"/><Relationship Id="rId10" Type="http://schemas.openxmlformats.org/officeDocument/2006/relationships/ctrlProp" Target="../ctrlProps/ctrlProp293.xml"/><Relationship Id="rId4" Type="http://schemas.openxmlformats.org/officeDocument/2006/relationships/ctrlProp" Target="../ctrlProps/ctrlProp287.xml"/><Relationship Id="rId9" Type="http://schemas.openxmlformats.org/officeDocument/2006/relationships/ctrlProp" Target="../ctrlProps/ctrlProp292.xml"/><Relationship Id="rId14" Type="http://schemas.openxmlformats.org/officeDocument/2006/relationships/ctrlProp" Target="../ctrlProps/ctrlProp297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9.bin"/><Relationship Id="rId6" Type="http://schemas.openxmlformats.org/officeDocument/2006/relationships/ctrlProp" Target="../ctrlProps/ctrlProp302.xml"/><Relationship Id="rId5" Type="http://schemas.openxmlformats.org/officeDocument/2006/relationships/ctrlProp" Target="../ctrlProps/ctrlProp301.xml"/><Relationship Id="rId4" Type="http://schemas.openxmlformats.org/officeDocument/2006/relationships/ctrlProp" Target="../ctrlProps/ctrlProp300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0.bin"/><Relationship Id="rId6" Type="http://schemas.openxmlformats.org/officeDocument/2006/relationships/ctrlProp" Target="../ctrlProps/ctrlProp305.xml"/><Relationship Id="rId5" Type="http://schemas.openxmlformats.org/officeDocument/2006/relationships/ctrlProp" Target="../ctrlProps/ctrlProp304.xml"/><Relationship Id="rId4" Type="http://schemas.openxmlformats.org/officeDocument/2006/relationships/ctrlProp" Target="../ctrlProps/ctrlProp30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1.bin"/><Relationship Id="rId6" Type="http://schemas.openxmlformats.org/officeDocument/2006/relationships/ctrlProp" Target="../ctrlProps/ctrlProp308.xml"/><Relationship Id="rId5" Type="http://schemas.openxmlformats.org/officeDocument/2006/relationships/ctrlProp" Target="../ctrlProps/ctrlProp307.xml"/><Relationship Id="rId4" Type="http://schemas.openxmlformats.org/officeDocument/2006/relationships/ctrlProp" Target="../ctrlProps/ctrlProp306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2.bin"/><Relationship Id="rId6" Type="http://schemas.openxmlformats.org/officeDocument/2006/relationships/ctrlProp" Target="../ctrlProps/ctrlProp311.xml"/><Relationship Id="rId5" Type="http://schemas.openxmlformats.org/officeDocument/2006/relationships/ctrlProp" Target="../ctrlProps/ctrlProp310.xml"/><Relationship Id="rId4" Type="http://schemas.openxmlformats.org/officeDocument/2006/relationships/ctrlProp" Target="../ctrlProps/ctrlProp309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3.bin"/><Relationship Id="rId6" Type="http://schemas.openxmlformats.org/officeDocument/2006/relationships/ctrlProp" Target="../ctrlProps/ctrlProp314.xml"/><Relationship Id="rId5" Type="http://schemas.openxmlformats.org/officeDocument/2006/relationships/ctrlProp" Target="../ctrlProps/ctrlProp313.xml"/><Relationship Id="rId4" Type="http://schemas.openxmlformats.org/officeDocument/2006/relationships/ctrlProp" Target="../ctrlProps/ctrlProp312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19.xml"/><Relationship Id="rId3" Type="http://schemas.openxmlformats.org/officeDocument/2006/relationships/vmlDrawing" Target="../drawings/vmlDrawing65.vml"/><Relationship Id="rId7" Type="http://schemas.openxmlformats.org/officeDocument/2006/relationships/ctrlProp" Target="../ctrlProps/ctrlProp318.x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4.bin"/><Relationship Id="rId6" Type="http://schemas.openxmlformats.org/officeDocument/2006/relationships/ctrlProp" Target="../ctrlProps/ctrlProp317.xml"/><Relationship Id="rId5" Type="http://schemas.openxmlformats.org/officeDocument/2006/relationships/ctrlProp" Target="../ctrlProps/ctrlProp316.xml"/><Relationship Id="rId4" Type="http://schemas.openxmlformats.org/officeDocument/2006/relationships/ctrlProp" Target="../ctrlProps/ctrlProp315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5.bin"/><Relationship Id="rId5" Type="http://schemas.openxmlformats.org/officeDocument/2006/relationships/ctrlProp" Target="../ctrlProps/ctrlProp321.xml"/><Relationship Id="rId4" Type="http://schemas.openxmlformats.org/officeDocument/2006/relationships/ctrlProp" Target="../ctrlProps/ctrlProp320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6.xml"/><Relationship Id="rId3" Type="http://schemas.openxmlformats.org/officeDocument/2006/relationships/vmlDrawing" Target="../drawings/vmlDrawing67.vml"/><Relationship Id="rId7" Type="http://schemas.openxmlformats.org/officeDocument/2006/relationships/ctrlProp" Target="../ctrlProps/ctrlProp325.x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6.bin"/><Relationship Id="rId6" Type="http://schemas.openxmlformats.org/officeDocument/2006/relationships/ctrlProp" Target="../ctrlProps/ctrlProp324.xml"/><Relationship Id="rId5" Type="http://schemas.openxmlformats.org/officeDocument/2006/relationships/ctrlProp" Target="../ctrlProps/ctrlProp323.xml"/><Relationship Id="rId4" Type="http://schemas.openxmlformats.org/officeDocument/2006/relationships/ctrlProp" Target="../ctrlProps/ctrlProp322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7.bin"/><Relationship Id="rId5" Type="http://schemas.openxmlformats.org/officeDocument/2006/relationships/ctrlProp" Target="../ctrlProps/ctrlProp328.xml"/><Relationship Id="rId4" Type="http://schemas.openxmlformats.org/officeDocument/2006/relationships/ctrlProp" Target="../ctrlProps/ctrlProp327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8.bin"/><Relationship Id="rId5" Type="http://schemas.openxmlformats.org/officeDocument/2006/relationships/ctrlProp" Target="../ctrlProps/ctrlProp330.xml"/><Relationship Id="rId4" Type="http://schemas.openxmlformats.org/officeDocument/2006/relationships/ctrlProp" Target="../ctrlProps/ctrlProp329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9.bin"/><Relationship Id="rId5" Type="http://schemas.openxmlformats.org/officeDocument/2006/relationships/ctrlProp" Target="../ctrlProps/ctrlProp332.xml"/><Relationship Id="rId4" Type="http://schemas.openxmlformats.org/officeDocument/2006/relationships/ctrlProp" Target="../ctrlProps/ctrlProp33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0.bin"/><Relationship Id="rId5" Type="http://schemas.openxmlformats.org/officeDocument/2006/relationships/ctrlProp" Target="../ctrlProps/ctrlProp334.xml"/><Relationship Id="rId4" Type="http://schemas.openxmlformats.org/officeDocument/2006/relationships/ctrlProp" Target="../ctrlProps/ctrlProp333.xm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9.xml"/><Relationship Id="rId3" Type="http://schemas.openxmlformats.org/officeDocument/2006/relationships/vmlDrawing" Target="../drawings/vmlDrawing72.vml"/><Relationship Id="rId7" Type="http://schemas.openxmlformats.org/officeDocument/2006/relationships/ctrlProp" Target="../ctrlProps/ctrlProp338.x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1.bin"/><Relationship Id="rId6" Type="http://schemas.openxmlformats.org/officeDocument/2006/relationships/ctrlProp" Target="../ctrlProps/ctrlProp337.xml"/><Relationship Id="rId5" Type="http://schemas.openxmlformats.org/officeDocument/2006/relationships/ctrlProp" Target="../ctrlProps/ctrlProp336.xml"/><Relationship Id="rId4" Type="http://schemas.openxmlformats.org/officeDocument/2006/relationships/ctrlProp" Target="../ctrlProps/ctrlProp335.xml"/><Relationship Id="rId9" Type="http://schemas.openxmlformats.org/officeDocument/2006/relationships/ctrlProp" Target="../ctrlProps/ctrlProp340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2.bin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5.xml"/><Relationship Id="rId3" Type="http://schemas.openxmlformats.org/officeDocument/2006/relationships/vmlDrawing" Target="../drawings/vmlDrawing73.vml"/><Relationship Id="rId7" Type="http://schemas.openxmlformats.org/officeDocument/2006/relationships/ctrlProp" Target="../ctrlProps/ctrlProp344.x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3.bin"/><Relationship Id="rId6" Type="http://schemas.openxmlformats.org/officeDocument/2006/relationships/ctrlProp" Target="../ctrlProps/ctrlProp343.xml"/><Relationship Id="rId5" Type="http://schemas.openxmlformats.org/officeDocument/2006/relationships/ctrlProp" Target="../ctrlProps/ctrlProp342.xml"/><Relationship Id="rId4" Type="http://schemas.openxmlformats.org/officeDocument/2006/relationships/ctrlProp" Target="../ctrlProps/ctrlProp341.xm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0.xml"/><Relationship Id="rId3" Type="http://schemas.openxmlformats.org/officeDocument/2006/relationships/vmlDrawing" Target="../drawings/vmlDrawing74.vml"/><Relationship Id="rId7" Type="http://schemas.openxmlformats.org/officeDocument/2006/relationships/ctrlProp" Target="../ctrlProps/ctrlProp349.x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4.bin"/><Relationship Id="rId6" Type="http://schemas.openxmlformats.org/officeDocument/2006/relationships/ctrlProp" Target="../ctrlProps/ctrlProp348.xml"/><Relationship Id="rId5" Type="http://schemas.openxmlformats.org/officeDocument/2006/relationships/ctrlProp" Target="../ctrlProps/ctrlProp347.xml"/><Relationship Id="rId4" Type="http://schemas.openxmlformats.org/officeDocument/2006/relationships/ctrlProp" Target="../ctrlProps/ctrlProp3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K32"/>
  <sheetViews>
    <sheetView view="pageBreakPreview" zoomScaleNormal="70" zoomScaleSheetLayoutView="100" workbookViewId="0">
      <selection activeCell="J14" sqref="J14"/>
    </sheetView>
  </sheetViews>
  <sheetFormatPr defaultColWidth="2.25" defaultRowHeight="13.5"/>
  <cols>
    <col min="1" max="53" width="2.25" style="1"/>
    <col min="54" max="54" width="0" style="1" hidden="1" customWidth="1"/>
    <col min="55" max="16384" width="2.25" style="1"/>
  </cols>
  <sheetData>
    <row r="1" spans="1:63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>
      <c r="A3" s="52"/>
      <c r="B3" s="52"/>
      <c r="C3" s="52"/>
      <c r="D3" s="52"/>
      <c r="E3" s="52"/>
      <c r="F3" s="52"/>
      <c r="G3" s="52"/>
      <c r="H3" s="52"/>
      <c r="I3" s="52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535"/>
      <c r="Z3" s="535"/>
      <c r="AA3" s="535"/>
      <c r="AB3" s="535"/>
      <c r="AC3" s="535"/>
      <c r="AD3" s="535"/>
      <c r="AE3" s="535"/>
      <c r="AF3" s="535"/>
      <c r="AG3" s="535"/>
      <c r="AH3" s="535"/>
      <c r="AI3" s="535"/>
      <c r="AJ3" s="535"/>
      <c r="AK3" s="535"/>
      <c r="AL3" s="535"/>
      <c r="AM3" s="535"/>
      <c r="AN3" s="535"/>
      <c r="AO3" s="535"/>
      <c r="AP3" s="535"/>
      <c r="AQ3" s="535"/>
      <c r="AR3" s="535"/>
      <c r="AS3" s="535"/>
      <c r="AT3" s="535"/>
      <c r="AU3" s="535"/>
      <c r="AV3" s="535"/>
      <c r="AW3" s="535"/>
      <c r="AX3" s="535"/>
      <c r="AY3" s="535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32" t="s">
        <v>25</v>
      </c>
      <c r="P7" s="533"/>
      <c r="Q7" s="533"/>
      <c r="R7" s="533"/>
      <c r="S7" s="533"/>
      <c r="T7" s="533"/>
      <c r="U7" s="533"/>
      <c r="V7" s="533"/>
      <c r="W7" s="533"/>
      <c r="X7" s="533"/>
      <c r="Y7" s="533"/>
      <c r="Z7" s="533"/>
      <c r="AA7" s="533"/>
      <c r="AB7" s="533"/>
      <c r="AC7" s="533"/>
      <c r="AD7" s="533"/>
      <c r="AE7" s="533"/>
      <c r="AF7" s="533"/>
      <c r="AG7" s="533"/>
      <c r="AH7" s="533"/>
      <c r="AI7" s="533"/>
      <c r="AJ7" s="533"/>
      <c r="AK7" s="533"/>
      <c r="AL7" s="533"/>
      <c r="AM7" s="533"/>
      <c r="AN7" s="533"/>
      <c r="AO7" s="533"/>
      <c r="AP7" s="533"/>
      <c r="AQ7" s="533"/>
      <c r="AR7" s="533"/>
      <c r="AS7" s="533"/>
      <c r="AT7" s="533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33"/>
      <c r="P8" s="533"/>
      <c r="Q8" s="533"/>
      <c r="R8" s="533"/>
      <c r="S8" s="533"/>
      <c r="T8" s="533"/>
      <c r="U8" s="533"/>
      <c r="V8" s="533"/>
      <c r="W8" s="533"/>
      <c r="X8" s="533"/>
      <c r="Y8" s="533"/>
      <c r="Z8" s="533"/>
      <c r="AA8" s="533"/>
      <c r="AB8" s="533"/>
      <c r="AC8" s="533"/>
      <c r="AD8" s="533"/>
      <c r="AE8" s="533"/>
      <c r="AF8" s="533"/>
      <c r="AG8" s="533"/>
      <c r="AH8" s="533"/>
      <c r="AI8" s="533"/>
      <c r="AJ8" s="533"/>
      <c r="AK8" s="533"/>
      <c r="AL8" s="533"/>
      <c r="AM8" s="533"/>
      <c r="AN8" s="533"/>
      <c r="AO8" s="533"/>
      <c r="AP8" s="533"/>
      <c r="AQ8" s="533"/>
      <c r="AR8" s="533"/>
      <c r="AS8" s="533"/>
      <c r="AT8" s="533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33"/>
      <c r="P9" s="533"/>
      <c r="Q9" s="533"/>
      <c r="R9" s="533"/>
      <c r="S9" s="533"/>
      <c r="T9" s="533"/>
      <c r="U9" s="533"/>
      <c r="V9" s="533"/>
      <c r="W9" s="533"/>
      <c r="X9" s="533"/>
      <c r="Y9" s="533"/>
      <c r="Z9" s="533"/>
      <c r="AA9" s="533"/>
      <c r="AB9" s="533"/>
      <c r="AC9" s="533"/>
      <c r="AD9" s="533"/>
      <c r="AE9" s="533"/>
      <c r="AF9" s="533"/>
      <c r="AG9" s="533"/>
      <c r="AH9" s="533"/>
      <c r="AI9" s="533"/>
      <c r="AJ9" s="533"/>
      <c r="AK9" s="533"/>
      <c r="AL9" s="533"/>
      <c r="AM9" s="533"/>
      <c r="AN9" s="533"/>
      <c r="AO9" s="533"/>
      <c r="AP9" s="533"/>
      <c r="AQ9" s="533"/>
      <c r="AR9" s="533"/>
      <c r="AS9" s="533"/>
      <c r="AT9" s="533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33"/>
      <c r="P10" s="533"/>
      <c r="Q10" s="533"/>
      <c r="R10" s="533"/>
      <c r="S10" s="533"/>
      <c r="T10" s="533"/>
      <c r="U10" s="533"/>
      <c r="V10" s="533"/>
      <c r="W10" s="533"/>
      <c r="X10" s="533"/>
      <c r="Y10" s="533"/>
      <c r="Z10" s="533"/>
      <c r="AA10" s="533"/>
      <c r="AB10" s="533"/>
      <c r="AC10" s="533"/>
      <c r="AD10" s="533"/>
      <c r="AE10" s="533"/>
      <c r="AF10" s="533"/>
      <c r="AG10" s="533"/>
      <c r="AH10" s="533"/>
      <c r="AI10" s="533"/>
      <c r="AJ10" s="533"/>
      <c r="AK10" s="533"/>
      <c r="AL10" s="533"/>
      <c r="AM10" s="533"/>
      <c r="AN10" s="533"/>
      <c r="AO10" s="533"/>
      <c r="AP10" s="533"/>
      <c r="AQ10" s="533"/>
      <c r="AR10" s="533"/>
      <c r="AS10" s="533"/>
      <c r="AT10" s="533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33"/>
      <c r="P11" s="533"/>
      <c r="Q11" s="533"/>
      <c r="R11" s="533"/>
      <c r="S11" s="533"/>
      <c r="T11" s="533"/>
      <c r="U11" s="533"/>
      <c r="V11" s="533"/>
      <c r="W11" s="533"/>
      <c r="X11" s="533"/>
      <c r="Y11" s="533"/>
      <c r="Z11" s="533"/>
      <c r="AA11" s="533"/>
      <c r="AB11" s="533"/>
      <c r="AC11" s="533"/>
      <c r="AD11" s="533"/>
      <c r="AE11" s="533"/>
      <c r="AF11" s="533"/>
      <c r="AG11" s="533"/>
      <c r="AH11" s="533"/>
      <c r="AI11" s="533"/>
      <c r="AJ11" s="533"/>
      <c r="AK11" s="533"/>
      <c r="AL11" s="533"/>
      <c r="AM11" s="533"/>
      <c r="AN11" s="533"/>
      <c r="AO11" s="533"/>
      <c r="AP11" s="533"/>
      <c r="AQ11" s="533"/>
      <c r="AR11" s="533"/>
      <c r="AS11" s="533"/>
      <c r="AT11" s="533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534" t="s">
        <v>18</v>
      </c>
      <c r="U15" s="534"/>
      <c r="V15" s="534"/>
      <c r="W15" s="534"/>
      <c r="X15" s="534"/>
      <c r="Y15" s="534"/>
      <c r="Z15" s="534"/>
      <c r="AA15" s="534"/>
      <c r="AB15" s="534"/>
      <c r="AC15" s="534"/>
      <c r="AD15" s="534"/>
      <c r="AE15" s="534"/>
      <c r="AF15" s="534"/>
      <c r="AG15" s="534"/>
      <c r="AH15" s="534"/>
      <c r="AI15" s="534"/>
      <c r="AJ15" s="534"/>
      <c r="AK15" s="534"/>
      <c r="AL15" s="534"/>
      <c r="AM15" s="534"/>
      <c r="AN15" s="534"/>
      <c r="AO15" s="534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537">
        <v>43952</v>
      </c>
      <c r="U16" s="534"/>
      <c r="V16" s="534"/>
      <c r="W16" s="534"/>
      <c r="X16" s="534"/>
      <c r="Y16" s="534"/>
      <c r="Z16" s="534"/>
      <c r="AA16" s="534"/>
      <c r="AB16" s="534"/>
      <c r="AC16" s="534"/>
      <c r="AD16" s="534"/>
      <c r="AE16" s="534"/>
      <c r="AF16" s="534"/>
      <c r="AG16" s="534"/>
      <c r="AH16" s="534"/>
      <c r="AI16" s="534"/>
      <c r="AJ16" s="534"/>
      <c r="AK16" s="534"/>
      <c r="AL16" s="534"/>
      <c r="AM16" s="534"/>
      <c r="AN16" s="534"/>
      <c r="AO16" s="534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34" t="s">
        <v>24</v>
      </c>
      <c r="P19" s="534"/>
      <c r="Q19" s="534"/>
      <c r="R19" s="534"/>
      <c r="S19" s="534"/>
      <c r="T19" s="534"/>
      <c r="U19" s="534"/>
      <c r="V19" s="534"/>
      <c r="W19" s="534"/>
      <c r="X19" s="534"/>
      <c r="Y19" s="534"/>
      <c r="Z19" s="534"/>
      <c r="AA19" s="534"/>
      <c r="AB19" s="534"/>
      <c r="AC19" s="534"/>
      <c r="AD19" s="534"/>
      <c r="AE19" s="534"/>
      <c r="AF19" s="534"/>
      <c r="AG19" s="534"/>
      <c r="AH19" s="534"/>
      <c r="AI19" s="534"/>
      <c r="AJ19" s="534"/>
      <c r="AK19" s="534"/>
      <c r="AL19" s="534"/>
      <c r="AM19" s="534"/>
      <c r="AN19" s="534"/>
      <c r="AO19" s="534"/>
      <c r="AP19" s="534"/>
      <c r="AQ19" s="534"/>
      <c r="AR19" s="534"/>
      <c r="AS19" s="534"/>
      <c r="AT19" s="534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34"/>
      <c r="P20" s="534"/>
      <c r="Q20" s="534"/>
      <c r="R20" s="534"/>
      <c r="S20" s="534"/>
      <c r="T20" s="534"/>
      <c r="U20" s="534"/>
      <c r="V20" s="534"/>
      <c r="W20" s="534"/>
      <c r="X20" s="534"/>
      <c r="Y20" s="534"/>
      <c r="Z20" s="534"/>
      <c r="AA20" s="534"/>
      <c r="AB20" s="534"/>
      <c r="AC20" s="534"/>
      <c r="AD20" s="534"/>
      <c r="AE20" s="534"/>
      <c r="AF20" s="534"/>
      <c r="AG20" s="534"/>
      <c r="AH20" s="534"/>
      <c r="AI20" s="534"/>
      <c r="AJ20" s="534"/>
      <c r="AK20" s="534"/>
      <c r="AL20" s="534"/>
      <c r="AM20" s="534"/>
      <c r="AN20" s="534"/>
      <c r="AO20" s="534"/>
      <c r="AP20" s="534"/>
      <c r="AQ20" s="534"/>
      <c r="AR20" s="534"/>
      <c r="AS20" s="534"/>
      <c r="AT20" s="534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38"/>
      <c r="AA22" s="538"/>
      <c r="AB22" s="538"/>
      <c r="AC22" s="538"/>
      <c r="AD22" s="538"/>
      <c r="AE22" s="538"/>
      <c r="AF22" s="538"/>
      <c r="AG22" s="538"/>
      <c r="AH22" s="538"/>
      <c r="AI22" s="538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36"/>
      <c r="AA23" s="536"/>
      <c r="AB23" s="536"/>
      <c r="AC23" s="536"/>
      <c r="AD23" s="536"/>
      <c r="AE23" s="536"/>
      <c r="AF23" s="536"/>
      <c r="AG23" s="536"/>
      <c r="AH23" s="536"/>
      <c r="AI23" s="536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36"/>
      <c r="AA24" s="536"/>
      <c r="AB24" s="536"/>
      <c r="AC24" s="536"/>
      <c r="AD24" s="536"/>
      <c r="AE24" s="536"/>
      <c r="AF24" s="536"/>
      <c r="AG24" s="536"/>
      <c r="AH24" s="536"/>
      <c r="AI24" s="536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36"/>
      <c r="AA25" s="536"/>
      <c r="AB25" s="536"/>
      <c r="AC25" s="536"/>
      <c r="AD25" s="536"/>
      <c r="AE25" s="536"/>
      <c r="AF25" s="536"/>
      <c r="AG25" s="536"/>
      <c r="AH25" s="536"/>
      <c r="AI25" s="536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36"/>
      <c r="AA26" s="536"/>
      <c r="AB26" s="536"/>
      <c r="AC26" s="536"/>
      <c r="AD26" s="536"/>
      <c r="AE26" s="536"/>
      <c r="AF26" s="536"/>
      <c r="AG26" s="536"/>
      <c r="AH26" s="536"/>
      <c r="AI26" s="536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CD45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560" t="s">
        <v>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560" t="str">
        <f>表紙!O7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63">
        <v>1</v>
      </c>
      <c r="BJ2" s="564"/>
      <c r="BK2" s="565"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9" t="s">
        <v>20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4" spans="1:82">
      <c r="A4" s="558" t="s">
        <v>1</v>
      </c>
      <c r="B4" s="558"/>
      <c r="C4" s="558"/>
      <c r="D4" s="558"/>
      <c r="E4" s="558"/>
      <c r="F4" s="558"/>
      <c r="G4" s="558"/>
      <c r="H4" s="558"/>
      <c r="I4" s="558"/>
      <c r="J4" s="558"/>
      <c r="K4" s="558" t="s">
        <v>6</v>
      </c>
      <c r="L4" s="558"/>
      <c r="M4" s="558"/>
      <c r="N4" s="558" t="s">
        <v>7</v>
      </c>
      <c r="O4" s="558"/>
      <c r="P4" s="558"/>
      <c r="Q4" s="558"/>
      <c r="R4" s="558"/>
      <c r="S4" s="558"/>
      <c r="T4" s="558"/>
      <c r="U4" s="558"/>
      <c r="V4" s="558"/>
      <c r="W4" s="558"/>
      <c r="X4" s="558"/>
      <c r="Y4" s="558"/>
      <c r="Z4" s="558"/>
      <c r="AA4" s="558"/>
      <c r="AB4" s="558"/>
      <c r="AC4" s="558"/>
      <c r="AD4" s="558"/>
      <c r="AE4" s="558"/>
      <c r="AF4" s="558"/>
      <c r="AG4" s="558"/>
      <c r="AH4" s="558"/>
      <c r="AI4" s="558"/>
      <c r="AJ4" s="558"/>
      <c r="AK4" s="558"/>
      <c r="AL4" s="558"/>
      <c r="AM4" s="558"/>
      <c r="AN4" s="558"/>
      <c r="AO4" s="558"/>
      <c r="AP4" s="558"/>
      <c r="AQ4" s="558"/>
      <c r="AR4" s="558"/>
      <c r="AS4" s="558"/>
      <c r="AT4" s="558"/>
      <c r="AU4" s="558"/>
      <c r="AV4" s="558"/>
      <c r="AW4" s="558"/>
      <c r="AX4" s="558"/>
      <c r="AY4" s="558"/>
      <c r="AZ4" s="558"/>
      <c r="BA4" s="558"/>
      <c r="BB4" s="558"/>
      <c r="BC4" s="558"/>
      <c r="BD4" s="558"/>
      <c r="BE4" s="558"/>
      <c r="BF4" s="558"/>
      <c r="BG4" s="558"/>
      <c r="BH4" s="558"/>
      <c r="BI4" s="558"/>
      <c r="BJ4" s="558"/>
      <c r="BK4" s="558"/>
      <c r="BL4" s="558"/>
      <c r="BM4" s="558"/>
      <c r="BN4" s="558"/>
      <c r="BO4" s="558"/>
      <c r="BP4" s="558"/>
      <c r="BQ4" s="558"/>
      <c r="BR4" s="558"/>
      <c r="BS4" s="558"/>
      <c r="BT4" s="558"/>
      <c r="BU4" s="558" t="s">
        <v>8</v>
      </c>
      <c r="BV4" s="558"/>
      <c r="BW4" s="558"/>
      <c r="BX4" s="558"/>
      <c r="BY4" s="558"/>
      <c r="BZ4" s="558" t="s">
        <v>9</v>
      </c>
      <c r="CA4" s="558"/>
      <c r="CB4" s="558"/>
      <c r="CC4" s="558"/>
      <c r="CD4" s="558"/>
    </row>
    <row r="5" spans="1:82">
      <c r="A5" s="570">
        <v>43952</v>
      </c>
      <c r="B5" s="571"/>
      <c r="C5" s="571"/>
      <c r="D5" s="571"/>
      <c r="E5" s="571"/>
      <c r="F5" s="571"/>
      <c r="G5" s="571"/>
      <c r="H5" s="571"/>
      <c r="I5" s="571"/>
      <c r="J5" s="571"/>
      <c r="K5" s="572">
        <v>1</v>
      </c>
      <c r="L5" s="572"/>
      <c r="M5" s="572"/>
      <c r="N5" s="567" t="s">
        <v>14</v>
      </c>
      <c r="O5" s="568"/>
      <c r="P5" s="568"/>
      <c r="Q5" s="568"/>
      <c r="R5" s="568"/>
      <c r="S5" s="568"/>
      <c r="T5" s="568"/>
      <c r="U5" s="568"/>
      <c r="V5" s="568"/>
      <c r="W5" s="568"/>
      <c r="X5" s="568"/>
      <c r="Y5" s="568"/>
      <c r="Z5" s="568"/>
      <c r="AA5" s="568"/>
      <c r="AB5" s="568"/>
      <c r="AC5" s="568"/>
      <c r="AD5" s="568"/>
      <c r="AE5" s="568"/>
      <c r="AF5" s="568"/>
      <c r="AG5" s="568"/>
      <c r="AH5" s="568"/>
      <c r="AI5" s="568"/>
      <c r="AJ5" s="568"/>
      <c r="AK5" s="568"/>
      <c r="AL5" s="568"/>
      <c r="AM5" s="568"/>
      <c r="AN5" s="568"/>
      <c r="AO5" s="568"/>
      <c r="AP5" s="568"/>
      <c r="AQ5" s="568"/>
      <c r="AR5" s="568"/>
      <c r="AS5" s="568"/>
      <c r="AT5" s="568"/>
      <c r="AU5" s="568"/>
      <c r="AV5" s="568"/>
      <c r="AW5" s="568"/>
      <c r="AX5" s="568"/>
      <c r="AY5" s="568"/>
      <c r="AZ5" s="568"/>
      <c r="BA5" s="568"/>
      <c r="BB5" s="568"/>
      <c r="BC5" s="568"/>
      <c r="BD5" s="568"/>
      <c r="BE5" s="568"/>
      <c r="BF5" s="568"/>
      <c r="BG5" s="568"/>
      <c r="BH5" s="568"/>
      <c r="BI5" s="568"/>
      <c r="BJ5" s="568"/>
      <c r="BK5" s="568"/>
      <c r="BL5" s="568"/>
      <c r="BM5" s="568"/>
      <c r="BN5" s="568"/>
      <c r="BO5" s="568"/>
      <c r="BP5" s="568"/>
      <c r="BQ5" s="568"/>
      <c r="BR5" s="568"/>
      <c r="BS5" s="568"/>
      <c r="BT5" s="568"/>
      <c r="BU5" s="568"/>
      <c r="BV5" s="568"/>
      <c r="BW5" s="568"/>
      <c r="BX5" s="568"/>
      <c r="BY5" s="568"/>
      <c r="BZ5" s="568"/>
      <c r="CA5" s="568"/>
      <c r="CB5" s="568"/>
      <c r="CC5" s="568"/>
      <c r="CD5" s="568"/>
    </row>
    <row r="6" spans="1:82">
      <c r="A6" s="541"/>
      <c r="B6" s="542"/>
      <c r="C6" s="542"/>
      <c r="D6" s="542"/>
      <c r="E6" s="542"/>
      <c r="F6" s="542"/>
      <c r="G6" s="542"/>
      <c r="H6" s="542"/>
      <c r="I6" s="542"/>
      <c r="J6" s="542"/>
      <c r="K6" s="539"/>
      <c r="L6" s="539"/>
      <c r="M6" s="539"/>
      <c r="N6" s="543"/>
      <c r="O6" s="544"/>
      <c r="P6" s="544"/>
      <c r="Q6" s="544"/>
      <c r="R6" s="544"/>
      <c r="S6" s="544"/>
      <c r="T6" s="544"/>
      <c r="U6" s="544"/>
      <c r="V6" s="544"/>
      <c r="W6" s="544"/>
      <c r="X6" s="544"/>
      <c r="Y6" s="544"/>
      <c r="Z6" s="544"/>
      <c r="AA6" s="544"/>
      <c r="AB6" s="544"/>
      <c r="AC6" s="544"/>
      <c r="AD6" s="544"/>
      <c r="AE6" s="544"/>
      <c r="AF6" s="544"/>
      <c r="AG6" s="544"/>
      <c r="AH6" s="544"/>
      <c r="AI6" s="544"/>
      <c r="AJ6" s="544"/>
      <c r="AK6" s="544"/>
      <c r="AL6" s="544"/>
      <c r="AM6" s="544"/>
      <c r="AN6" s="544"/>
      <c r="AO6" s="544"/>
      <c r="AP6" s="544"/>
      <c r="AQ6" s="544"/>
      <c r="AR6" s="544"/>
      <c r="AS6" s="544"/>
      <c r="AT6" s="544"/>
      <c r="AU6" s="544"/>
      <c r="AV6" s="544"/>
      <c r="AW6" s="544"/>
      <c r="AX6" s="544"/>
      <c r="AY6" s="544"/>
      <c r="AZ6" s="544"/>
      <c r="BA6" s="544"/>
      <c r="BB6" s="544"/>
      <c r="BC6" s="544"/>
      <c r="BD6" s="544"/>
      <c r="BE6" s="544"/>
      <c r="BF6" s="544"/>
      <c r="BG6" s="544"/>
      <c r="BH6" s="544"/>
      <c r="BI6" s="544"/>
      <c r="BJ6" s="544"/>
      <c r="BK6" s="544"/>
      <c r="BL6" s="544"/>
      <c r="BM6" s="544"/>
      <c r="BN6" s="544"/>
      <c r="BO6" s="544"/>
      <c r="BP6" s="544"/>
      <c r="BQ6" s="544"/>
      <c r="BR6" s="544"/>
      <c r="BS6" s="544"/>
      <c r="BT6" s="544"/>
      <c r="BU6" s="540"/>
      <c r="BV6" s="540"/>
      <c r="BW6" s="540"/>
      <c r="BX6" s="540"/>
      <c r="BY6" s="540"/>
      <c r="BZ6" s="540"/>
      <c r="CA6" s="540"/>
      <c r="CB6" s="540"/>
      <c r="CC6" s="540"/>
      <c r="CD6" s="540"/>
    </row>
    <row r="7" spans="1:82">
      <c r="A7" s="541"/>
      <c r="B7" s="542"/>
      <c r="C7" s="542"/>
      <c r="D7" s="542"/>
      <c r="E7" s="542"/>
      <c r="F7" s="542"/>
      <c r="G7" s="542"/>
      <c r="H7" s="542"/>
      <c r="I7" s="542"/>
      <c r="J7" s="542"/>
      <c r="K7" s="539"/>
      <c r="L7" s="539"/>
      <c r="M7" s="539"/>
      <c r="N7" s="573"/>
      <c r="O7" s="545"/>
      <c r="P7" s="545"/>
      <c r="Q7" s="545"/>
      <c r="R7" s="545"/>
      <c r="S7" s="545"/>
      <c r="T7" s="545"/>
      <c r="U7" s="545"/>
      <c r="V7" s="545"/>
      <c r="W7" s="545"/>
      <c r="X7" s="545"/>
      <c r="Y7" s="545"/>
      <c r="Z7" s="545"/>
      <c r="AA7" s="545"/>
      <c r="AB7" s="545"/>
      <c r="AC7" s="545"/>
      <c r="AD7" s="545"/>
      <c r="AE7" s="545"/>
      <c r="AF7" s="545"/>
      <c r="AG7" s="545"/>
      <c r="AH7" s="545"/>
      <c r="AI7" s="545"/>
      <c r="AJ7" s="545"/>
      <c r="AK7" s="545"/>
      <c r="AL7" s="545"/>
      <c r="AM7" s="545"/>
      <c r="AN7" s="545"/>
      <c r="AO7" s="545"/>
      <c r="AP7" s="545"/>
      <c r="AQ7" s="545"/>
      <c r="AR7" s="545"/>
      <c r="AS7" s="545"/>
      <c r="AT7" s="545"/>
      <c r="AU7" s="545"/>
      <c r="AV7" s="545"/>
      <c r="AW7" s="545"/>
      <c r="AX7" s="545"/>
      <c r="AY7" s="545"/>
      <c r="AZ7" s="545"/>
      <c r="BA7" s="545"/>
      <c r="BB7" s="545"/>
      <c r="BC7" s="545"/>
      <c r="BD7" s="545"/>
      <c r="BE7" s="545"/>
      <c r="BF7" s="545"/>
      <c r="BG7" s="545"/>
      <c r="BH7" s="545"/>
      <c r="BI7" s="545"/>
      <c r="BJ7" s="545"/>
      <c r="BK7" s="545"/>
      <c r="BL7" s="545"/>
      <c r="BM7" s="545"/>
      <c r="BN7" s="545"/>
      <c r="BO7" s="545"/>
      <c r="BP7" s="545"/>
      <c r="BQ7" s="545"/>
      <c r="BR7" s="545"/>
      <c r="BS7" s="545"/>
      <c r="BT7" s="545"/>
      <c r="BU7" s="540"/>
      <c r="BV7" s="540"/>
      <c r="BW7" s="540"/>
      <c r="BX7" s="540"/>
      <c r="BY7" s="540"/>
      <c r="BZ7" s="540"/>
      <c r="CA7" s="540"/>
      <c r="CB7" s="540"/>
      <c r="CC7" s="540"/>
      <c r="CD7" s="540"/>
    </row>
    <row r="8" spans="1:82">
      <c r="A8" s="541"/>
      <c r="B8" s="542"/>
      <c r="C8" s="542"/>
      <c r="D8" s="542"/>
      <c r="E8" s="542"/>
      <c r="F8" s="542"/>
      <c r="G8" s="542"/>
      <c r="H8" s="542"/>
      <c r="I8" s="542"/>
      <c r="J8" s="542"/>
      <c r="K8" s="539"/>
      <c r="L8" s="539"/>
      <c r="M8" s="539"/>
      <c r="N8" s="545"/>
      <c r="O8" s="545"/>
      <c r="P8" s="545"/>
      <c r="Q8" s="545"/>
      <c r="R8" s="545"/>
      <c r="S8" s="545"/>
      <c r="T8" s="545"/>
      <c r="U8" s="545"/>
      <c r="V8" s="545"/>
      <c r="W8" s="545"/>
      <c r="X8" s="545"/>
      <c r="Y8" s="545"/>
      <c r="Z8" s="545"/>
      <c r="AA8" s="545"/>
      <c r="AB8" s="545"/>
      <c r="AC8" s="545"/>
      <c r="AD8" s="545"/>
      <c r="AE8" s="545"/>
      <c r="AF8" s="545"/>
      <c r="AG8" s="545"/>
      <c r="AH8" s="545"/>
      <c r="AI8" s="545"/>
      <c r="AJ8" s="545"/>
      <c r="AK8" s="545"/>
      <c r="AL8" s="545"/>
      <c r="AM8" s="545"/>
      <c r="AN8" s="545"/>
      <c r="AO8" s="545"/>
      <c r="AP8" s="545"/>
      <c r="AQ8" s="545"/>
      <c r="AR8" s="545"/>
      <c r="AS8" s="545"/>
      <c r="AT8" s="545"/>
      <c r="AU8" s="545"/>
      <c r="AV8" s="545"/>
      <c r="AW8" s="545"/>
      <c r="AX8" s="545"/>
      <c r="AY8" s="545"/>
      <c r="AZ8" s="545"/>
      <c r="BA8" s="545"/>
      <c r="BB8" s="545"/>
      <c r="BC8" s="545"/>
      <c r="BD8" s="545"/>
      <c r="BE8" s="545"/>
      <c r="BF8" s="545"/>
      <c r="BG8" s="545"/>
      <c r="BH8" s="545"/>
      <c r="BI8" s="545"/>
      <c r="BJ8" s="545"/>
      <c r="BK8" s="545"/>
      <c r="BL8" s="545"/>
      <c r="BM8" s="545"/>
      <c r="BN8" s="545"/>
      <c r="BO8" s="545"/>
      <c r="BP8" s="545"/>
      <c r="BQ8" s="545"/>
      <c r="BR8" s="545"/>
      <c r="BS8" s="545"/>
      <c r="BT8" s="545"/>
      <c r="BU8" s="540"/>
      <c r="BV8" s="540"/>
      <c r="BW8" s="540"/>
      <c r="BX8" s="540"/>
      <c r="BY8" s="540"/>
      <c r="BZ8" s="540"/>
      <c r="CA8" s="540"/>
      <c r="CB8" s="540"/>
      <c r="CC8" s="540"/>
      <c r="CD8" s="540"/>
    </row>
    <row r="9" spans="1:82">
      <c r="A9" s="541"/>
      <c r="B9" s="542"/>
      <c r="C9" s="542"/>
      <c r="D9" s="542"/>
      <c r="E9" s="542"/>
      <c r="F9" s="542"/>
      <c r="G9" s="542"/>
      <c r="H9" s="542"/>
      <c r="I9" s="542"/>
      <c r="J9" s="542"/>
      <c r="K9" s="539"/>
      <c r="L9" s="539"/>
      <c r="M9" s="539"/>
      <c r="N9" s="545"/>
      <c r="O9" s="540"/>
      <c r="P9" s="540"/>
      <c r="Q9" s="540"/>
      <c r="R9" s="540"/>
      <c r="S9" s="540"/>
      <c r="T9" s="540"/>
      <c r="U9" s="540"/>
      <c r="V9" s="540"/>
      <c r="W9" s="540"/>
      <c r="X9" s="540"/>
      <c r="Y9" s="540"/>
      <c r="Z9" s="540"/>
      <c r="AA9" s="540"/>
      <c r="AB9" s="540"/>
      <c r="AC9" s="540"/>
      <c r="AD9" s="540"/>
      <c r="AE9" s="540"/>
      <c r="AF9" s="540"/>
      <c r="AG9" s="540"/>
      <c r="AH9" s="540"/>
      <c r="AI9" s="540"/>
      <c r="AJ9" s="540"/>
      <c r="AK9" s="540"/>
      <c r="AL9" s="540"/>
      <c r="AM9" s="540"/>
      <c r="AN9" s="540"/>
      <c r="AO9" s="540"/>
      <c r="AP9" s="540"/>
      <c r="AQ9" s="540"/>
      <c r="AR9" s="540"/>
      <c r="AS9" s="540"/>
      <c r="AT9" s="540"/>
      <c r="AU9" s="540"/>
      <c r="AV9" s="540"/>
      <c r="AW9" s="540"/>
      <c r="AX9" s="540"/>
      <c r="AY9" s="540"/>
      <c r="AZ9" s="540"/>
      <c r="BA9" s="540"/>
      <c r="BB9" s="540"/>
      <c r="BC9" s="540"/>
      <c r="BD9" s="540"/>
      <c r="BE9" s="540"/>
      <c r="BF9" s="540"/>
      <c r="BG9" s="540"/>
      <c r="BH9" s="540"/>
      <c r="BI9" s="540"/>
      <c r="BJ9" s="540"/>
      <c r="BK9" s="540"/>
      <c r="BL9" s="540"/>
      <c r="BM9" s="540"/>
      <c r="BN9" s="540"/>
      <c r="BO9" s="540"/>
      <c r="BP9" s="540"/>
      <c r="BQ9" s="540"/>
      <c r="BR9" s="540"/>
      <c r="BS9" s="540"/>
      <c r="BT9" s="540"/>
      <c r="BU9" s="540"/>
      <c r="BV9" s="540"/>
      <c r="BW9" s="540"/>
      <c r="BX9" s="540"/>
      <c r="BY9" s="540"/>
      <c r="BZ9" s="540"/>
      <c r="CA9" s="540"/>
      <c r="CB9" s="540"/>
      <c r="CC9" s="540"/>
      <c r="CD9" s="540"/>
    </row>
    <row r="10" spans="1:82">
      <c r="A10" s="541"/>
      <c r="B10" s="542"/>
      <c r="C10" s="542"/>
      <c r="D10" s="542"/>
      <c r="E10" s="542"/>
      <c r="F10" s="542"/>
      <c r="G10" s="542"/>
      <c r="H10" s="542"/>
      <c r="I10" s="542"/>
      <c r="J10" s="542"/>
      <c r="K10" s="539"/>
      <c r="L10" s="539"/>
      <c r="M10" s="539"/>
      <c r="N10" s="540"/>
      <c r="O10" s="540"/>
      <c r="P10" s="540"/>
      <c r="Q10" s="540"/>
      <c r="R10" s="540"/>
      <c r="S10" s="540"/>
      <c r="T10" s="540"/>
      <c r="U10" s="540"/>
      <c r="V10" s="540"/>
      <c r="W10" s="540"/>
      <c r="X10" s="540"/>
      <c r="Y10" s="540"/>
      <c r="Z10" s="540"/>
      <c r="AA10" s="540"/>
      <c r="AB10" s="540"/>
      <c r="AC10" s="540"/>
      <c r="AD10" s="540"/>
      <c r="AE10" s="540"/>
      <c r="AF10" s="540"/>
      <c r="AG10" s="540"/>
      <c r="AH10" s="540"/>
      <c r="AI10" s="540"/>
      <c r="AJ10" s="540"/>
      <c r="AK10" s="540"/>
      <c r="AL10" s="540"/>
      <c r="AM10" s="540"/>
      <c r="AN10" s="540"/>
      <c r="AO10" s="540"/>
      <c r="AP10" s="540"/>
      <c r="AQ10" s="540"/>
      <c r="AR10" s="540"/>
      <c r="AS10" s="540"/>
      <c r="AT10" s="540"/>
      <c r="AU10" s="540"/>
      <c r="AV10" s="540"/>
      <c r="AW10" s="540"/>
      <c r="AX10" s="540"/>
      <c r="AY10" s="540"/>
      <c r="AZ10" s="540"/>
      <c r="BA10" s="540"/>
      <c r="BB10" s="540"/>
      <c r="BC10" s="540"/>
      <c r="BD10" s="540"/>
      <c r="BE10" s="540"/>
      <c r="BF10" s="540"/>
      <c r="BG10" s="540"/>
      <c r="BH10" s="540"/>
      <c r="BI10" s="540"/>
      <c r="BJ10" s="540"/>
      <c r="BK10" s="540"/>
      <c r="BL10" s="540"/>
      <c r="BM10" s="540"/>
      <c r="BN10" s="540"/>
      <c r="BO10" s="540"/>
      <c r="BP10" s="540"/>
      <c r="BQ10" s="540"/>
      <c r="BR10" s="540"/>
      <c r="BS10" s="540"/>
      <c r="BT10" s="540"/>
      <c r="BU10" s="540"/>
      <c r="BV10" s="540"/>
      <c r="BW10" s="540"/>
      <c r="BX10" s="540"/>
      <c r="BY10" s="540"/>
      <c r="BZ10" s="540"/>
      <c r="CA10" s="540"/>
      <c r="CB10" s="540"/>
      <c r="CC10" s="540"/>
      <c r="CD10" s="540"/>
    </row>
    <row r="11" spans="1:82">
      <c r="A11" s="541"/>
      <c r="B11" s="542"/>
      <c r="C11" s="542"/>
      <c r="D11" s="542"/>
      <c r="E11" s="542"/>
      <c r="F11" s="542"/>
      <c r="G11" s="542"/>
      <c r="H11" s="542"/>
      <c r="I11" s="542"/>
      <c r="J11" s="542"/>
      <c r="K11" s="539"/>
      <c r="L11" s="539"/>
      <c r="M11" s="539"/>
      <c r="N11" s="540"/>
      <c r="O11" s="540"/>
      <c r="P11" s="540"/>
      <c r="Q11" s="540"/>
      <c r="R11" s="540"/>
      <c r="S11" s="540"/>
      <c r="T11" s="540"/>
      <c r="U11" s="540"/>
      <c r="V11" s="540"/>
      <c r="W11" s="540"/>
      <c r="X11" s="540"/>
      <c r="Y11" s="540"/>
      <c r="Z11" s="540"/>
      <c r="AA11" s="540"/>
      <c r="AB11" s="540"/>
      <c r="AC11" s="540"/>
      <c r="AD11" s="540"/>
      <c r="AE11" s="540"/>
      <c r="AF11" s="540"/>
      <c r="AG11" s="540"/>
      <c r="AH11" s="540"/>
      <c r="AI11" s="540"/>
      <c r="AJ11" s="540"/>
      <c r="AK11" s="540"/>
      <c r="AL11" s="540"/>
      <c r="AM11" s="540"/>
      <c r="AN11" s="540"/>
      <c r="AO11" s="540"/>
      <c r="AP11" s="540"/>
      <c r="AQ11" s="540"/>
      <c r="AR11" s="540"/>
      <c r="AS11" s="540"/>
      <c r="AT11" s="540"/>
      <c r="AU11" s="540"/>
      <c r="AV11" s="540"/>
      <c r="AW11" s="540"/>
      <c r="AX11" s="540"/>
      <c r="AY11" s="540"/>
      <c r="AZ11" s="540"/>
      <c r="BA11" s="540"/>
      <c r="BB11" s="540"/>
      <c r="BC11" s="540"/>
      <c r="BD11" s="540"/>
      <c r="BE11" s="540"/>
      <c r="BF11" s="540"/>
      <c r="BG11" s="540"/>
      <c r="BH11" s="540"/>
      <c r="BI11" s="540"/>
      <c r="BJ11" s="540"/>
      <c r="BK11" s="540"/>
      <c r="BL11" s="540"/>
      <c r="BM11" s="540"/>
      <c r="BN11" s="540"/>
      <c r="BO11" s="540"/>
      <c r="BP11" s="540"/>
      <c r="BQ11" s="540"/>
      <c r="BR11" s="540"/>
      <c r="BS11" s="540"/>
      <c r="BT11" s="540"/>
      <c r="BU11" s="540"/>
      <c r="BV11" s="540"/>
      <c r="BW11" s="540"/>
      <c r="BX11" s="540"/>
      <c r="BY11" s="540"/>
      <c r="BZ11" s="540"/>
      <c r="CA11" s="540"/>
      <c r="CB11" s="540"/>
      <c r="CC11" s="540"/>
      <c r="CD11" s="540"/>
    </row>
    <row r="12" spans="1:82">
      <c r="A12" s="541"/>
      <c r="B12" s="542"/>
      <c r="C12" s="542"/>
      <c r="D12" s="542"/>
      <c r="E12" s="542"/>
      <c r="F12" s="542"/>
      <c r="G12" s="542"/>
      <c r="H12" s="542"/>
      <c r="I12" s="542"/>
      <c r="J12" s="542"/>
      <c r="K12" s="539"/>
      <c r="L12" s="539"/>
      <c r="M12" s="539"/>
      <c r="N12" s="540"/>
      <c r="O12" s="540"/>
      <c r="P12" s="540"/>
      <c r="Q12" s="540"/>
      <c r="R12" s="540"/>
      <c r="S12" s="540"/>
      <c r="T12" s="540"/>
      <c r="U12" s="540"/>
      <c r="V12" s="540"/>
      <c r="W12" s="540"/>
      <c r="X12" s="540"/>
      <c r="Y12" s="540"/>
      <c r="Z12" s="540"/>
      <c r="AA12" s="540"/>
      <c r="AB12" s="540"/>
      <c r="AC12" s="540"/>
      <c r="AD12" s="540"/>
      <c r="AE12" s="540"/>
      <c r="AF12" s="540"/>
      <c r="AG12" s="540"/>
      <c r="AH12" s="540"/>
      <c r="AI12" s="540"/>
      <c r="AJ12" s="540"/>
      <c r="AK12" s="540"/>
      <c r="AL12" s="540"/>
      <c r="AM12" s="540"/>
      <c r="AN12" s="540"/>
      <c r="AO12" s="540"/>
      <c r="AP12" s="540"/>
      <c r="AQ12" s="540"/>
      <c r="AR12" s="540"/>
      <c r="AS12" s="540"/>
      <c r="AT12" s="540"/>
      <c r="AU12" s="540"/>
      <c r="AV12" s="540"/>
      <c r="AW12" s="540"/>
      <c r="AX12" s="540"/>
      <c r="AY12" s="540"/>
      <c r="AZ12" s="540"/>
      <c r="BA12" s="540"/>
      <c r="BB12" s="540"/>
      <c r="BC12" s="540"/>
      <c r="BD12" s="540"/>
      <c r="BE12" s="540"/>
      <c r="BF12" s="540"/>
      <c r="BG12" s="540"/>
      <c r="BH12" s="540"/>
      <c r="BI12" s="540"/>
      <c r="BJ12" s="540"/>
      <c r="BK12" s="540"/>
      <c r="BL12" s="540"/>
      <c r="BM12" s="540"/>
      <c r="BN12" s="540"/>
      <c r="BO12" s="540"/>
      <c r="BP12" s="540"/>
      <c r="BQ12" s="540"/>
      <c r="BR12" s="540"/>
      <c r="BS12" s="540"/>
      <c r="BT12" s="540"/>
      <c r="BU12" s="540"/>
      <c r="BV12" s="540"/>
      <c r="BW12" s="540"/>
      <c r="BX12" s="540"/>
      <c r="BY12" s="540"/>
      <c r="BZ12" s="540"/>
      <c r="CA12" s="540"/>
      <c r="CB12" s="540"/>
      <c r="CC12" s="540"/>
      <c r="CD12" s="540"/>
    </row>
    <row r="13" spans="1:82">
      <c r="A13" s="541"/>
      <c r="B13" s="542"/>
      <c r="C13" s="542"/>
      <c r="D13" s="542"/>
      <c r="E13" s="542"/>
      <c r="F13" s="542"/>
      <c r="G13" s="542"/>
      <c r="H13" s="542"/>
      <c r="I13" s="542"/>
      <c r="J13" s="542"/>
      <c r="K13" s="539"/>
      <c r="L13" s="539"/>
      <c r="M13" s="539"/>
      <c r="N13" s="540"/>
      <c r="O13" s="540"/>
      <c r="P13" s="540"/>
      <c r="Q13" s="540"/>
      <c r="R13" s="540"/>
      <c r="S13" s="540"/>
      <c r="T13" s="540"/>
      <c r="U13" s="540"/>
      <c r="V13" s="540"/>
      <c r="W13" s="540"/>
      <c r="X13" s="540"/>
      <c r="Y13" s="540"/>
      <c r="Z13" s="540"/>
      <c r="AA13" s="540"/>
      <c r="AB13" s="540"/>
      <c r="AC13" s="540"/>
      <c r="AD13" s="540"/>
      <c r="AE13" s="540"/>
      <c r="AF13" s="540"/>
      <c r="AG13" s="540"/>
      <c r="AH13" s="540"/>
      <c r="AI13" s="540"/>
      <c r="AJ13" s="540"/>
      <c r="AK13" s="540"/>
      <c r="AL13" s="540"/>
      <c r="AM13" s="540"/>
      <c r="AN13" s="540"/>
      <c r="AO13" s="540"/>
      <c r="AP13" s="540"/>
      <c r="AQ13" s="540"/>
      <c r="AR13" s="540"/>
      <c r="AS13" s="540"/>
      <c r="AT13" s="540"/>
      <c r="AU13" s="540"/>
      <c r="AV13" s="540"/>
      <c r="AW13" s="540"/>
      <c r="AX13" s="540"/>
      <c r="AY13" s="540"/>
      <c r="AZ13" s="540"/>
      <c r="BA13" s="540"/>
      <c r="BB13" s="540"/>
      <c r="BC13" s="540"/>
      <c r="BD13" s="540"/>
      <c r="BE13" s="540"/>
      <c r="BF13" s="540"/>
      <c r="BG13" s="540"/>
      <c r="BH13" s="540"/>
      <c r="BI13" s="540"/>
      <c r="BJ13" s="540"/>
      <c r="BK13" s="540"/>
      <c r="BL13" s="540"/>
      <c r="BM13" s="540"/>
      <c r="BN13" s="540"/>
      <c r="BO13" s="540"/>
      <c r="BP13" s="540"/>
      <c r="BQ13" s="540"/>
      <c r="BR13" s="540"/>
      <c r="BS13" s="540"/>
      <c r="BT13" s="540"/>
      <c r="BU13" s="540"/>
      <c r="BV13" s="540"/>
      <c r="BW13" s="540"/>
      <c r="BX13" s="540"/>
      <c r="BY13" s="540"/>
      <c r="BZ13" s="540"/>
      <c r="CA13" s="540"/>
      <c r="CB13" s="540"/>
      <c r="CC13" s="540"/>
      <c r="CD13" s="540"/>
    </row>
    <row r="14" spans="1:82">
      <c r="A14" s="541"/>
      <c r="B14" s="542"/>
      <c r="C14" s="542"/>
      <c r="D14" s="542"/>
      <c r="E14" s="542"/>
      <c r="F14" s="542"/>
      <c r="G14" s="542"/>
      <c r="H14" s="542"/>
      <c r="I14" s="542"/>
      <c r="J14" s="542"/>
      <c r="K14" s="539"/>
      <c r="L14" s="539"/>
      <c r="M14" s="539"/>
      <c r="N14" s="540"/>
      <c r="O14" s="540"/>
      <c r="P14" s="540"/>
      <c r="Q14" s="540"/>
      <c r="R14" s="540"/>
      <c r="S14" s="540"/>
      <c r="T14" s="540"/>
      <c r="U14" s="540"/>
      <c r="V14" s="540"/>
      <c r="W14" s="540"/>
      <c r="X14" s="540"/>
      <c r="Y14" s="540"/>
      <c r="Z14" s="540"/>
      <c r="AA14" s="540"/>
      <c r="AB14" s="540"/>
      <c r="AC14" s="540"/>
      <c r="AD14" s="540"/>
      <c r="AE14" s="540"/>
      <c r="AF14" s="540"/>
      <c r="AG14" s="540"/>
      <c r="AH14" s="540"/>
      <c r="AI14" s="540"/>
      <c r="AJ14" s="540"/>
      <c r="AK14" s="540"/>
      <c r="AL14" s="540"/>
      <c r="AM14" s="540"/>
      <c r="AN14" s="540"/>
      <c r="AO14" s="540"/>
      <c r="AP14" s="540"/>
      <c r="AQ14" s="540"/>
      <c r="AR14" s="540"/>
      <c r="AS14" s="540"/>
      <c r="AT14" s="540"/>
      <c r="AU14" s="540"/>
      <c r="AV14" s="540"/>
      <c r="AW14" s="540"/>
      <c r="AX14" s="540"/>
      <c r="AY14" s="540"/>
      <c r="AZ14" s="540"/>
      <c r="BA14" s="540"/>
      <c r="BB14" s="540"/>
      <c r="BC14" s="540"/>
      <c r="BD14" s="540"/>
      <c r="BE14" s="540"/>
      <c r="BF14" s="540"/>
      <c r="BG14" s="540"/>
      <c r="BH14" s="540"/>
      <c r="BI14" s="540"/>
      <c r="BJ14" s="540"/>
      <c r="BK14" s="540"/>
      <c r="BL14" s="540"/>
      <c r="BM14" s="540"/>
      <c r="BN14" s="540"/>
      <c r="BO14" s="540"/>
      <c r="BP14" s="540"/>
      <c r="BQ14" s="540"/>
      <c r="BR14" s="540"/>
      <c r="BS14" s="540"/>
      <c r="BT14" s="540"/>
      <c r="BU14" s="540"/>
      <c r="BV14" s="540"/>
      <c r="BW14" s="540"/>
      <c r="BX14" s="540"/>
      <c r="BY14" s="540"/>
      <c r="BZ14" s="540"/>
      <c r="CA14" s="540"/>
      <c r="CB14" s="540"/>
      <c r="CC14" s="540"/>
      <c r="CD14" s="540"/>
    </row>
    <row r="15" spans="1:82">
      <c r="A15" s="541"/>
      <c r="B15" s="542"/>
      <c r="C15" s="542"/>
      <c r="D15" s="542"/>
      <c r="E15" s="542"/>
      <c r="F15" s="542"/>
      <c r="G15" s="542"/>
      <c r="H15" s="542"/>
      <c r="I15" s="542"/>
      <c r="J15" s="542"/>
      <c r="K15" s="539"/>
      <c r="L15" s="539"/>
      <c r="M15" s="539"/>
      <c r="N15" s="540"/>
      <c r="O15" s="540"/>
      <c r="P15" s="540"/>
      <c r="Q15" s="540"/>
      <c r="R15" s="540"/>
      <c r="S15" s="540"/>
      <c r="T15" s="540"/>
      <c r="U15" s="540"/>
      <c r="V15" s="540"/>
      <c r="W15" s="540"/>
      <c r="X15" s="540"/>
      <c r="Y15" s="540"/>
      <c r="Z15" s="540"/>
      <c r="AA15" s="540"/>
      <c r="AB15" s="540"/>
      <c r="AC15" s="540"/>
      <c r="AD15" s="540"/>
      <c r="AE15" s="540"/>
      <c r="AF15" s="540"/>
      <c r="AG15" s="540"/>
      <c r="AH15" s="540"/>
      <c r="AI15" s="540"/>
      <c r="AJ15" s="540"/>
      <c r="AK15" s="540"/>
      <c r="AL15" s="540"/>
      <c r="AM15" s="540"/>
      <c r="AN15" s="540"/>
      <c r="AO15" s="540"/>
      <c r="AP15" s="540"/>
      <c r="AQ15" s="540"/>
      <c r="AR15" s="540"/>
      <c r="AS15" s="540"/>
      <c r="AT15" s="540"/>
      <c r="AU15" s="540"/>
      <c r="AV15" s="540"/>
      <c r="AW15" s="540"/>
      <c r="AX15" s="540"/>
      <c r="AY15" s="540"/>
      <c r="AZ15" s="540"/>
      <c r="BA15" s="540"/>
      <c r="BB15" s="540"/>
      <c r="BC15" s="540"/>
      <c r="BD15" s="540"/>
      <c r="BE15" s="540"/>
      <c r="BF15" s="540"/>
      <c r="BG15" s="540"/>
      <c r="BH15" s="540"/>
      <c r="BI15" s="540"/>
      <c r="BJ15" s="540"/>
      <c r="BK15" s="540"/>
      <c r="BL15" s="540"/>
      <c r="BM15" s="540"/>
      <c r="BN15" s="540"/>
      <c r="BO15" s="540"/>
      <c r="BP15" s="540"/>
      <c r="BQ15" s="540"/>
      <c r="BR15" s="540"/>
      <c r="BS15" s="540"/>
      <c r="BT15" s="540"/>
      <c r="BU15" s="540"/>
      <c r="BV15" s="540"/>
      <c r="BW15" s="540"/>
      <c r="BX15" s="540"/>
      <c r="BY15" s="540"/>
      <c r="BZ15" s="540"/>
      <c r="CA15" s="540"/>
      <c r="CB15" s="540"/>
      <c r="CC15" s="540"/>
      <c r="CD15" s="540"/>
    </row>
    <row r="16" spans="1:82">
      <c r="A16" s="541"/>
      <c r="B16" s="542"/>
      <c r="C16" s="542"/>
      <c r="D16" s="542"/>
      <c r="E16" s="542"/>
      <c r="F16" s="542"/>
      <c r="G16" s="542"/>
      <c r="H16" s="542"/>
      <c r="I16" s="542"/>
      <c r="J16" s="542"/>
      <c r="K16" s="539"/>
      <c r="L16" s="539"/>
      <c r="M16" s="539"/>
      <c r="N16" s="540"/>
      <c r="O16" s="540"/>
      <c r="P16" s="540"/>
      <c r="Q16" s="540"/>
      <c r="R16" s="540"/>
      <c r="S16" s="540"/>
      <c r="T16" s="540"/>
      <c r="U16" s="540"/>
      <c r="V16" s="540"/>
      <c r="W16" s="540"/>
      <c r="X16" s="540"/>
      <c r="Y16" s="540"/>
      <c r="Z16" s="540"/>
      <c r="AA16" s="540"/>
      <c r="AB16" s="540"/>
      <c r="AC16" s="540"/>
      <c r="AD16" s="540"/>
      <c r="AE16" s="540"/>
      <c r="AF16" s="540"/>
      <c r="AG16" s="540"/>
      <c r="AH16" s="540"/>
      <c r="AI16" s="540"/>
      <c r="AJ16" s="540"/>
      <c r="AK16" s="540"/>
      <c r="AL16" s="540"/>
      <c r="AM16" s="540"/>
      <c r="AN16" s="540"/>
      <c r="AO16" s="540"/>
      <c r="AP16" s="540"/>
      <c r="AQ16" s="540"/>
      <c r="AR16" s="540"/>
      <c r="AS16" s="540"/>
      <c r="AT16" s="540"/>
      <c r="AU16" s="540"/>
      <c r="AV16" s="540"/>
      <c r="AW16" s="540"/>
      <c r="AX16" s="540"/>
      <c r="AY16" s="540"/>
      <c r="AZ16" s="540"/>
      <c r="BA16" s="540"/>
      <c r="BB16" s="540"/>
      <c r="BC16" s="540"/>
      <c r="BD16" s="540"/>
      <c r="BE16" s="540"/>
      <c r="BF16" s="540"/>
      <c r="BG16" s="540"/>
      <c r="BH16" s="540"/>
      <c r="BI16" s="540"/>
      <c r="BJ16" s="540"/>
      <c r="BK16" s="540"/>
      <c r="BL16" s="540"/>
      <c r="BM16" s="540"/>
      <c r="BN16" s="540"/>
      <c r="BO16" s="540"/>
      <c r="BP16" s="540"/>
      <c r="BQ16" s="540"/>
      <c r="BR16" s="540"/>
      <c r="BS16" s="540"/>
      <c r="BT16" s="540"/>
      <c r="BU16" s="540"/>
      <c r="BV16" s="540"/>
      <c r="BW16" s="540"/>
      <c r="BX16" s="540"/>
      <c r="BY16" s="540"/>
      <c r="BZ16" s="540"/>
      <c r="CA16" s="540"/>
      <c r="CB16" s="540"/>
      <c r="CC16" s="540"/>
      <c r="CD16" s="540"/>
    </row>
    <row r="17" spans="1:82">
      <c r="A17" s="541"/>
      <c r="B17" s="542"/>
      <c r="C17" s="542"/>
      <c r="D17" s="542"/>
      <c r="E17" s="542"/>
      <c r="F17" s="542"/>
      <c r="G17" s="542"/>
      <c r="H17" s="542"/>
      <c r="I17" s="542"/>
      <c r="J17" s="542"/>
      <c r="K17" s="539"/>
      <c r="L17" s="539"/>
      <c r="M17" s="539"/>
      <c r="N17" s="540"/>
      <c r="O17" s="540"/>
      <c r="P17" s="540"/>
      <c r="Q17" s="540"/>
      <c r="R17" s="540"/>
      <c r="S17" s="540"/>
      <c r="T17" s="540"/>
      <c r="U17" s="540"/>
      <c r="V17" s="540"/>
      <c r="W17" s="540"/>
      <c r="X17" s="540"/>
      <c r="Y17" s="540"/>
      <c r="Z17" s="540"/>
      <c r="AA17" s="540"/>
      <c r="AB17" s="540"/>
      <c r="AC17" s="540"/>
      <c r="AD17" s="540"/>
      <c r="AE17" s="540"/>
      <c r="AF17" s="540"/>
      <c r="AG17" s="540"/>
      <c r="AH17" s="540"/>
      <c r="AI17" s="540"/>
      <c r="AJ17" s="540"/>
      <c r="AK17" s="540"/>
      <c r="AL17" s="540"/>
      <c r="AM17" s="540"/>
      <c r="AN17" s="540"/>
      <c r="AO17" s="540"/>
      <c r="AP17" s="540"/>
      <c r="AQ17" s="540"/>
      <c r="AR17" s="540"/>
      <c r="AS17" s="540"/>
      <c r="AT17" s="540"/>
      <c r="AU17" s="540"/>
      <c r="AV17" s="540"/>
      <c r="AW17" s="540"/>
      <c r="AX17" s="540"/>
      <c r="AY17" s="540"/>
      <c r="AZ17" s="540"/>
      <c r="BA17" s="540"/>
      <c r="BB17" s="540"/>
      <c r="BC17" s="540"/>
      <c r="BD17" s="540"/>
      <c r="BE17" s="540"/>
      <c r="BF17" s="540"/>
      <c r="BG17" s="540"/>
      <c r="BH17" s="540"/>
      <c r="BI17" s="540"/>
      <c r="BJ17" s="540"/>
      <c r="BK17" s="540"/>
      <c r="BL17" s="540"/>
      <c r="BM17" s="540"/>
      <c r="BN17" s="540"/>
      <c r="BO17" s="540"/>
      <c r="BP17" s="540"/>
      <c r="BQ17" s="540"/>
      <c r="BR17" s="540"/>
      <c r="BS17" s="540"/>
      <c r="BT17" s="540"/>
      <c r="BU17" s="540"/>
      <c r="BV17" s="540"/>
      <c r="BW17" s="540"/>
      <c r="BX17" s="540"/>
      <c r="BY17" s="540"/>
      <c r="BZ17" s="540"/>
      <c r="CA17" s="540"/>
      <c r="CB17" s="540"/>
      <c r="CC17" s="540"/>
      <c r="CD17" s="540"/>
    </row>
    <row r="18" spans="1:82">
      <c r="A18" s="574"/>
      <c r="B18" s="575"/>
      <c r="C18" s="575"/>
      <c r="D18" s="575"/>
      <c r="E18" s="575"/>
      <c r="F18" s="575"/>
      <c r="G18" s="575"/>
      <c r="H18" s="575"/>
      <c r="I18" s="575"/>
      <c r="J18" s="575"/>
      <c r="K18" s="576"/>
      <c r="L18" s="576"/>
      <c r="M18" s="576"/>
      <c r="N18" s="577"/>
      <c r="O18" s="577"/>
      <c r="P18" s="577"/>
      <c r="Q18" s="577"/>
      <c r="R18" s="577"/>
      <c r="S18" s="577"/>
      <c r="T18" s="577"/>
      <c r="U18" s="577"/>
      <c r="V18" s="577"/>
      <c r="W18" s="577"/>
      <c r="X18" s="577"/>
      <c r="Y18" s="577"/>
      <c r="Z18" s="577"/>
      <c r="AA18" s="577"/>
      <c r="AB18" s="577"/>
      <c r="AC18" s="577"/>
      <c r="AD18" s="577"/>
      <c r="AE18" s="577"/>
      <c r="AF18" s="577"/>
      <c r="AG18" s="577"/>
      <c r="AH18" s="577"/>
      <c r="AI18" s="577"/>
      <c r="AJ18" s="577"/>
      <c r="AK18" s="577"/>
      <c r="AL18" s="577"/>
      <c r="AM18" s="577"/>
      <c r="AN18" s="577"/>
      <c r="AO18" s="577"/>
      <c r="AP18" s="577"/>
      <c r="AQ18" s="577"/>
      <c r="AR18" s="577"/>
      <c r="AS18" s="577"/>
      <c r="AT18" s="577"/>
      <c r="AU18" s="577"/>
      <c r="AV18" s="577"/>
      <c r="AW18" s="577"/>
      <c r="AX18" s="577"/>
      <c r="AY18" s="577"/>
      <c r="AZ18" s="577"/>
      <c r="BA18" s="577"/>
      <c r="BB18" s="577"/>
      <c r="BC18" s="577"/>
      <c r="BD18" s="577"/>
      <c r="BE18" s="577"/>
      <c r="BF18" s="577"/>
      <c r="BG18" s="577"/>
      <c r="BH18" s="577"/>
      <c r="BI18" s="577"/>
      <c r="BJ18" s="577"/>
      <c r="BK18" s="577"/>
      <c r="BL18" s="577"/>
      <c r="BM18" s="577"/>
      <c r="BN18" s="577"/>
      <c r="BO18" s="577"/>
      <c r="BP18" s="577"/>
      <c r="BQ18" s="577"/>
      <c r="BR18" s="577"/>
      <c r="BS18" s="577"/>
      <c r="BT18" s="577"/>
      <c r="BU18" s="540"/>
      <c r="BV18" s="540"/>
      <c r="BW18" s="540"/>
      <c r="BX18" s="540"/>
      <c r="BY18" s="540"/>
      <c r="BZ18" s="540"/>
      <c r="CA18" s="540"/>
      <c r="CB18" s="540"/>
      <c r="CC18" s="540"/>
      <c r="CD18" s="540"/>
    </row>
    <row r="19" spans="1:82" s="31" customFormat="1">
      <c r="A19" s="579"/>
      <c r="B19" s="580"/>
      <c r="C19" s="580"/>
      <c r="D19" s="580"/>
      <c r="E19" s="580"/>
      <c r="F19" s="580"/>
      <c r="G19" s="580"/>
      <c r="H19" s="580"/>
      <c r="I19" s="580"/>
      <c r="J19" s="580"/>
      <c r="K19" s="581"/>
      <c r="L19" s="581"/>
      <c r="M19" s="581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  <c r="AF19" s="578"/>
      <c r="AG19" s="578"/>
      <c r="AH19" s="578"/>
      <c r="AI19" s="578"/>
      <c r="AJ19" s="578"/>
      <c r="AK19" s="578"/>
      <c r="AL19" s="578"/>
      <c r="AM19" s="578"/>
      <c r="AN19" s="578"/>
      <c r="AO19" s="578"/>
      <c r="AP19" s="578"/>
      <c r="AQ19" s="578"/>
      <c r="AR19" s="578"/>
      <c r="AS19" s="578"/>
      <c r="AT19" s="578"/>
      <c r="AU19" s="578"/>
      <c r="AV19" s="578"/>
      <c r="AW19" s="578"/>
      <c r="AX19" s="578"/>
      <c r="AY19" s="578"/>
      <c r="AZ19" s="578"/>
      <c r="BA19" s="578"/>
      <c r="BB19" s="578"/>
      <c r="BC19" s="578"/>
      <c r="BD19" s="578"/>
      <c r="BE19" s="578"/>
      <c r="BF19" s="578"/>
      <c r="BG19" s="578"/>
      <c r="BH19" s="578"/>
      <c r="BI19" s="578"/>
      <c r="BJ19" s="578"/>
      <c r="BK19" s="578"/>
      <c r="BL19" s="578"/>
      <c r="BM19" s="578"/>
      <c r="BN19" s="578"/>
      <c r="BO19" s="578"/>
      <c r="BP19" s="578"/>
      <c r="BQ19" s="578"/>
      <c r="BR19" s="578"/>
      <c r="BS19" s="578"/>
      <c r="BT19" s="578"/>
      <c r="BU19" s="578"/>
      <c r="BV19" s="578"/>
      <c r="BW19" s="578"/>
      <c r="BX19" s="578"/>
      <c r="BY19" s="578"/>
      <c r="BZ19" s="578"/>
      <c r="CA19" s="578"/>
      <c r="CB19" s="578"/>
      <c r="CC19" s="578"/>
      <c r="CD19" s="578"/>
    </row>
    <row r="20" spans="1:82" s="32" customFormat="1">
      <c r="A20" s="587"/>
      <c r="B20" s="588"/>
      <c r="C20" s="588"/>
      <c r="D20" s="588"/>
      <c r="E20" s="588"/>
      <c r="F20" s="588"/>
      <c r="G20" s="588"/>
      <c r="H20" s="588"/>
      <c r="I20" s="588"/>
      <c r="J20" s="588"/>
      <c r="K20" s="589"/>
      <c r="L20" s="589"/>
      <c r="M20" s="589"/>
      <c r="N20" s="582"/>
      <c r="O20" s="582"/>
      <c r="P20" s="582"/>
      <c r="Q20" s="582"/>
      <c r="R20" s="582"/>
      <c r="S20" s="582"/>
      <c r="T20" s="582"/>
      <c r="U20" s="582"/>
      <c r="V20" s="582"/>
      <c r="W20" s="582"/>
      <c r="X20" s="582"/>
      <c r="Y20" s="582"/>
      <c r="Z20" s="582"/>
      <c r="AA20" s="582"/>
      <c r="AB20" s="582"/>
      <c r="AC20" s="582"/>
      <c r="AD20" s="582"/>
      <c r="AE20" s="582"/>
      <c r="AF20" s="582"/>
      <c r="AG20" s="582"/>
      <c r="AH20" s="582"/>
      <c r="AI20" s="582"/>
      <c r="AJ20" s="582"/>
      <c r="AK20" s="582"/>
      <c r="AL20" s="582"/>
      <c r="AM20" s="582"/>
      <c r="AN20" s="582"/>
      <c r="AO20" s="582"/>
      <c r="AP20" s="582"/>
      <c r="AQ20" s="582"/>
      <c r="AR20" s="582"/>
      <c r="AS20" s="582"/>
      <c r="AT20" s="582"/>
      <c r="AU20" s="582"/>
      <c r="AV20" s="582"/>
      <c r="AW20" s="582"/>
      <c r="AX20" s="582"/>
      <c r="AY20" s="582"/>
      <c r="AZ20" s="582"/>
      <c r="BA20" s="582"/>
      <c r="BB20" s="582"/>
      <c r="BC20" s="582"/>
      <c r="BD20" s="582"/>
      <c r="BE20" s="582"/>
      <c r="BF20" s="582"/>
      <c r="BG20" s="582"/>
      <c r="BH20" s="582"/>
      <c r="BI20" s="582"/>
      <c r="BJ20" s="582"/>
      <c r="BK20" s="582"/>
      <c r="BL20" s="582"/>
      <c r="BM20" s="582"/>
      <c r="BN20" s="582"/>
      <c r="BO20" s="582"/>
      <c r="BP20" s="582"/>
      <c r="BQ20" s="582"/>
      <c r="BR20" s="582"/>
      <c r="BS20" s="582"/>
      <c r="BT20" s="582"/>
      <c r="BU20" s="582"/>
      <c r="BV20" s="582"/>
      <c r="BW20" s="582"/>
      <c r="BX20" s="582"/>
      <c r="BY20" s="582"/>
      <c r="BZ20" s="582"/>
      <c r="CA20" s="582"/>
      <c r="CB20" s="582"/>
      <c r="CC20" s="582"/>
      <c r="CD20" s="582"/>
    </row>
    <row r="21" spans="1:82" s="33" customFormat="1">
      <c r="A21" s="583"/>
      <c r="B21" s="584"/>
      <c r="C21" s="584"/>
      <c r="D21" s="584"/>
      <c r="E21" s="584"/>
      <c r="F21" s="584"/>
      <c r="G21" s="584"/>
      <c r="H21" s="584"/>
      <c r="I21" s="584"/>
      <c r="J21" s="584"/>
      <c r="K21" s="585"/>
      <c r="L21" s="585"/>
      <c r="M21" s="585"/>
      <c r="N21" s="586"/>
      <c r="O21" s="586"/>
      <c r="P21" s="586"/>
      <c r="Q21" s="586"/>
      <c r="R21" s="586"/>
      <c r="S21" s="586"/>
      <c r="T21" s="586"/>
      <c r="U21" s="586"/>
      <c r="V21" s="586"/>
      <c r="W21" s="586"/>
      <c r="X21" s="586"/>
      <c r="Y21" s="586"/>
      <c r="Z21" s="586"/>
      <c r="AA21" s="586"/>
      <c r="AB21" s="586"/>
      <c r="AC21" s="586"/>
      <c r="AD21" s="586"/>
      <c r="AE21" s="586"/>
      <c r="AF21" s="586"/>
      <c r="AG21" s="586"/>
      <c r="AH21" s="586"/>
      <c r="AI21" s="586"/>
      <c r="AJ21" s="586"/>
      <c r="AK21" s="586"/>
      <c r="AL21" s="586"/>
      <c r="AM21" s="586"/>
      <c r="AN21" s="586"/>
      <c r="AO21" s="586"/>
      <c r="AP21" s="586"/>
      <c r="AQ21" s="586"/>
      <c r="AR21" s="586"/>
      <c r="AS21" s="586"/>
      <c r="AT21" s="586"/>
      <c r="AU21" s="586"/>
      <c r="AV21" s="586"/>
      <c r="AW21" s="586"/>
      <c r="AX21" s="586"/>
      <c r="AY21" s="586"/>
      <c r="AZ21" s="586"/>
      <c r="BA21" s="586"/>
      <c r="BB21" s="586"/>
      <c r="BC21" s="586"/>
      <c r="BD21" s="586"/>
      <c r="BE21" s="586"/>
      <c r="BF21" s="586"/>
      <c r="BG21" s="586"/>
      <c r="BH21" s="586"/>
      <c r="BI21" s="586"/>
      <c r="BJ21" s="586"/>
      <c r="BK21" s="586"/>
      <c r="BL21" s="586"/>
      <c r="BM21" s="586"/>
      <c r="BN21" s="586"/>
      <c r="BO21" s="586"/>
      <c r="BP21" s="586"/>
      <c r="BQ21" s="586"/>
      <c r="BR21" s="586"/>
      <c r="BS21" s="586"/>
      <c r="BT21" s="586"/>
      <c r="BU21" s="586"/>
      <c r="BV21" s="586"/>
      <c r="BW21" s="586"/>
      <c r="BX21" s="586"/>
      <c r="BY21" s="586"/>
      <c r="BZ21" s="586"/>
      <c r="CA21" s="586"/>
      <c r="CB21" s="586"/>
      <c r="CC21" s="586"/>
      <c r="CD21" s="586"/>
    </row>
    <row r="22" spans="1:82" s="34" customFormat="1">
      <c r="A22" s="591"/>
      <c r="B22" s="592"/>
      <c r="C22" s="592"/>
      <c r="D22" s="592"/>
      <c r="E22" s="592"/>
      <c r="F22" s="592"/>
      <c r="G22" s="592"/>
      <c r="H22" s="592"/>
      <c r="I22" s="592"/>
      <c r="J22" s="592"/>
      <c r="K22" s="593"/>
      <c r="L22" s="593"/>
      <c r="M22" s="593"/>
      <c r="N22" s="590"/>
      <c r="O22" s="590"/>
      <c r="P22" s="590"/>
      <c r="Q22" s="590"/>
      <c r="R22" s="590"/>
      <c r="S22" s="590"/>
      <c r="T22" s="590"/>
      <c r="U22" s="590"/>
      <c r="V22" s="590"/>
      <c r="W22" s="590"/>
      <c r="X22" s="590"/>
      <c r="Y22" s="590"/>
      <c r="Z22" s="590"/>
      <c r="AA22" s="590"/>
      <c r="AB22" s="590"/>
      <c r="AC22" s="590"/>
      <c r="AD22" s="590"/>
      <c r="AE22" s="590"/>
      <c r="AF22" s="590"/>
      <c r="AG22" s="590"/>
      <c r="AH22" s="590"/>
      <c r="AI22" s="590"/>
      <c r="AJ22" s="590"/>
      <c r="AK22" s="590"/>
      <c r="AL22" s="590"/>
      <c r="AM22" s="590"/>
      <c r="AN22" s="590"/>
      <c r="AO22" s="590"/>
      <c r="AP22" s="590"/>
      <c r="AQ22" s="590"/>
      <c r="AR22" s="590"/>
      <c r="AS22" s="590"/>
      <c r="AT22" s="590"/>
      <c r="AU22" s="590"/>
      <c r="AV22" s="590"/>
      <c r="AW22" s="590"/>
      <c r="AX22" s="590"/>
      <c r="AY22" s="590"/>
      <c r="AZ22" s="590"/>
      <c r="BA22" s="590"/>
      <c r="BB22" s="590"/>
      <c r="BC22" s="590"/>
      <c r="BD22" s="590"/>
      <c r="BE22" s="590"/>
      <c r="BF22" s="590"/>
      <c r="BG22" s="590"/>
      <c r="BH22" s="590"/>
      <c r="BI22" s="590"/>
      <c r="BJ22" s="590"/>
      <c r="BK22" s="590"/>
      <c r="BL22" s="590"/>
      <c r="BM22" s="590"/>
      <c r="BN22" s="590"/>
      <c r="BO22" s="590"/>
      <c r="BP22" s="590"/>
      <c r="BQ22" s="590"/>
      <c r="BR22" s="590"/>
      <c r="BS22" s="590"/>
      <c r="BT22" s="590"/>
      <c r="BU22" s="590"/>
      <c r="BV22" s="590"/>
      <c r="BW22" s="590"/>
      <c r="BX22" s="590"/>
      <c r="BY22" s="590"/>
      <c r="BZ22" s="590"/>
      <c r="CA22" s="590"/>
      <c r="CB22" s="590"/>
      <c r="CC22" s="590"/>
      <c r="CD22" s="590"/>
    </row>
    <row r="23" spans="1:82">
      <c r="A23" s="541"/>
      <c r="B23" s="542"/>
      <c r="C23" s="542"/>
      <c r="D23" s="542"/>
      <c r="E23" s="542"/>
      <c r="F23" s="542"/>
      <c r="G23" s="542"/>
      <c r="H23" s="542"/>
      <c r="I23" s="542"/>
      <c r="J23" s="542"/>
      <c r="K23" s="539"/>
      <c r="L23" s="539"/>
      <c r="M23" s="539"/>
      <c r="N23" s="540"/>
      <c r="O23" s="540"/>
      <c r="P23" s="540"/>
      <c r="Q23" s="540"/>
      <c r="R23" s="540"/>
      <c r="S23" s="540"/>
      <c r="T23" s="540"/>
      <c r="U23" s="540"/>
      <c r="V23" s="540"/>
      <c r="W23" s="540"/>
      <c r="X23" s="540"/>
      <c r="Y23" s="540"/>
      <c r="Z23" s="540"/>
      <c r="AA23" s="540"/>
      <c r="AB23" s="540"/>
      <c r="AC23" s="540"/>
      <c r="AD23" s="540"/>
      <c r="AE23" s="540"/>
      <c r="AF23" s="540"/>
      <c r="AG23" s="540"/>
      <c r="AH23" s="540"/>
      <c r="AI23" s="540"/>
      <c r="AJ23" s="540"/>
      <c r="AK23" s="540"/>
      <c r="AL23" s="540"/>
      <c r="AM23" s="540"/>
      <c r="AN23" s="540"/>
      <c r="AO23" s="540"/>
      <c r="AP23" s="540"/>
      <c r="AQ23" s="540"/>
      <c r="AR23" s="540"/>
      <c r="AS23" s="540"/>
      <c r="AT23" s="540"/>
      <c r="AU23" s="540"/>
      <c r="AV23" s="540"/>
      <c r="AW23" s="540"/>
      <c r="AX23" s="540"/>
      <c r="AY23" s="540"/>
      <c r="AZ23" s="540"/>
      <c r="BA23" s="540"/>
      <c r="BB23" s="540"/>
      <c r="BC23" s="540"/>
      <c r="BD23" s="540"/>
      <c r="BE23" s="540"/>
      <c r="BF23" s="540"/>
      <c r="BG23" s="540"/>
      <c r="BH23" s="540"/>
      <c r="BI23" s="540"/>
      <c r="BJ23" s="540"/>
      <c r="BK23" s="540"/>
      <c r="BL23" s="540"/>
      <c r="BM23" s="540"/>
      <c r="BN23" s="540"/>
      <c r="BO23" s="540"/>
      <c r="BP23" s="540"/>
      <c r="BQ23" s="540"/>
      <c r="BR23" s="540"/>
      <c r="BS23" s="540"/>
      <c r="BT23" s="540"/>
      <c r="BU23" s="540"/>
      <c r="BV23" s="540"/>
      <c r="BW23" s="540"/>
      <c r="BX23" s="540"/>
      <c r="BY23" s="540"/>
      <c r="BZ23" s="540"/>
      <c r="CA23" s="540"/>
      <c r="CB23" s="540"/>
      <c r="CC23" s="540"/>
      <c r="CD23" s="540"/>
    </row>
    <row r="24" spans="1:82">
      <c r="A24" s="541"/>
      <c r="B24" s="542"/>
      <c r="C24" s="542"/>
      <c r="D24" s="542"/>
      <c r="E24" s="542"/>
      <c r="F24" s="542"/>
      <c r="G24" s="542"/>
      <c r="H24" s="542"/>
      <c r="I24" s="542"/>
      <c r="J24" s="542"/>
      <c r="K24" s="539"/>
      <c r="L24" s="539"/>
      <c r="M24" s="539"/>
      <c r="N24" s="540"/>
      <c r="O24" s="540"/>
      <c r="P24" s="540"/>
      <c r="Q24" s="540"/>
      <c r="R24" s="540"/>
      <c r="S24" s="540"/>
      <c r="T24" s="540"/>
      <c r="U24" s="540"/>
      <c r="V24" s="540"/>
      <c r="W24" s="540"/>
      <c r="X24" s="540"/>
      <c r="Y24" s="540"/>
      <c r="Z24" s="540"/>
      <c r="AA24" s="540"/>
      <c r="AB24" s="540"/>
      <c r="AC24" s="540"/>
      <c r="AD24" s="540"/>
      <c r="AE24" s="540"/>
      <c r="AF24" s="540"/>
      <c r="AG24" s="540"/>
      <c r="AH24" s="540"/>
      <c r="AI24" s="540"/>
      <c r="AJ24" s="540"/>
      <c r="AK24" s="540"/>
      <c r="AL24" s="540"/>
      <c r="AM24" s="540"/>
      <c r="AN24" s="540"/>
      <c r="AO24" s="540"/>
      <c r="AP24" s="540"/>
      <c r="AQ24" s="540"/>
      <c r="AR24" s="540"/>
      <c r="AS24" s="540"/>
      <c r="AT24" s="540"/>
      <c r="AU24" s="540"/>
      <c r="AV24" s="540"/>
      <c r="AW24" s="540"/>
      <c r="AX24" s="540"/>
      <c r="AY24" s="540"/>
      <c r="AZ24" s="540"/>
      <c r="BA24" s="540"/>
      <c r="BB24" s="540"/>
      <c r="BC24" s="540"/>
      <c r="BD24" s="540"/>
      <c r="BE24" s="540"/>
      <c r="BF24" s="540"/>
      <c r="BG24" s="540"/>
      <c r="BH24" s="540"/>
      <c r="BI24" s="540"/>
      <c r="BJ24" s="540"/>
      <c r="BK24" s="540"/>
      <c r="BL24" s="540"/>
      <c r="BM24" s="540"/>
      <c r="BN24" s="540"/>
      <c r="BO24" s="540"/>
      <c r="BP24" s="540"/>
      <c r="BQ24" s="540"/>
      <c r="BR24" s="540"/>
      <c r="BS24" s="540"/>
      <c r="BT24" s="540"/>
      <c r="BU24" s="540"/>
      <c r="BV24" s="540"/>
      <c r="BW24" s="540"/>
      <c r="BX24" s="540"/>
      <c r="BY24" s="540"/>
      <c r="BZ24" s="540"/>
      <c r="CA24" s="540"/>
      <c r="CB24" s="540"/>
      <c r="CC24" s="540"/>
      <c r="CD24" s="540"/>
    </row>
    <row r="25" spans="1:82">
      <c r="A25" s="541"/>
      <c r="B25" s="542"/>
      <c r="C25" s="542"/>
      <c r="D25" s="542"/>
      <c r="E25" s="542"/>
      <c r="F25" s="542"/>
      <c r="G25" s="542"/>
      <c r="H25" s="542"/>
      <c r="I25" s="542"/>
      <c r="J25" s="542"/>
      <c r="K25" s="539"/>
      <c r="L25" s="539"/>
      <c r="M25" s="539"/>
      <c r="N25" s="540"/>
      <c r="O25" s="540"/>
      <c r="P25" s="540"/>
      <c r="Q25" s="540"/>
      <c r="R25" s="540"/>
      <c r="S25" s="540"/>
      <c r="T25" s="540"/>
      <c r="U25" s="540"/>
      <c r="V25" s="540"/>
      <c r="W25" s="540"/>
      <c r="X25" s="540"/>
      <c r="Y25" s="540"/>
      <c r="Z25" s="540"/>
      <c r="AA25" s="540"/>
      <c r="AB25" s="540"/>
      <c r="AC25" s="540"/>
      <c r="AD25" s="540"/>
      <c r="AE25" s="540"/>
      <c r="AF25" s="540"/>
      <c r="AG25" s="540"/>
      <c r="AH25" s="540"/>
      <c r="AI25" s="540"/>
      <c r="AJ25" s="540"/>
      <c r="AK25" s="540"/>
      <c r="AL25" s="540"/>
      <c r="AM25" s="540"/>
      <c r="AN25" s="540"/>
      <c r="AO25" s="540"/>
      <c r="AP25" s="540"/>
      <c r="AQ25" s="540"/>
      <c r="AR25" s="540"/>
      <c r="AS25" s="540"/>
      <c r="AT25" s="540"/>
      <c r="AU25" s="540"/>
      <c r="AV25" s="540"/>
      <c r="AW25" s="540"/>
      <c r="AX25" s="540"/>
      <c r="AY25" s="540"/>
      <c r="AZ25" s="540"/>
      <c r="BA25" s="540"/>
      <c r="BB25" s="540"/>
      <c r="BC25" s="540"/>
      <c r="BD25" s="540"/>
      <c r="BE25" s="540"/>
      <c r="BF25" s="540"/>
      <c r="BG25" s="540"/>
      <c r="BH25" s="540"/>
      <c r="BI25" s="540"/>
      <c r="BJ25" s="540"/>
      <c r="BK25" s="540"/>
      <c r="BL25" s="540"/>
      <c r="BM25" s="540"/>
      <c r="BN25" s="540"/>
      <c r="BO25" s="540"/>
      <c r="BP25" s="540"/>
      <c r="BQ25" s="540"/>
      <c r="BR25" s="540"/>
      <c r="BS25" s="540"/>
      <c r="BT25" s="540"/>
      <c r="BU25" s="540"/>
      <c r="BV25" s="540"/>
      <c r="BW25" s="540"/>
      <c r="BX25" s="540"/>
      <c r="BY25" s="540"/>
      <c r="BZ25" s="540"/>
      <c r="CA25" s="540"/>
      <c r="CB25" s="540"/>
      <c r="CC25" s="540"/>
      <c r="CD25" s="540"/>
    </row>
    <row r="26" spans="1:82">
      <c r="A26" s="541"/>
      <c r="B26" s="542"/>
      <c r="C26" s="542"/>
      <c r="D26" s="542"/>
      <c r="E26" s="542"/>
      <c r="F26" s="542"/>
      <c r="G26" s="542"/>
      <c r="H26" s="542"/>
      <c r="I26" s="542"/>
      <c r="J26" s="542"/>
      <c r="K26" s="539"/>
      <c r="L26" s="539"/>
      <c r="M26" s="539"/>
      <c r="N26" s="540"/>
      <c r="O26" s="540"/>
      <c r="P26" s="540"/>
      <c r="Q26" s="540"/>
      <c r="R26" s="540"/>
      <c r="S26" s="540"/>
      <c r="T26" s="540"/>
      <c r="U26" s="540"/>
      <c r="V26" s="540"/>
      <c r="W26" s="540"/>
      <c r="X26" s="540"/>
      <c r="Y26" s="540"/>
      <c r="Z26" s="540"/>
      <c r="AA26" s="540"/>
      <c r="AB26" s="540"/>
      <c r="AC26" s="540"/>
      <c r="AD26" s="540"/>
      <c r="AE26" s="540"/>
      <c r="AF26" s="540"/>
      <c r="AG26" s="540"/>
      <c r="AH26" s="540"/>
      <c r="AI26" s="540"/>
      <c r="AJ26" s="540"/>
      <c r="AK26" s="540"/>
      <c r="AL26" s="540"/>
      <c r="AM26" s="540"/>
      <c r="AN26" s="540"/>
      <c r="AO26" s="540"/>
      <c r="AP26" s="540"/>
      <c r="AQ26" s="540"/>
      <c r="AR26" s="540"/>
      <c r="AS26" s="540"/>
      <c r="AT26" s="540"/>
      <c r="AU26" s="540"/>
      <c r="AV26" s="540"/>
      <c r="AW26" s="540"/>
      <c r="AX26" s="540"/>
      <c r="AY26" s="540"/>
      <c r="AZ26" s="540"/>
      <c r="BA26" s="540"/>
      <c r="BB26" s="540"/>
      <c r="BC26" s="540"/>
      <c r="BD26" s="540"/>
      <c r="BE26" s="540"/>
      <c r="BF26" s="540"/>
      <c r="BG26" s="540"/>
      <c r="BH26" s="540"/>
      <c r="BI26" s="540"/>
      <c r="BJ26" s="540"/>
      <c r="BK26" s="540"/>
      <c r="BL26" s="540"/>
      <c r="BM26" s="540"/>
      <c r="BN26" s="540"/>
      <c r="BO26" s="540"/>
      <c r="BP26" s="540"/>
      <c r="BQ26" s="540"/>
      <c r="BR26" s="540"/>
      <c r="BS26" s="540"/>
      <c r="BT26" s="540"/>
      <c r="BU26" s="540"/>
      <c r="BV26" s="540"/>
      <c r="BW26" s="540"/>
      <c r="BX26" s="540"/>
      <c r="BY26" s="540"/>
      <c r="BZ26" s="540"/>
      <c r="CA26" s="540"/>
      <c r="CB26" s="540"/>
      <c r="CC26" s="540"/>
      <c r="CD26" s="540"/>
    </row>
    <row r="27" spans="1:82">
      <c r="A27" s="541"/>
      <c r="B27" s="542"/>
      <c r="C27" s="542"/>
      <c r="D27" s="542"/>
      <c r="E27" s="542"/>
      <c r="F27" s="542"/>
      <c r="G27" s="542"/>
      <c r="H27" s="542"/>
      <c r="I27" s="542"/>
      <c r="J27" s="542"/>
      <c r="K27" s="539"/>
      <c r="L27" s="539"/>
      <c r="M27" s="539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540"/>
      <c r="BV27" s="540"/>
      <c r="BW27" s="540"/>
      <c r="BX27" s="540"/>
      <c r="BY27" s="540"/>
      <c r="BZ27" s="540"/>
      <c r="CA27" s="540"/>
      <c r="CB27" s="540"/>
      <c r="CC27" s="540"/>
      <c r="CD27" s="540"/>
    </row>
    <row r="28" spans="1:82">
      <c r="A28" s="541"/>
      <c r="B28" s="542"/>
      <c r="C28" s="542"/>
      <c r="D28" s="542"/>
      <c r="E28" s="542"/>
      <c r="F28" s="542"/>
      <c r="G28" s="542"/>
      <c r="H28" s="542"/>
      <c r="I28" s="542"/>
      <c r="J28" s="542"/>
      <c r="K28" s="539"/>
      <c r="L28" s="539"/>
      <c r="M28" s="539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540"/>
      <c r="BV28" s="540"/>
      <c r="BW28" s="540"/>
      <c r="BX28" s="540"/>
      <c r="BY28" s="540"/>
      <c r="BZ28" s="540"/>
      <c r="CA28" s="540"/>
      <c r="CB28" s="540"/>
      <c r="CC28" s="540"/>
      <c r="CD28" s="540"/>
    </row>
    <row r="29" spans="1:82">
      <c r="A29" s="541"/>
      <c r="B29" s="542"/>
      <c r="C29" s="542"/>
      <c r="D29" s="542"/>
      <c r="E29" s="542"/>
      <c r="F29" s="542"/>
      <c r="G29" s="542"/>
      <c r="H29" s="542"/>
      <c r="I29" s="542"/>
      <c r="J29" s="542"/>
      <c r="K29" s="539"/>
      <c r="L29" s="539"/>
      <c r="M29" s="539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540"/>
      <c r="BV29" s="540"/>
      <c r="BW29" s="540"/>
      <c r="BX29" s="540"/>
      <c r="BY29" s="540"/>
      <c r="BZ29" s="540"/>
      <c r="CA29" s="540"/>
      <c r="CB29" s="540"/>
      <c r="CC29" s="540"/>
      <c r="CD29" s="540"/>
    </row>
    <row r="30" spans="1:82">
      <c r="A30" s="541"/>
      <c r="B30" s="542"/>
      <c r="C30" s="542"/>
      <c r="D30" s="542"/>
      <c r="E30" s="542"/>
      <c r="F30" s="542"/>
      <c r="G30" s="542"/>
      <c r="H30" s="542"/>
      <c r="I30" s="542"/>
      <c r="J30" s="542"/>
      <c r="K30" s="539"/>
      <c r="L30" s="539"/>
      <c r="M30" s="539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540"/>
      <c r="BV30" s="540"/>
      <c r="BW30" s="540"/>
      <c r="BX30" s="540"/>
      <c r="BY30" s="540"/>
      <c r="BZ30" s="540"/>
      <c r="CA30" s="540"/>
      <c r="CB30" s="540"/>
      <c r="CC30" s="540"/>
      <c r="CD30" s="540"/>
    </row>
    <row r="31" spans="1:82">
      <c r="A31" s="541"/>
      <c r="B31" s="542"/>
      <c r="C31" s="542"/>
      <c r="D31" s="542"/>
      <c r="E31" s="542"/>
      <c r="F31" s="542"/>
      <c r="G31" s="542"/>
      <c r="H31" s="542"/>
      <c r="I31" s="542"/>
      <c r="J31" s="542"/>
      <c r="K31" s="539"/>
      <c r="L31" s="539"/>
      <c r="M31" s="539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540"/>
      <c r="BV31" s="540"/>
      <c r="BW31" s="540"/>
      <c r="BX31" s="540"/>
      <c r="BY31" s="540"/>
      <c r="BZ31" s="540"/>
      <c r="CA31" s="540"/>
      <c r="CB31" s="540"/>
      <c r="CC31" s="540"/>
      <c r="CD31" s="540"/>
    </row>
    <row r="32" spans="1:82">
      <c r="A32" s="541"/>
      <c r="B32" s="542"/>
      <c r="C32" s="542"/>
      <c r="D32" s="542"/>
      <c r="E32" s="542"/>
      <c r="F32" s="542"/>
      <c r="G32" s="542"/>
      <c r="H32" s="542"/>
      <c r="I32" s="542"/>
      <c r="J32" s="542"/>
      <c r="K32" s="539"/>
      <c r="L32" s="539"/>
      <c r="M32" s="539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540"/>
      <c r="BV32" s="540"/>
      <c r="BW32" s="540"/>
      <c r="BX32" s="540"/>
      <c r="BY32" s="540"/>
      <c r="BZ32" s="540"/>
      <c r="CA32" s="540"/>
      <c r="CB32" s="540"/>
      <c r="CC32" s="540"/>
      <c r="CD32" s="540"/>
    </row>
    <row r="33" spans="1:82">
      <c r="A33" s="541"/>
      <c r="B33" s="542"/>
      <c r="C33" s="542"/>
      <c r="D33" s="542"/>
      <c r="E33" s="542"/>
      <c r="F33" s="542"/>
      <c r="G33" s="542"/>
      <c r="H33" s="542"/>
      <c r="I33" s="542"/>
      <c r="J33" s="542"/>
      <c r="K33" s="539"/>
      <c r="L33" s="539"/>
      <c r="M33" s="539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540"/>
      <c r="BV33" s="540"/>
      <c r="BW33" s="540"/>
      <c r="BX33" s="540"/>
      <c r="BY33" s="540"/>
      <c r="BZ33" s="540"/>
      <c r="CA33" s="540"/>
      <c r="CB33" s="540"/>
      <c r="CC33" s="540"/>
      <c r="CD33" s="540"/>
    </row>
    <row r="34" spans="1:82">
      <c r="A34" s="541"/>
      <c r="B34" s="542"/>
      <c r="C34" s="542"/>
      <c r="D34" s="542"/>
      <c r="E34" s="542"/>
      <c r="F34" s="542"/>
      <c r="G34" s="542"/>
      <c r="H34" s="542"/>
      <c r="I34" s="542"/>
      <c r="J34" s="542"/>
      <c r="K34" s="539"/>
      <c r="L34" s="539"/>
      <c r="M34" s="539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540"/>
      <c r="BV34" s="540"/>
      <c r="BW34" s="540"/>
      <c r="BX34" s="540"/>
      <c r="BY34" s="540"/>
      <c r="BZ34" s="540"/>
      <c r="CA34" s="540"/>
      <c r="CB34" s="540"/>
      <c r="CC34" s="540"/>
      <c r="CD34" s="540"/>
    </row>
    <row r="35" spans="1:82">
      <c r="A35" s="541"/>
      <c r="B35" s="542"/>
      <c r="C35" s="542"/>
      <c r="D35" s="542"/>
      <c r="E35" s="542"/>
      <c r="F35" s="542"/>
      <c r="G35" s="542"/>
      <c r="H35" s="542"/>
      <c r="I35" s="542"/>
      <c r="J35" s="542"/>
      <c r="K35" s="539"/>
      <c r="L35" s="539"/>
      <c r="M35" s="539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540"/>
      <c r="BV35" s="540"/>
      <c r="BW35" s="540"/>
      <c r="BX35" s="540"/>
      <c r="BY35" s="540"/>
      <c r="BZ35" s="540"/>
      <c r="CA35" s="540"/>
      <c r="CB35" s="540"/>
      <c r="CC35" s="540"/>
      <c r="CD35" s="540"/>
    </row>
    <row r="36" spans="1:82">
      <c r="A36" s="541"/>
      <c r="B36" s="542"/>
      <c r="C36" s="542"/>
      <c r="D36" s="542"/>
      <c r="E36" s="542"/>
      <c r="F36" s="542"/>
      <c r="G36" s="542"/>
      <c r="H36" s="542"/>
      <c r="I36" s="542"/>
      <c r="J36" s="542"/>
      <c r="K36" s="539"/>
      <c r="L36" s="539"/>
      <c r="M36" s="539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540"/>
      <c r="BV36" s="540"/>
      <c r="BW36" s="540"/>
      <c r="BX36" s="540"/>
      <c r="BY36" s="540"/>
      <c r="BZ36" s="540"/>
      <c r="CA36" s="540"/>
      <c r="CB36" s="540"/>
      <c r="CC36" s="540"/>
      <c r="CD36" s="540"/>
    </row>
    <row r="37" spans="1:82">
      <c r="A37" s="541"/>
      <c r="B37" s="542"/>
      <c r="C37" s="542"/>
      <c r="D37" s="542"/>
      <c r="E37" s="542"/>
      <c r="F37" s="542"/>
      <c r="G37" s="542"/>
      <c r="H37" s="542"/>
      <c r="I37" s="542"/>
      <c r="J37" s="542"/>
      <c r="K37" s="539"/>
      <c r="L37" s="539"/>
      <c r="M37" s="539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540"/>
      <c r="BV37" s="540"/>
      <c r="BW37" s="540"/>
      <c r="BX37" s="540"/>
      <c r="BY37" s="540"/>
      <c r="BZ37" s="540"/>
      <c r="CA37" s="540"/>
      <c r="CB37" s="540"/>
      <c r="CC37" s="540"/>
      <c r="CD37" s="540"/>
    </row>
    <row r="38" spans="1:82">
      <c r="A38" s="546"/>
      <c r="B38" s="547"/>
      <c r="C38" s="547"/>
      <c r="D38" s="547"/>
      <c r="E38" s="547"/>
      <c r="F38" s="547"/>
      <c r="G38" s="547"/>
      <c r="H38" s="547"/>
      <c r="I38" s="547"/>
      <c r="J38" s="548"/>
      <c r="K38" s="549"/>
      <c r="L38" s="550"/>
      <c r="M38" s="551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552"/>
      <c r="BV38" s="553"/>
      <c r="BW38" s="553"/>
      <c r="BX38" s="553"/>
      <c r="BY38" s="554"/>
      <c r="BZ38" s="552"/>
      <c r="CA38" s="553"/>
      <c r="CB38" s="553"/>
      <c r="CC38" s="553"/>
      <c r="CD38" s="554"/>
    </row>
    <row r="39" spans="1:82">
      <c r="A39" s="546"/>
      <c r="B39" s="547"/>
      <c r="C39" s="547"/>
      <c r="D39" s="547"/>
      <c r="E39" s="547"/>
      <c r="F39" s="547"/>
      <c r="G39" s="547"/>
      <c r="H39" s="547"/>
      <c r="I39" s="547"/>
      <c r="J39" s="548"/>
      <c r="K39" s="549"/>
      <c r="L39" s="550"/>
      <c r="M39" s="551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552"/>
      <c r="BV39" s="553"/>
      <c r="BW39" s="553"/>
      <c r="BX39" s="553"/>
      <c r="BY39" s="554"/>
      <c r="BZ39" s="552"/>
      <c r="CA39" s="553"/>
      <c r="CB39" s="553"/>
      <c r="CC39" s="553"/>
      <c r="CD39" s="554"/>
    </row>
    <row r="40" spans="1:82">
      <c r="A40" s="541"/>
      <c r="B40" s="542"/>
      <c r="C40" s="542"/>
      <c r="D40" s="542"/>
      <c r="E40" s="542"/>
      <c r="F40" s="542"/>
      <c r="G40" s="542"/>
      <c r="H40" s="542"/>
      <c r="I40" s="542"/>
      <c r="J40" s="542"/>
      <c r="K40" s="539"/>
      <c r="L40" s="539"/>
      <c r="M40" s="539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540"/>
      <c r="BV40" s="540"/>
      <c r="BW40" s="540"/>
      <c r="BX40" s="540"/>
      <c r="BY40" s="540"/>
      <c r="BZ40" s="540"/>
      <c r="CA40" s="540"/>
      <c r="CB40" s="540"/>
      <c r="CC40" s="540"/>
      <c r="CD40" s="540"/>
    </row>
    <row r="41" spans="1:82">
      <c r="A41" s="541"/>
      <c r="B41" s="542"/>
      <c r="C41" s="542"/>
      <c r="D41" s="542"/>
      <c r="E41" s="542"/>
      <c r="F41" s="542"/>
      <c r="G41" s="542"/>
      <c r="H41" s="542"/>
      <c r="I41" s="542"/>
      <c r="J41" s="542"/>
      <c r="K41" s="539"/>
      <c r="L41" s="539"/>
      <c r="M41" s="539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540"/>
      <c r="BV41" s="540"/>
      <c r="BW41" s="540"/>
      <c r="BX41" s="540"/>
      <c r="BY41" s="540"/>
      <c r="BZ41" s="540"/>
      <c r="CA41" s="540"/>
      <c r="CB41" s="540"/>
      <c r="CC41" s="540"/>
      <c r="CD41" s="540"/>
    </row>
    <row r="42" spans="1:82">
      <c r="A42" s="541"/>
      <c r="B42" s="542"/>
      <c r="C42" s="542"/>
      <c r="D42" s="542"/>
      <c r="E42" s="542"/>
      <c r="F42" s="542"/>
      <c r="G42" s="542"/>
      <c r="H42" s="542"/>
      <c r="I42" s="542"/>
      <c r="J42" s="542"/>
      <c r="K42" s="539"/>
      <c r="L42" s="539"/>
      <c r="M42" s="539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540"/>
      <c r="BV42" s="540"/>
      <c r="BW42" s="540"/>
      <c r="BX42" s="540"/>
      <c r="BY42" s="540"/>
      <c r="BZ42" s="540"/>
      <c r="CA42" s="540"/>
      <c r="CB42" s="540"/>
      <c r="CC42" s="540"/>
      <c r="CD42" s="540"/>
    </row>
    <row r="43" spans="1:82">
      <c r="A43" s="541"/>
      <c r="B43" s="542"/>
      <c r="C43" s="542"/>
      <c r="D43" s="542"/>
      <c r="E43" s="542"/>
      <c r="F43" s="542"/>
      <c r="G43" s="542"/>
      <c r="H43" s="542"/>
      <c r="I43" s="542"/>
      <c r="J43" s="542"/>
      <c r="K43" s="539"/>
      <c r="L43" s="539"/>
      <c r="M43" s="539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540"/>
      <c r="BV43" s="540"/>
      <c r="BW43" s="540"/>
      <c r="BX43" s="540"/>
      <c r="BY43" s="540"/>
      <c r="BZ43" s="540"/>
      <c r="CA43" s="540"/>
      <c r="CB43" s="540"/>
      <c r="CC43" s="540"/>
      <c r="CD43" s="540"/>
    </row>
    <row r="44" spans="1:82">
      <c r="A44" s="541"/>
      <c r="B44" s="542"/>
      <c r="C44" s="542"/>
      <c r="D44" s="542"/>
      <c r="E44" s="542"/>
      <c r="F44" s="542"/>
      <c r="G44" s="542"/>
      <c r="H44" s="542"/>
      <c r="I44" s="542"/>
      <c r="J44" s="542"/>
      <c r="K44" s="539"/>
      <c r="L44" s="539"/>
      <c r="M44" s="539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540"/>
      <c r="BV44" s="540"/>
      <c r="BW44" s="540"/>
      <c r="BX44" s="540"/>
      <c r="BY44" s="540"/>
      <c r="BZ44" s="540"/>
      <c r="CA44" s="540"/>
      <c r="CB44" s="540"/>
      <c r="CC44" s="540"/>
      <c r="CD44" s="540"/>
    </row>
    <row r="45" spans="1:82">
      <c r="A45" s="594"/>
      <c r="B45" s="595"/>
      <c r="C45" s="595"/>
      <c r="D45" s="595"/>
      <c r="E45" s="595"/>
      <c r="F45" s="595"/>
      <c r="G45" s="595"/>
      <c r="H45" s="595"/>
      <c r="I45" s="595"/>
      <c r="J45" s="595"/>
      <c r="K45" s="596"/>
      <c r="L45" s="596"/>
      <c r="M45" s="596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597"/>
      <c r="BV45" s="597"/>
      <c r="BW45" s="597"/>
      <c r="BX45" s="597"/>
      <c r="BY45" s="597"/>
      <c r="BZ45" s="597"/>
      <c r="CA45" s="597"/>
      <c r="CB45" s="597"/>
      <c r="CC45" s="597"/>
      <c r="CD45" s="597"/>
    </row>
  </sheetData>
  <mergeCells count="201"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CD5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f>改版履歴!BK2</f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598" t="s">
        <v>26</v>
      </c>
      <c r="B4" s="599"/>
      <c r="C4" s="599"/>
      <c r="D4" s="599"/>
      <c r="E4" s="599"/>
      <c r="F4" s="599"/>
      <c r="G4" s="599"/>
      <c r="H4" s="599"/>
      <c r="I4" s="599"/>
      <c r="J4" s="599"/>
      <c r="K4" s="599"/>
      <c r="L4" s="599"/>
      <c r="M4" s="599"/>
      <c r="N4" s="599"/>
      <c r="O4" s="599"/>
      <c r="P4" s="599"/>
      <c r="Q4" s="599"/>
      <c r="R4" s="599"/>
      <c r="S4" s="599"/>
      <c r="T4" s="599"/>
      <c r="U4" s="599"/>
      <c r="V4" s="599"/>
      <c r="W4" s="599"/>
      <c r="X4" s="599"/>
      <c r="Y4" s="599"/>
      <c r="Z4" s="599"/>
      <c r="AA4" s="599"/>
      <c r="AB4" s="599"/>
      <c r="AC4" s="599"/>
      <c r="AD4" s="599"/>
      <c r="AE4" s="599"/>
      <c r="AF4" s="599"/>
      <c r="AG4" s="599"/>
      <c r="AH4" s="599"/>
      <c r="AI4" s="599"/>
      <c r="AJ4" s="599"/>
      <c r="AK4" s="599"/>
      <c r="AL4" s="599"/>
      <c r="AM4" s="599"/>
      <c r="AN4" s="599"/>
      <c r="AO4" s="599"/>
      <c r="AP4" s="599"/>
      <c r="AQ4" s="599"/>
      <c r="AR4" s="599"/>
      <c r="AS4" s="599"/>
      <c r="AT4" s="599"/>
      <c r="AU4" s="599"/>
      <c r="AV4" s="599"/>
      <c r="AW4" s="599"/>
      <c r="AX4" s="599"/>
      <c r="AY4" s="599"/>
      <c r="AZ4" s="599"/>
      <c r="BA4" s="599"/>
      <c r="BB4" s="599"/>
      <c r="BC4" s="599"/>
      <c r="BD4" s="599"/>
      <c r="BE4" s="599"/>
      <c r="BF4" s="599"/>
      <c r="BG4" s="599"/>
      <c r="BH4" s="599"/>
      <c r="BI4" s="599"/>
      <c r="BJ4" s="599"/>
      <c r="BK4" s="599"/>
      <c r="BL4" s="599"/>
      <c r="BM4" s="599"/>
      <c r="BN4" s="599"/>
      <c r="BO4" s="599"/>
      <c r="BP4" s="599"/>
      <c r="BQ4" s="599"/>
      <c r="BR4" s="599"/>
      <c r="BS4" s="599"/>
      <c r="BT4" s="599"/>
      <c r="BU4" s="599"/>
      <c r="BV4" s="599"/>
      <c r="BW4" s="599"/>
      <c r="BX4" s="599"/>
      <c r="BY4" s="599"/>
      <c r="BZ4" s="599"/>
      <c r="CA4" s="599"/>
      <c r="CB4" s="599"/>
      <c r="CC4" s="599"/>
      <c r="CD4" s="600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f>改版履歴!BK2</f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13</v>
      </c>
      <c r="B4" s="599"/>
      <c r="C4" s="599"/>
      <c r="D4" s="599"/>
      <c r="E4" s="599"/>
      <c r="F4" s="599"/>
      <c r="G4" s="599"/>
      <c r="H4" s="599"/>
      <c r="I4" s="599"/>
      <c r="J4" s="599"/>
      <c r="K4" s="599"/>
      <c r="L4" s="599"/>
      <c r="M4" s="599"/>
      <c r="N4" s="599"/>
      <c r="O4" s="599"/>
      <c r="P4" s="599"/>
      <c r="Q4" s="599"/>
      <c r="R4" s="599"/>
      <c r="S4" s="599"/>
      <c r="T4" s="599"/>
      <c r="U4" s="599"/>
      <c r="V4" s="599"/>
      <c r="W4" s="599"/>
      <c r="X4" s="599"/>
      <c r="Y4" s="599"/>
      <c r="Z4" s="599"/>
      <c r="AA4" s="599"/>
      <c r="AB4" s="599"/>
      <c r="AC4" s="599"/>
      <c r="AD4" s="599"/>
      <c r="AE4" s="599"/>
      <c r="AF4" s="599"/>
      <c r="AG4" s="599"/>
      <c r="AH4" s="599"/>
      <c r="AI4" s="599"/>
      <c r="AJ4" s="599"/>
      <c r="AK4" s="599"/>
      <c r="AL4" s="599"/>
      <c r="AM4" s="599"/>
      <c r="AN4" s="599"/>
      <c r="AO4" s="599"/>
      <c r="AP4" s="599"/>
      <c r="AQ4" s="599"/>
      <c r="AR4" s="599"/>
      <c r="AS4" s="599"/>
      <c r="AT4" s="599"/>
      <c r="AU4" s="599"/>
      <c r="AV4" s="599"/>
      <c r="AW4" s="599"/>
      <c r="AX4" s="599"/>
      <c r="AY4" s="599"/>
      <c r="AZ4" s="599"/>
      <c r="BA4" s="599"/>
      <c r="BB4" s="599"/>
      <c r="BC4" s="599"/>
      <c r="BD4" s="599"/>
      <c r="BE4" s="599"/>
      <c r="BF4" s="599"/>
      <c r="BG4" s="599"/>
      <c r="BH4" s="599"/>
      <c r="BI4" s="599"/>
      <c r="BJ4" s="599"/>
      <c r="BK4" s="599"/>
      <c r="BL4" s="599"/>
      <c r="BM4" s="599"/>
      <c r="BN4" s="599"/>
      <c r="BO4" s="599"/>
      <c r="BP4" s="599"/>
      <c r="BQ4" s="599"/>
      <c r="BR4" s="599"/>
      <c r="BS4" s="599"/>
      <c r="BT4" s="599"/>
      <c r="BU4" s="599"/>
      <c r="BV4" s="599"/>
      <c r="BW4" s="599"/>
      <c r="BX4" s="599"/>
      <c r="BY4" s="599"/>
      <c r="BZ4" s="599"/>
      <c r="CA4" s="599"/>
      <c r="CB4" s="599"/>
      <c r="CC4" s="599"/>
      <c r="CD4" s="600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f>改版履歴!BK2</f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44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5" t="s">
        <v>10</v>
      </c>
      <c r="B7" s="626"/>
      <c r="C7" s="626"/>
      <c r="D7" s="626"/>
      <c r="E7" s="626"/>
      <c r="F7" s="626"/>
      <c r="G7" s="626"/>
      <c r="H7" s="626"/>
      <c r="I7" s="626"/>
      <c r="J7" s="626"/>
      <c r="K7" s="626"/>
      <c r="L7" s="626"/>
      <c r="M7" s="626"/>
      <c r="N7" s="626"/>
      <c r="O7" s="626"/>
      <c r="P7" s="626"/>
      <c r="Q7" s="626"/>
      <c r="R7" s="626"/>
      <c r="S7" s="626"/>
      <c r="T7" s="626"/>
      <c r="U7" s="626"/>
      <c r="V7" s="626"/>
      <c r="W7" s="626"/>
      <c r="X7" s="626"/>
      <c r="Y7" s="626"/>
      <c r="Z7" s="626"/>
      <c r="AA7" s="626"/>
      <c r="AB7" s="626"/>
      <c r="AC7" s="626"/>
      <c r="AD7" s="626"/>
      <c r="AE7" s="626"/>
      <c r="AF7" s="626"/>
      <c r="AG7" s="626"/>
      <c r="AH7" s="626"/>
      <c r="AI7" s="626"/>
      <c r="AJ7" s="626"/>
      <c r="AK7" s="626"/>
      <c r="AL7" s="626"/>
      <c r="AM7" s="626"/>
      <c r="AN7" s="626"/>
      <c r="AO7" s="626"/>
      <c r="AP7" s="626"/>
      <c r="AQ7" s="626"/>
      <c r="AR7" s="626"/>
      <c r="AS7" s="626"/>
      <c r="AT7" s="626"/>
      <c r="AU7" s="626"/>
      <c r="AV7" s="626"/>
      <c r="AW7" s="626"/>
      <c r="AX7" s="626"/>
      <c r="AY7" s="626"/>
      <c r="AZ7" s="626"/>
      <c r="BA7" s="626"/>
      <c r="BB7" s="626"/>
      <c r="BC7" s="627"/>
      <c r="BD7" s="625" t="s">
        <v>11</v>
      </c>
      <c r="BE7" s="626"/>
      <c r="BF7" s="626"/>
      <c r="BG7" s="626"/>
      <c r="BH7" s="626"/>
      <c r="BI7" s="626"/>
      <c r="BJ7" s="626"/>
      <c r="BK7" s="626"/>
      <c r="BL7" s="626"/>
      <c r="BM7" s="626"/>
      <c r="BN7" s="626"/>
      <c r="BO7" s="626"/>
      <c r="BP7" s="626"/>
      <c r="BQ7" s="626"/>
      <c r="BR7" s="626"/>
      <c r="BS7" s="626"/>
      <c r="BT7" s="626"/>
      <c r="BU7" s="626"/>
      <c r="BV7" s="626"/>
      <c r="BW7" s="626"/>
      <c r="BX7" s="626"/>
      <c r="BY7" s="626"/>
      <c r="BZ7" s="626"/>
      <c r="CA7" s="626"/>
      <c r="CB7" s="626"/>
      <c r="CC7" s="626"/>
      <c r="CD7" s="627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8" t="s">
        <v>60</v>
      </c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29"/>
      <c r="V20" s="629"/>
      <c r="W20" s="629"/>
      <c r="X20" s="629"/>
      <c r="Y20" s="629"/>
      <c r="Z20" s="629"/>
      <c r="AA20" s="629"/>
      <c r="AB20" s="629"/>
      <c r="AC20" s="629"/>
      <c r="AD20" s="629"/>
      <c r="AE20" s="629"/>
      <c r="AF20" s="629"/>
      <c r="AG20" s="629"/>
      <c r="AH20" s="629"/>
      <c r="AI20" s="629"/>
      <c r="AJ20" s="629"/>
      <c r="AK20" s="629"/>
      <c r="AL20" s="629"/>
      <c r="AM20" s="629"/>
      <c r="AN20" s="629"/>
      <c r="AO20" s="629"/>
      <c r="AP20" s="629"/>
      <c r="AQ20" s="629"/>
      <c r="AR20" s="629"/>
      <c r="AS20" s="629"/>
      <c r="AT20" s="629"/>
      <c r="AU20" s="629"/>
      <c r="AV20" s="629"/>
      <c r="AW20" s="629"/>
      <c r="AX20" s="629"/>
      <c r="AY20" s="630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31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32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  <c r="AI21" s="632"/>
      <c r="AJ21" s="632"/>
      <c r="AK21" s="632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3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609" t="s">
        <v>47</v>
      </c>
      <c r="V25" s="610"/>
      <c r="W25" s="610"/>
      <c r="X25" s="610"/>
      <c r="Y25" s="610"/>
      <c r="Z25" s="610"/>
      <c r="AA25" s="610"/>
      <c r="AB25" s="610"/>
      <c r="AC25" s="610"/>
      <c r="AD25" s="610"/>
      <c r="AE25" s="610"/>
      <c r="AF25" s="610"/>
      <c r="AG25" s="610"/>
      <c r="AH25" s="611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612"/>
      <c r="V26" s="613"/>
      <c r="W26" s="613"/>
      <c r="X26" s="613"/>
      <c r="Y26" s="613"/>
      <c r="Z26" s="613"/>
      <c r="AA26" s="613"/>
      <c r="AB26" s="613"/>
      <c r="AC26" s="613"/>
      <c r="AD26" s="613"/>
      <c r="AE26" s="613"/>
      <c r="AF26" s="613"/>
      <c r="AG26" s="613"/>
      <c r="AH26" s="614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609" t="s">
        <v>49</v>
      </c>
      <c r="V29" s="610"/>
      <c r="W29" s="610"/>
      <c r="X29" s="610"/>
      <c r="Y29" s="610"/>
      <c r="Z29" s="610"/>
      <c r="AA29" s="610"/>
      <c r="AB29" s="610"/>
      <c r="AC29" s="610"/>
      <c r="AD29" s="610"/>
      <c r="AE29" s="610"/>
      <c r="AF29" s="610"/>
      <c r="AG29" s="610"/>
      <c r="AH29" s="611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612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4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615" t="s">
        <v>45</v>
      </c>
      <c r="X34" s="616"/>
      <c r="Y34" s="616"/>
      <c r="Z34" s="616"/>
      <c r="AA34" s="616"/>
      <c r="AB34" s="616"/>
      <c r="AC34" s="616"/>
      <c r="AD34" s="616"/>
      <c r="AE34" s="616"/>
      <c r="AF34" s="617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618"/>
      <c r="X35" s="619"/>
      <c r="Y35" s="619"/>
      <c r="Z35" s="619"/>
      <c r="AA35" s="619"/>
      <c r="AB35" s="619"/>
      <c r="AC35" s="619"/>
      <c r="AD35" s="619"/>
      <c r="AE35" s="619"/>
      <c r="AF35" s="62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1" t="s">
        <v>15</v>
      </c>
      <c r="B55" s="622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  <mergeCell ref="A1:T1"/>
    <mergeCell ref="U1:AN1"/>
    <mergeCell ref="A2:T2"/>
    <mergeCell ref="U2:AN2"/>
    <mergeCell ref="A4:J5"/>
    <mergeCell ref="K4:T4"/>
    <mergeCell ref="U4:AJ4"/>
    <mergeCell ref="AK4:AU4"/>
    <mergeCell ref="BU1:CD1"/>
    <mergeCell ref="BU2:CD2"/>
    <mergeCell ref="BI2:BJ2"/>
    <mergeCell ref="BK2:BT2"/>
    <mergeCell ref="BI1:BJ1"/>
    <mergeCell ref="BK1:BT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f>改版履歴!BK2</f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80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5" t="s">
        <v>10</v>
      </c>
      <c r="B7" s="626"/>
      <c r="C7" s="626"/>
      <c r="D7" s="626"/>
      <c r="E7" s="626"/>
      <c r="F7" s="626"/>
      <c r="G7" s="626"/>
      <c r="H7" s="626"/>
      <c r="I7" s="626"/>
      <c r="J7" s="626"/>
      <c r="K7" s="626"/>
      <c r="L7" s="626"/>
      <c r="M7" s="626"/>
      <c r="N7" s="626"/>
      <c r="O7" s="626"/>
      <c r="P7" s="626"/>
      <c r="Q7" s="626"/>
      <c r="R7" s="626"/>
      <c r="S7" s="626"/>
      <c r="T7" s="626"/>
      <c r="U7" s="626"/>
      <c r="V7" s="626"/>
      <c r="W7" s="626"/>
      <c r="X7" s="626"/>
      <c r="Y7" s="626"/>
      <c r="Z7" s="626"/>
      <c r="AA7" s="626"/>
      <c r="AB7" s="626"/>
      <c r="AC7" s="626"/>
      <c r="AD7" s="626"/>
      <c r="AE7" s="626"/>
      <c r="AF7" s="626"/>
      <c r="AG7" s="626"/>
      <c r="AH7" s="626"/>
      <c r="AI7" s="626"/>
      <c r="AJ7" s="626"/>
      <c r="AK7" s="626"/>
      <c r="AL7" s="626"/>
      <c r="AM7" s="626"/>
      <c r="AN7" s="626"/>
      <c r="AO7" s="626"/>
      <c r="AP7" s="626"/>
      <c r="AQ7" s="626"/>
      <c r="AR7" s="626"/>
      <c r="AS7" s="626"/>
      <c r="AT7" s="626"/>
      <c r="AU7" s="626"/>
      <c r="AV7" s="626"/>
      <c r="AW7" s="626"/>
      <c r="AX7" s="626"/>
      <c r="AY7" s="626"/>
      <c r="AZ7" s="626"/>
      <c r="BA7" s="626"/>
      <c r="BB7" s="626"/>
      <c r="BC7" s="627"/>
      <c r="BD7" s="625" t="s">
        <v>11</v>
      </c>
      <c r="BE7" s="626"/>
      <c r="BF7" s="626"/>
      <c r="BG7" s="626"/>
      <c r="BH7" s="626"/>
      <c r="BI7" s="626"/>
      <c r="BJ7" s="626"/>
      <c r="BK7" s="626"/>
      <c r="BL7" s="626"/>
      <c r="BM7" s="626"/>
      <c r="BN7" s="626"/>
      <c r="BO7" s="626"/>
      <c r="BP7" s="626"/>
      <c r="BQ7" s="626"/>
      <c r="BR7" s="626"/>
      <c r="BS7" s="626"/>
      <c r="BT7" s="626"/>
      <c r="BU7" s="626"/>
      <c r="BV7" s="626"/>
      <c r="BW7" s="626"/>
      <c r="BX7" s="626"/>
      <c r="BY7" s="626"/>
      <c r="BZ7" s="626"/>
      <c r="CA7" s="626"/>
      <c r="CB7" s="626"/>
      <c r="CC7" s="626"/>
      <c r="CD7" s="627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78"/>
      <c r="E20" s="628" t="s">
        <v>82</v>
      </c>
      <c r="F20" s="629"/>
      <c r="G20" s="629"/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29"/>
      <c r="V20" s="629"/>
      <c r="W20" s="629"/>
      <c r="X20" s="629"/>
      <c r="Y20" s="629"/>
      <c r="Z20" s="629"/>
      <c r="AA20" s="629"/>
      <c r="AB20" s="629"/>
      <c r="AC20" s="629"/>
      <c r="AD20" s="629"/>
      <c r="AE20" s="629"/>
      <c r="AF20" s="629"/>
      <c r="AG20" s="629"/>
      <c r="AH20" s="629"/>
      <c r="AI20" s="629"/>
      <c r="AJ20" s="629"/>
      <c r="AK20" s="629"/>
      <c r="AL20" s="629"/>
      <c r="AM20" s="629"/>
      <c r="AN20" s="629"/>
      <c r="AO20" s="629"/>
      <c r="AP20" s="629"/>
      <c r="AQ20" s="629"/>
      <c r="AR20" s="629"/>
      <c r="AS20" s="629"/>
      <c r="AT20" s="629"/>
      <c r="AU20" s="629"/>
      <c r="AV20" s="629"/>
      <c r="AW20" s="629"/>
      <c r="AX20" s="629"/>
      <c r="AY20" s="630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78"/>
      <c r="E21" s="631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32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  <c r="AI21" s="632"/>
      <c r="AJ21" s="632"/>
      <c r="AK21" s="632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3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609" t="s">
        <v>85</v>
      </c>
      <c r="V32" s="610"/>
      <c r="W32" s="610"/>
      <c r="X32" s="610"/>
      <c r="Y32" s="610"/>
      <c r="Z32" s="610"/>
      <c r="AA32" s="610"/>
      <c r="AB32" s="610"/>
      <c r="AC32" s="610"/>
      <c r="AD32" s="610"/>
      <c r="AE32" s="610"/>
      <c r="AF32" s="610"/>
      <c r="AG32" s="610"/>
      <c r="AH32" s="611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612"/>
      <c r="V33" s="613"/>
      <c r="W33" s="613"/>
      <c r="X33" s="613"/>
      <c r="Y33" s="613"/>
      <c r="Z33" s="613"/>
      <c r="AA33" s="613"/>
      <c r="AB33" s="613"/>
      <c r="AC33" s="613"/>
      <c r="AD33" s="613"/>
      <c r="AE33" s="613"/>
      <c r="AF33" s="613"/>
      <c r="AG33" s="613"/>
      <c r="AH33" s="614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615" t="s">
        <v>83</v>
      </c>
      <c r="X36" s="616"/>
      <c r="Y36" s="616"/>
      <c r="Z36" s="616"/>
      <c r="AA36" s="616"/>
      <c r="AB36" s="616"/>
      <c r="AC36" s="616"/>
      <c r="AD36" s="616"/>
      <c r="AE36" s="616"/>
      <c r="AF36" s="617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618"/>
      <c r="X37" s="619"/>
      <c r="Y37" s="619"/>
      <c r="Z37" s="619"/>
      <c r="AA37" s="619"/>
      <c r="AB37" s="619"/>
      <c r="AC37" s="619"/>
      <c r="AD37" s="619"/>
      <c r="AE37" s="619"/>
      <c r="AF37" s="62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1" t="s">
        <v>15</v>
      </c>
      <c r="B55" s="622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55:B55"/>
    <mergeCell ref="A7:BC7"/>
    <mergeCell ref="BD7:CD7"/>
    <mergeCell ref="E20:AY21"/>
    <mergeCell ref="U32:AH33"/>
    <mergeCell ref="W36:AF3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CD118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f>改版履歴!BK2</f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115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5" t="s">
        <v>10</v>
      </c>
      <c r="B7" s="626"/>
      <c r="C7" s="626"/>
      <c r="D7" s="626"/>
      <c r="E7" s="626"/>
      <c r="F7" s="626"/>
      <c r="G7" s="626"/>
      <c r="H7" s="626"/>
      <c r="I7" s="626"/>
      <c r="J7" s="626"/>
      <c r="K7" s="626"/>
      <c r="L7" s="626"/>
      <c r="M7" s="626"/>
      <c r="N7" s="626"/>
      <c r="O7" s="626"/>
      <c r="P7" s="626"/>
      <c r="Q7" s="626"/>
      <c r="R7" s="626"/>
      <c r="S7" s="626"/>
      <c r="T7" s="626"/>
      <c r="U7" s="626"/>
      <c r="V7" s="626"/>
      <c r="W7" s="626"/>
      <c r="X7" s="626"/>
      <c r="Y7" s="626"/>
      <c r="Z7" s="626"/>
      <c r="AA7" s="626"/>
      <c r="AB7" s="626"/>
      <c r="AC7" s="626"/>
      <c r="AD7" s="626"/>
      <c r="AE7" s="626"/>
      <c r="AF7" s="626"/>
      <c r="AG7" s="626"/>
      <c r="AH7" s="626"/>
      <c r="AI7" s="626"/>
      <c r="AJ7" s="626"/>
      <c r="AK7" s="626"/>
      <c r="AL7" s="626"/>
      <c r="AM7" s="626"/>
      <c r="AN7" s="626"/>
      <c r="AO7" s="626"/>
      <c r="AP7" s="626"/>
      <c r="AQ7" s="626"/>
      <c r="AR7" s="626"/>
      <c r="AS7" s="626"/>
      <c r="AT7" s="626"/>
      <c r="AU7" s="626"/>
      <c r="AV7" s="626"/>
      <c r="AW7" s="626"/>
      <c r="AX7" s="626"/>
      <c r="AY7" s="626"/>
      <c r="AZ7" s="626"/>
      <c r="BA7" s="626"/>
      <c r="BB7" s="626"/>
      <c r="BC7" s="627"/>
      <c r="BD7" s="625" t="s">
        <v>11</v>
      </c>
      <c r="BE7" s="626"/>
      <c r="BF7" s="626"/>
      <c r="BG7" s="626"/>
      <c r="BH7" s="626"/>
      <c r="BI7" s="626"/>
      <c r="BJ7" s="626"/>
      <c r="BK7" s="626"/>
      <c r="BL7" s="626"/>
      <c r="BM7" s="626"/>
      <c r="BN7" s="626"/>
      <c r="BO7" s="626"/>
      <c r="BP7" s="626"/>
      <c r="BQ7" s="626"/>
      <c r="BR7" s="626"/>
      <c r="BS7" s="626"/>
      <c r="BT7" s="626"/>
      <c r="BU7" s="626"/>
      <c r="BV7" s="626"/>
      <c r="BW7" s="626"/>
      <c r="BX7" s="626"/>
      <c r="BY7" s="626"/>
      <c r="BZ7" s="626"/>
      <c r="CA7" s="626"/>
      <c r="CB7" s="626"/>
      <c r="CC7" s="626"/>
      <c r="CD7" s="627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637" t="s">
        <v>104</v>
      </c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5" t="s">
        <v>103</v>
      </c>
      <c r="AL13" s="636"/>
      <c r="AM13" s="636"/>
      <c r="AN13" s="636"/>
      <c r="AO13" s="636"/>
      <c r="AP13" s="636"/>
      <c r="AQ13" s="636"/>
      <c r="AR13" s="636"/>
      <c r="AS13" s="634" t="s">
        <v>102</v>
      </c>
      <c r="AT13" s="634"/>
      <c r="AU13" s="634"/>
      <c r="AV13" s="634"/>
      <c r="AW13" s="634"/>
      <c r="AX13" s="634"/>
      <c r="AY13" s="634"/>
      <c r="AZ13" s="634"/>
      <c r="BA13" s="634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637"/>
      <c r="AA14" s="637"/>
      <c r="AB14" s="637"/>
      <c r="AC14" s="637"/>
      <c r="AD14" s="637"/>
      <c r="AE14" s="637"/>
      <c r="AF14" s="637"/>
      <c r="AG14" s="637"/>
      <c r="AH14" s="637"/>
      <c r="AI14" s="637"/>
      <c r="AJ14" s="637"/>
      <c r="AK14" s="636"/>
      <c r="AL14" s="636"/>
      <c r="AM14" s="636"/>
      <c r="AN14" s="636"/>
      <c r="AO14" s="636"/>
      <c r="AP14" s="636"/>
      <c r="AQ14" s="636"/>
      <c r="AR14" s="636"/>
      <c r="AS14" s="634"/>
      <c r="AT14" s="634"/>
      <c r="AU14" s="634"/>
      <c r="AV14" s="634"/>
      <c r="AW14" s="634"/>
      <c r="AX14" s="634"/>
      <c r="AY14" s="634"/>
      <c r="AZ14" s="634"/>
      <c r="BA14" s="634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644" t="s">
        <v>116</v>
      </c>
      <c r="G17" s="644"/>
      <c r="H17" s="644"/>
      <c r="I17" s="644"/>
      <c r="J17" s="644"/>
      <c r="K17" s="644"/>
      <c r="L17" s="644"/>
      <c r="M17" s="644"/>
      <c r="N17" s="644"/>
      <c r="O17" s="644"/>
      <c r="P17" s="80"/>
      <c r="Q17" s="80"/>
      <c r="R17" s="644" t="s">
        <v>117</v>
      </c>
      <c r="S17" s="644"/>
      <c r="T17" s="644"/>
      <c r="U17" s="644"/>
      <c r="V17" s="644"/>
      <c r="W17" s="644"/>
      <c r="X17" s="644"/>
      <c r="Y17" s="644"/>
      <c r="Z17" s="644"/>
      <c r="AA17" s="644"/>
      <c r="AB17" s="80"/>
      <c r="AC17" s="80"/>
      <c r="AD17" s="644" t="s">
        <v>1014</v>
      </c>
      <c r="AE17" s="644"/>
      <c r="AF17" s="644"/>
      <c r="AG17" s="644"/>
      <c r="AH17" s="644"/>
      <c r="AI17" s="644"/>
      <c r="AJ17" s="644"/>
      <c r="AK17" s="644"/>
      <c r="AL17" s="644"/>
      <c r="AM17" s="644"/>
      <c r="AN17" s="80"/>
      <c r="AO17" s="80"/>
      <c r="AP17" s="638" t="s">
        <v>105</v>
      </c>
      <c r="AQ17" s="639"/>
      <c r="AR17" s="639"/>
      <c r="AS17" s="639"/>
      <c r="AT17" s="639"/>
      <c r="AU17" s="639"/>
      <c r="AV17" s="639"/>
      <c r="AW17" s="639"/>
      <c r="AX17" s="639"/>
      <c r="AY17" s="639"/>
      <c r="AZ17" s="639"/>
      <c r="BA17" s="640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644"/>
      <c r="G18" s="644"/>
      <c r="H18" s="644"/>
      <c r="I18" s="644"/>
      <c r="J18" s="644"/>
      <c r="K18" s="644"/>
      <c r="L18" s="644"/>
      <c r="M18" s="644"/>
      <c r="N18" s="644"/>
      <c r="O18" s="644"/>
      <c r="P18" s="80"/>
      <c r="Q18" s="80"/>
      <c r="R18" s="644"/>
      <c r="S18" s="644"/>
      <c r="T18" s="644"/>
      <c r="U18" s="644"/>
      <c r="V18" s="644"/>
      <c r="W18" s="644"/>
      <c r="X18" s="644"/>
      <c r="Y18" s="644"/>
      <c r="Z18" s="644"/>
      <c r="AA18" s="644"/>
      <c r="AB18" s="80"/>
      <c r="AC18" s="80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80"/>
      <c r="AO18" s="80"/>
      <c r="AP18" s="641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3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1" t="s">
        <v>125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123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120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1" t="s">
        <v>126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124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119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121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118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644" t="s">
        <v>138</v>
      </c>
      <c r="G27" s="644"/>
      <c r="H27" s="644"/>
      <c r="I27" s="644"/>
      <c r="J27" s="644"/>
      <c r="K27" s="644"/>
      <c r="L27" s="644"/>
      <c r="M27" s="644"/>
      <c r="N27" s="644"/>
      <c r="O27" s="644"/>
      <c r="P27" s="80"/>
      <c r="Q27" s="80"/>
      <c r="R27" s="644" t="s">
        <v>127</v>
      </c>
      <c r="S27" s="644"/>
      <c r="T27" s="644"/>
      <c r="U27" s="644"/>
      <c r="V27" s="644"/>
      <c r="W27" s="644"/>
      <c r="X27" s="644"/>
      <c r="Y27" s="644"/>
      <c r="Z27" s="644"/>
      <c r="AA27" s="644"/>
      <c r="AB27" s="80"/>
      <c r="AC27" s="80"/>
      <c r="AD27" s="644" t="s">
        <v>887</v>
      </c>
      <c r="AE27" s="644"/>
      <c r="AF27" s="644"/>
      <c r="AG27" s="644"/>
      <c r="AH27" s="644"/>
      <c r="AI27" s="644"/>
      <c r="AJ27" s="644"/>
      <c r="AK27" s="644"/>
      <c r="AL27" s="644"/>
      <c r="AM27" s="644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644"/>
      <c r="G28" s="644"/>
      <c r="H28" s="644"/>
      <c r="I28" s="644"/>
      <c r="J28" s="644"/>
      <c r="K28" s="644"/>
      <c r="L28" s="644"/>
      <c r="M28" s="644"/>
      <c r="N28" s="644"/>
      <c r="O28" s="644"/>
      <c r="P28" s="80"/>
      <c r="Q28" s="80"/>
      <c r="R28" s="644"/>
      <c r="S28" s="644"/>
      <c r="T28" s="644"/>
      <c r="U28" s="644"/>
      <c r="V28" s="644"/>
      <c r="W28" s="644"/>
      <c r="X28" s="644"/>
      <c r="Y28" s="644"/>
      <c r="Z28" s="644"/>
      <c r="AA28" s="644"/>
      <c r="AB28" s="80"/>
      <c r="AC28" s="80"/>
      <c r="AD28" s="644"/>
      <c r="AE28" s="644"/>
      <c r="AF28" s="644"/>
      <c r="AG28" s="644"/>
      <c r="AH28" s="644"/>
      <c r="AI28" s="644"/>
      <c r="AJ28" s="644"/>
      <c r="AK28" s="644"/>
      <c r="AL28" s="644"/>
      <c r="AM28" s="644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 t="s">
        <v>139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128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950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 t="s">
        <v>140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129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844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 t="s">
        <v>141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130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245" t="s">
        <v>842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 t="s">
        <v>142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131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998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 t="s">
        <v>143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132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1003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 t="s">
        <v>144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484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245" t="s">
        <v>1019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 t="s">
        <v>145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1020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1" t="s">
        <v>1021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80"/>
      <c r="Q39" s="80"/>
      <c r="R39" s="644" t="s">
        <v>894</v>
      </c>
      <c r="S39" s="644"/>
      <c r="T39" s="644"/>
      <c r="U39" s="644"/>
      <c r="V39" s="644"/>
      <c r="W39" s="644"/>
      <c r="X39" s="644"/>
      <c r="Y39" s="644"/>
      <c r="Z39" s="644"/>
      <c r="AA39" s="644"/>
      <c r="AB39" s="80"/>
      <c r="AC39" s="80"/>
      <c r="AD39" s="644" t="s">
        <v>114</v>
      </c>
      <c r="AE39" s="644"/>
      <c r="AF39" s="644"/>
      <c r="AG39" s="644"/>
      <c r="AH39" s="644"/>
      <c r="AI39" s="644"/>
      <c r="AJ39" s="644"/>
      <c r="AK39" s="644"/>
      <c r="AL39" s="644"/>
      <c r="AM39" s="644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80"/>
      <c r="Q40" s="80"/>
      <c r="R40" s="644"/>
      <c r="S40" s="644"/>
      <c r="T40" s="644"/>
      <c r="U40" s="644"/>
      <c r="V40" s="644"/>
      <c r="W40" s="644"/>
      <c r="X40" s="644"/>
      <c r="Y40" s="644"/>
      <c r="Z40" s="644"/>
      <c r="AA40" s="644"/>
      <c r="AB40" s="80"/>
      <c r="AC40" s="80"/>
      <c r="AD40" s="644"/>
      <c r="AE40" s="644"/>
      <c r="AF40" s="644"/>
      <c r="AG40" s="644"/>
      <c r="AH40" s="644"/>
      <c r="AI40" s="644"/>
      <c r="AJ40" s="644"/>
      <c r="AK40" s="644"/>
      <c r="AL40" s="644"/>
      <c r="AM40" s="644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895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1" t="s">
        <v>137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1013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1" t="s">
        <v>136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896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1" t="s">
        <v>135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897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1" t="s">
        <v>134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1" t="s">
        <v>133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436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644" t="s">
        <v>888</v>
      </c>
      <c r="G51" s="644"/>
      <c r="H51" s="644"/>
      <c r="I51" s="644"/>
      <c r="J51" s="644"/>
      <c r="K51" s="644"/>
      <c r="L51" s="644"/>
      <c r="M51" s="644"/>
      <c r="N51" s="644"/>
      <c r="O51" s="644"/>
      <c r="P51" s="80"/>
      <c r="Q51" s="80"/>
      <c r="R51" s="644" t="s">
        <v>122</v>
      </c>
      <c r="S51" s="644"/>
      <c r="T51" s="644"/>
      <c r="U51" s="644"/>
      <c r="V51" s="644"/>
      <c r="W51" s="644"/>
      <c r="X51" s="644"/>
      <c r="Y51" s="644"/>
      <c r="Z51" s="644"/>
      <c r="AA51" s="644"/>
      <c r="AB51" s="80"/>
      <c r="AC51" s="80"/>
      <c r="AD51" s="644" t="s">
        <v>1077</v>
      </c>
      <c r="AE51" s="644"/>
      <c r="AF51" s="644"/>
      <c r="AG51" s="644"/>
      <c r="AH51" s="644"/>
      <c r="AI51" s="644"/>
      <c r="AJ51" s="644"/>
      <c r="AK51" s="644"/>
      <c r="AL51" s="644"/>
      <c r="AM51" s="644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644"/>
      <c r="G52" s="644"/>
      <c r="H52" s="644"/>
      <c r="I52" s="644"/>
      <c r="J52" s="644"/>
      <c r="K52" s="644"/>
      <c r="L52" s="644"/>
      <c r="M52" s="644"/>
      <c r="N52" s="644"/>
      <c r="O52" s="644"/>
      <c r="P52" s="80"/>
      <c r="Q52" s="80"/>
      <c r="R52" s="644"/>
      <c r="S52" s="644"/>
      <c r="T52" s="644"/>
      <c r="U52" s="644"/>
      <c r="V52" s="644"/>
      <c r="W52" s="644"/>
      <c r="X52" s="644"/>
      <c r="Y52" s="644"/>
      <c r="Z52" s="644"/>
      <c r="AA52" s="644"/>
      <c r="AB52" s="80"/>
      <c r="AC52" s="80"/>
      <c r="AD52" s="644"/>
      <c r="AE52" s="644"/>
      <c r="AF52" s="644"/>
      <c r="AG52" s="644"/>
      <c r="AH52" s="644"/>
      <c r="AI52" s="644"/>
      <c r="AJ52" s="644"/>
      <c r="AK52" s="644"/>
      <c r="AL52" s="644"/>
      <c r="AM52" s="644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892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909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1" t="s">
        <v>1038</v>
      </c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980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981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955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982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644" t="s">
        <v>122</v>
      </c>
      <c r="G58" s="644"/>
      <c r="H58" s="644"/>
      <c r="I58" s="644"/>
      <c r="J58" s="644"/>
      <c r="K58" s="644"/>
      <c r="L58" s="644"/>
      <c r="M58" s="644"/>
      <c r="N58" s="644"/>
      <c r="O58" s="644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996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80"/>
      <c r="C59" s="80"/>
      <c r="D59" s="80"/>
      <c r="E59" s="80"/>
      <c r="F59" s="644"/>
      <c r="G59" s="644"/>
      <c r="H59" s="644"/>
      <c r="I59" s="644"/>
      <c r="J59" s="644"/>
      <c r="K59" s="644"/>
      <c r="L59" s="644"/>
      <c r="M59" s="644"/>
      <c r="N59" s="644"/>
      <c r="O59" s="644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80"/>
      <c r="C60" s="80"/>
      <c r="D60" s="80"/>
      <c r="E60" s="80"/>
      <c r="F60" s="80"/>
      <c r="G60" s="81" t="s">
        <v>1041</v>
      </c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>
      <c r="A68" s="621" t="s">
        <v>15</v>
      </c>
      <c r="B68" s="622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9">
    <mergeCell ref="R51:AA52"/>
    <mergeCell ref="AD51:AM52"/>
    <mergeCell ref="A1:T1"/>
    <mergeCell ref="U1:AN1"/>
    <mergeCell ref="BI1:BJ1"/>
    <mergeCell ref="F17:O18"/>
    <mergeCell ref="R17:AA18"/>
    <mergeCell ref="BK1:BT1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  <mergeCell ref="AD17:AM18"/>
    <mergeCell ref="F58:O59"/>
    <mergeCell ref="F51:O5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CD104"/>
  <sheetViews>
    <sheetView view="pageBreakPreview" zoomScaleNormal="85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f>改版履歴!BK2</f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2" t="s">
        <v>13</v>
      </c>
      <c r="B4" s="599"/>
      <c r="C4" s="599"/>
      <c r="D4" s="599"/>
      <c r="E4" s="599"/>
      <c r="F4" s="599"/>
      <c r="G4" s="599"/>
      <c r="H4" s="599"/>
      <c r="I4" s="599"/>
      <c r="J4" s="599"/>
      <c r="K4" s="599"/>
      <c r="L4" s="599"/>
      <c r="M4" s="599"/>
      <c r="N4" s="599"/>
      <c r="O4" s="599"/>
      <c r="P4" s="599"/>
      <c r="Q4" s="599"/>
      <c r="R4" s="599"/>
      <c r="S4" s="599"/>
      <c r="T4" s="599"/>
      <c r="U4" s="599"/>
      <c r="V4" s="599"/>
      <c r="W4" s="599"/>
      <c r="X4" s="599"/>
      <c r="Y4" s="599"/>
      <c r="Z4" s="599"/>
      <c r="AA4" s="599"/>
      <c r="AB4" s="599"/>
      <c r="AC4" s="599"/>
      <c r="AD4" s="599"/>
      <c r="AE4" s="599"/>
      <c r="AF4" s="599"/>
      <c r="AG4" s="599"/>
      <c r="AH4" s="599"/>
      <c r="AI4" s="599"/>
      <c r="AJ4" s="599"/>
      <c r="AK4" s="599"/>
      <c r="AL4" s="599"/>
      <c r="AM4" s="599"/>
      <c r="AN4" s="599"/>
      <c r="AO4" s="599"/>
      <c r="AP4" s="599"/>
      <c r="AQ4" s="599"/>
      <c r="AR4" s="599"/>
      <c r="AS4" s="599"/>
      <c r="AT4" s="599"/>
      <c r="AU4" s="599"/>
      <c r="AV4" s="599"/>
      <c r="AW4" s="599"/>
      <c r="AX4" s="599"/>
      <c r="AY4" s="599"/>
      <c r="AZ4" s="599"/>
      <c r="BA4" s="599"/>
      <c r="BB4" s="599"/>
      <c r="BC4" s="599"/>
      <c r="BD4" s="599"/>
      <c r="BE4" s="599"/>
      <c r="BF4" s="599"/>
      <c r="BG4" s="599"/>
      <c r="BH4" s="599"/>
      <c r="BI4" s="599"/>
      <c r="BJ4" s="599"/>
      <c r="BK4" s="599"/>
      <c r="BL4" s="599"/>
      <c r="BM4" s="599"/>
      <c r="BN4" s="599"/>
      <c r="BO4" s="599"/>
      <c r="BP4" s="599"/>
      <c r="BQ4" s="599"/>
      <c r="BR4" s="599"/>
      <c r="BS4" s="599"/>
      <c r="BT4" s="599"/>
      <c r="BU4" s="599"/>
      <c r="BV4" s="599"/>
      <c r="BW4" s="599"/>
      <c r="BX4" s="599"/>
      <c r="BY4" s="599"/>
      <c r="BZ4" s="599"/>
      <c r="CA4" s="599"/>
      <c r="CB4" s="599"/>
      <c r="CC4" s="599"/>
      <c r="CD4" s="600"/>
    </row>
    <row r="5" spans="1:82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815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00B050"/>
  </sheetPr>
  <dimension ref="B2:R32"/>
  <sheetViews>
    <sheetView workbookViewId="0">
      <selection activeCell="J14" sqref="J14"/>
    </sheetView>
  </sheetViews>
  <sheetFormatPr defaultRowHeight="13.5"/>
  <cols>
    <col min="1" max="1" width="4.25" customWidth="1"/>
    <col min="2" max="2" width="11.5" customWidth="1"/>
    <col min="3" max="3" width="13.25" customWidth="1"/>
    <col min="4" max="4" width="14.5" customWidth="1"/>
    <col min="5" max="5" width="12.875" customWidth="1"/>
    <col min="6" max="6" width="13.5" customWidth="1"/>
    <col min="7" max="7" width="16.25" customWidth="1"/>
    <col min="9" max="9" width="16" customWidth="1"/>
  </cols>
  <sheetData>
    <row r="2" spans="2:18">
      <c r="B2" t="s">
        <v>1069</v>
      </c>
    </row>
    <row r="4" spans="2:18">
      <c r="B4" t="s">
        <v>1070</v>
      </c>
    </row>
    <row r="6" spans="2:18">
      <c r="B6" t="s">
        <v>1064</v>
      </c>
    </row>
    <row r="8" spans="2:18">
      <c r="B8" t="s">
        <v>1063</v>
      </c>
      <c r="C8" t="s">
        <v>1065</v>
      </c>
      <c r="D8" t="s">
        <v>1066</v>
      </c>
    </row>
    <row r="9" spans="2:18">
      <c r="C9" t="s">
        <v>235</v>
      </c>
    </row>
    <row r="11" spans="2:18">
      <c r="C11" t="s">
        <v>1039</v>
      </c>
    </row>
    <row r="14" spans="2:18">
      <c r="B14" t="s">
        <v>1067</v>
      </c>
      <c r="E14" t="s">
        <v>823</v>
      </c>
      <c r="F14" t="s">
        <v>1040</v>
      </c>
      <c r="H14" t="s">
        <v>1053</v>
      </c>
      <c r="J14" t="s">
        <v>1071</v>
      </c>
    </row>
    <row r="15" spans="2:18">
      <c r="N15" t="s">
        <v>1073</v>
      </c>
    </row>
    <row r="16" spans="2:18">
      <c r="E16" t="s">
        <v>961</v>
      </c>
      <c r="F16" t="s">
        <v>1068</v>
      </c>
      <c r="H16" t="s">
        <v>1072</v>
      </c>
      <c r="O16" t="s">
        <v>817</v>
      </c>
      <c r="P16" t="s">
        <v>1074</v>
      </c>
      <c r="Q16" t="s">
        <v>1075</v>
      </c>
      <c r="R16" t="s">
        <v>1076</v>
      </c>
    </row>
    <row r="17" spans="2:9">
      <c r="F17" t="s">
        <v>1086</v>
      </c>
    </row>
    <row r="26" spans="2:9">
      <c r="B26" t="s">
        <v>1078</v>
      </c>
      <c r="C26" t="s">
        <v>1079</v>
      </c>
    </row>
    <row r="28" spans="2:9">
      <c r="C28" t="s">
        <v>1080</v>
      </c>
      <c r="D28" t="s">
        <v>1081</v>
      </c>
      <c r="F28" t="s">
        <v>1082</v>
      </c>
    </row>
    <row r="29" spans="2:9">
      <c r="G29" t="s">
        <v>1083</v>
      </c>
    </row>
    <row r="30" spans="2:9">
      <c r="H30" t="s">
        <v>974</v>
      </c>
    </row>
    <row r="32" spans="2:9">
      <c r="H32" s="380" t="s">
        <v>1084</v>
      </c>
      <c r="I32" s="380" t="s">
        <v>1085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>
    <tabColor rgb="FFFF0000"/>
    <pageSetUpPr fitToPage="1"/>
  </sheetPr>
  <dimension ref="A1:CG109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1123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1124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1125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174" t="s">
        <v>1216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1273</v>
      </c>
      <c r="M17" s="82"/>
      <c r="N17" s="82"/>
      <c r="O17" s="82"/>
      <c r="P17" s="420"/>
      <c r="Q17" s="420"/>
      <c r="R17" s="420"/>
      <c r="S17" s="420"/>
      <c r="T17" s="421"/>
      <c r="U17" s="422"/>
      <c r="V17" s="422"/>
      <c r="W17" s="422"/>
      <c r="X17" s="422"/>
      <c r="Y17" s="422"/>
      <c r="Z17" s="422"/>
      <c r="AA17" s="7"/>
      <c r="AB17" s="7"/>
      <c r="AC17" s="7"/>
      <c r="AD17" s="7"/>
      <c r="AE17" s="7"/>
      <c r="AF17" s="7"/>
      <c r="AG17" s="7"/>
      <c r="AH17" s="7"/>
      <c r="AI17" s="7"/>
      <c r="AJ17" s="17"/>
      <c r="AP17" s="171"/>
      <c r="AS17" s="178"/>
      <c r="AT17" s="179"/>
      <c r="AU17" s="179"/>
      <c r="AV17" s="179"/>
      <c r="AW17" s="179"/>
      <c r="BD17" s="171"/>
      <c r="CD17" s="13"/>
    </row>
    <row r="18" spans="1:85">
      <c r="A18" s="11"/>
      <c r="D18" s="82"/>
      <c r="E18" s="82"/>
      <c r="F18" s="82"/>
      <c r="G18" s="82"/>
      <c r="H18" s="82"/>
      <c r="I18" s="82"/>
      <c r="J18" s="82"/>
      <c r="K18" s="82"/>
      <c r="AP18" s="171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1206</v>
      </c>
      <c r="T19" s="345"/>
      <c r="U19" s="7"/>
      <c r="V19" s="7"/>
      <c r="W19" s="7"/>
      <c r="X19" s="7"/>
      <c r="Y19" s="17"/>
      <c r="AC19" s="171" t="s">
        <v>1207</v>
      </c>
      <c r="AI19" s="12"/>
      <c r="AJ19" s="12"/>
      <c r="AK19" s="345"/>
      <c r="AL19" s="7"/>
      <c r="AM19" s="7"/>
      <c r="AN19" s="7"/>
      <c r="AO19" s="7"/>
      <c r="AP19" s="7"/>
      <c r="AQ19" s="7"/>
      <c r="AR19" s="7"/>
      <c r="AS19" s="7"/>
      <c r="AT19" s="17"/>
      <c r="CD19" s="13"/>
      <c r="CG19" s="171"/>
    </row>
    <row r="20" spans="1:8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205" t="s">
        <v>1224</v>
      </c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5" ht="17.25" customHeight="1">
      <c r="A23" s="11"/>
      <c r="D23" s="82"/>
      <c r="E23" s="82"/>
      <c r="F23" s="82"/>
      <c r="G23" s="82"/>
      <c r="H23" s="82"/>
      <c r="I23" s="82"/>
      <c r="J23" s="82"/>
      <c r="L23" s="171" t="s">
        <v>1275</v>
      </c>
      <c r="T23" s="345"/>
      <c r="U23" s="7"/>
      <c r="V23" s="7"/>
      <c r="W23" s="7"/>
      <c r="X23" s="7"/>
      <c r="Y23" s="7"/>
      <c r="Z23" s="7"/>
      <c r="AA23" s="7"/>
      <c r="AB23" s="17"/>
      <c r="AY23" s="171" t="s">
        <v>1276</v>
      </c>
      <c r="BC23" s="12"/>
      <c r="BD23" s="12"/>
      <c r="BE23" s="12"/>
      <c r="BF23" s="12"/>
      <c r="BK23" s="171" t="s">
        <v>1129</v>
      </c>
      <c r="CD23" s="13"/>
      <c r="CG23" s="171"/>
    </row>
    <row r="24" spans="1:85" ht="17.25" customHeight="1">
      <c r="A24" s="11"/>
      <c r="D24" s="82"/>
      <c r="E24" s="82"/>
      <c r="F24" s="82"/>
      <c r="G24" s="82"/>
      <c r="H24" s="82"/>
      <c r="I24" s="82"/>
      <c r="J24" s="82"/>
      <c r="L24" s="171"/>
      <c r="T24" s="12"/>
      <c r="U24" s="12"/>
      <c r="V24" s="12"/>
      <c r="W24" s="12"/>
      <c r="X24" s="12"/>
      <c r="Y24" s="12"/>
      <c r="AY24" s="171"/>
      <c r="BC24" s="12"/>
      <c r="BD24" s="12"/>
      <c r="BE24" s="12"/>
      <c r="BF24" s="12"/>
      <c r="BG24" s="171"/>
      <c r="BL24" s="171"/>
      <c r="CD24" s="13"/>
      <c r="CG24" s="171"/>
    </row>
    <row r="25" spans="1:85" ht="17.25" customHeight="1">
      <c r="A25" s="11"/>
      <c r="D25" s="82"/>
      <c r="E25" s="82"/>
      <c r="F25" s="82"/>
      <c r="G25" s="82"/>
      <c r="H25" s="82"/>
      <c r="I25" s="82"/>
      <c r="J25" s="82"/>
      <c r="L25" s="171" t="s">
        <v>1278</v>
      </c>
      <c r="AY25" s="171" t="s">
        <v>1280</v>
      </c>
      <c r="BD25" s="12"/>
      <c r="BE25" s="12"/>
      <c r="BF25" s="12"/>
      <c r="BG25" s="171"/>
      <c r="BL25" s="171"/>
      <c r="CD25" s="13"/>
      <c r="CG25" s="171"/>
    </row>
    <row r="26" spans="1:85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L27" s="171" t="s">
        <v>1131</v>
      </c>
      <c r="AY27" s="171" t="s">
        <v>1282</v>
      </c>
      <c r="BC27" s="345"/>
      <c r="BD27" s="7"/>
      <c r="BE27" s="7"/>
      <c r="BF27" s="7"/>
      <c r="BG27" s="7"/>
      <c r="BH27" s="7"/>
      <c r="BI27" s="7"/>
      <c r="BJ27" s="7"/>
      <c r="BK27" s="17"/>
      <c r="CD27" s="13"/>
      <c r="CG27" s="171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171"/>
      <c r="AU28" s="12"/>
      <c r="AV28" s="12"/>
      <c r="AW28" s="12"/>
      <c r="AX28" s="171"/>
      <c r="AY28" s="171"/>
      <c r="BC28" s="12"/>
      <c r="BD28" s="12"/>
      <c r="BE28" s="12"/>
      <c r="BF28" s="12"/>
      <c r="BG28" s="12"/>
      <c r="BH28" s="12"/>
      <c r="BL28" s="171"/>
      <c r="BM28" s="12"/>
      <c r="BP28" s="171"/>
      <c r="BR28" s="12"/>
      <c r="BS28" s="110"/>
      <c r="BT28" s="110"/>
      <c r="BU28" s="80"/>
      <c r="BV28" s="80"/>
      <c r="BW28" s="80"/>
      <c r="BX28" s="80"/>
      <c r="BY28" s="80"/>
      <c r="CD28" s="13"/>
      <c r="CG28" s="171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171" t="s">
        <v>1284</v>
      </c>
      <c r="Q29" s="12"/>
      <c r="R29" s="12"/>
      <c r="S29" s="12"/>
      <c r="AD29" s="171" t="s">
        <v>1133</v>
      </c>
      <c r="AU29" s="12"/>
      <c r="AV29" s="12"/>
      <c r="AW29" s="12"/>
      <c r="AX29" s="171"/>
      <c r="AY29" s="171"/>
      <c r="BC29" s="12"/>
      <c r="BD29" s="12"/>
      <c r="BE29" s="12"/>
      <c r="BF29" s="12"/>
      <c r="BG29" s="12"/>
      <c r="BH29" s="12"/>
      <c r="BL29" s="171"/>
      <c r="BM29" s="12"/>
      <c r="BP29" s="171"/>
      <c r="BR29" s="12"/>
      <c r="BS29" s="110"/>
      <c r="BT29" s="110"/>
      <c r="BU29" s="80"/>
      <c r="BV29" s="80"/>
      <c r="BW29" s="80"/>
      <c r="BX29" s="80"/>
      <c r="BY29" s="80"/>
      <c r="CD29" s="13"/>
      <c r="CG29" s="171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L30" s="171"/>
      <c r="Q30" s="12"/>
      <c r="R30" s="12"/>
      <c r="S30" s="12"/>
      <c r="X30" s="171"/>
      <c r="AU30" s="12"/>
      <c r="AV30" s="12"/>
      <c r="AW30" s="12"/>
      <c r="AX30" s="171"/>
      <c r="AY30" s="171"/>
      <c r="BC30" s="12"/>
      <c r="BD30" s="12"/>
      <c r="BE30" s="12"/>
      <c r="BF30" s="12"/>
      <c r="BG30" s="12"/>
      <c r="BH30" s="12"/>
      <c r="BL30" s="171"/>
      <c r="BM30" s="12"/>
      <c r="BP30" s="171"/>
      <c r="BR30" s="12"/>
      <c r="BS30" s="110"/>
      <c r="BT30" s="110"/>
      <c r="BU30" s="80"/>
      <c r="BV30" s="80"/>
      <c r="BW30" s="80"/>
      <c r="BX30" s="80"/>
      <c r="BY30" s="80"/>
      <c r="CD30" s="13"/>
      <c r="CG30" s="171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1" t="s">
        <v>1134</v>
      </c>
      <c r="O31" s="12"/>
      <c r="P31" s="12"/>
      <c r="Q31" s="12"/>
      <c r="R31" s="12"/>
      <c r="S31" s="12"/>
      <c r="AU31" s="12"/>
      <c r="AV31" s="12"/>
      <c r="AW31" s="12"/>
      <c r="AX31" s="171"/>
      <c r="AY31" s="171" t="s">
        <v>1287</v>
      </c>
      <c r="BA31" s="12"/>
      <c r="BB31" s="110"/>
      <c r="BC31" s="110"/>
      <c r="BD31" s="80"/>
      <c r="BE31" s="80"/>
      <c r="BF31" s="80"/>
      <c r="BG31" s="80"/>
      <c r="BH31" s="80"/>
      <c r="BL31" s="171"/>
      <c r="BM31" s="12"/>
      <c r="BP31" s="171"/>
      <c r="BR31" s="12"/>
      <c r="BS31" s="110"/>
      <c r="BT31" s="110"/>
      <c r="BU31" s="80"/>
      <c r="BV31" s="80"/>
      <c r="BW31" s="80"/>
      <c r="BX31" s="80"/>
      <c r="BY31" s="80"/>
      <c r="CD31" s="13"/>
      <c r="CG31" s="171"/>
    </row>
    <row r="32" spans="1:8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 t="s">
        <v>1208</v>
      </c>
      <c r="T33" s="345"/>
      <c r="U33" s="7"/>
      <c r="V33" s="7"/>
      <c r="W33" s="7"/>
      <c r="X33" s="7"/>
      <c r="Y33" s="7"/>
      <c r="Z33" s="7"/>
      <c r="AA33" s="7"/>
      <c r="AB33" s="17"/>
      <c r="AY33" s="171" t="s">
        <v>1289</v>
      </c>
      <c r="BC33" s="345"/>
      <c r="BD33" s="7"/>
      <c r="BE33" s="7"/>
      <c r="BF33" s="7"/>
      <c r="BG33" s="7"/>
      <c r="BH33" s="7"/>
      <c r="BI33" s="7"/>
      <c r="BJ33" s="7"/>
      <c r="BK33" s="17"/>
      <c r="BP33" s="171"/>
      <c r="BS33" s="179"/>
      <c r="BT33" s="179"/>
      <c r="BU33" s="82"/>
      <c r="BV33" s="82"/>
      <c r="BW33" s="82"/>
      <c r="BX33" s="82"/>
      <c r="BY33" s="82"/>
      <c r="CD33" s="13"/>
    </row>
    <row r="34" spans="1:8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/>
      <c r="T34" s="12"/>
      <c r="U34" s="12"/>
      <c r="V34" s="12"/>
      <c r="W34" s="12"/>
      <c r="X34" s="12"/>
      <c r="Y34" s="12"/>
      <c r="AC34" s="171"/>
      <c r="AG34" s="12"/>
      <c r="AH34" s="12"/>
      <c r="AI34" s="12"/>
      <c r="AJ34" s="12"/>
      <c r="AK34" s="12"/>
      <c r="AL34" s="12"/>
      <c r="AP34" s="171"/>
      <c r="AU34" s="12"/>
      <c r="AV34" s="12"/>
      <c r="AW34" s="12"/>
      <c r="AX34" s="171"/>
      <c r="BF34" s="171"/>
      <c r="BI34" s="12"/>
      <c r="BJ34" s="12"/>
      <c r="BK34" s="12"/>
      <c r="BL34" s="12"/>
      <c r="BM34" s="12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 t="s">
        <v>1292</v>
      </c>
      <c r="T35" s="12"/>
      <c r="U35" s="12"/>
      <c r="V35" s="12"/>
      <c r="AC35" s="245"/>
      <c r="AD35" s="171" t="s">
        <v>1139</v>
      </c>
      <c r="AL35" s="12"/>
      <c r="AP35" s="171"/>
      <c r="AU35" s="12"/>
      <c r="AV35" s="12"/>
      <c r="AW35" s="12"/>
      <c r="AX35" s="171"/>
      <c r="BF35" s="171"/>
      <c r="BI35" s="12"/>
      <c r="BJ35" s="12"/>
      <c r="BK35" s="12"/>
      <c r="BL35" s="12"/>
      <c r="BM35" s="12"/>
      <c r="BP35" s="171"/>
      <c r="BS35" s="179"/>
      <c r="BT35" s="179"/>
      <c r="BU35" s="82"/>
      <c r="BV35" s="82"/>
      <c r="BW35" s="82"/>
      <c r="BX35" s="82"/>
      <c r="BY35" s="82"/>
      <c r="CD35" s="13"/>
    </row>
    <row r="36" spans="1:8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1"/>
      <c r="T36" s="12"/>
      <c r="U36" s="12"/>
      <c r="V36" s="12"/>
      <c r="W36" s="171"/>
      <c r="AC36" s="171"/>
      <c r="AF36" s="12"/>
      <c r="AG36" s="12"/>
      <c r="AH36" s="12"/>
      <c r="AI36" s="12"/>
      <c r="AJ36" s="12"/>
      <c r="AL36" s="12"/>
      <c r="AP36" s="171"/>
      <c r="AU36" s="12"/>
      <c r="AV36" s="12"/>
      <c r="AW36" s="12"/>
      <c r="AX36" s="171"/>
      <c r="BF36" s="171"/>
      <c r="BI36" s="12"/>
      <c r="BJ36" s="12"/>
      <c r="BK36" s="12"/>
      <c r="BL36" s="12"/>
      <c r="BM36" s="12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171" t="s">
        <v>1140</v>
      </c>
      <c r="O37" s="12"/>
      <c r="P37" s="12"/>
      <c r="Q37" s="12"/>
      <c r="R37" s="12"/>
      <c r="S37" s="12"/>
      <c r="T37" s="345"/>
      <c r="U37" s="7"/>
      <c r="V37" s="7"/>
      <c r="W37" s="7"/>
      <c r="X37" s="7"/>
      <c r="Y37" s="7"/>
      <c r="Z37" s="7"/>
      <c r="AA37" s="7"/>
      <c r="AB37" s="17"/>
      <c r="AC37" s="171"/>
      <c r="AF37" s="12"/>
      <c r="AG37" s="12"/>
      <c r="AH37" s="12"/>
      <c r="AI37" s="12"/>
      <c r="AJ37" s="12"/>
      <c r="AL37" s="12"/>
      <c r="AP37" s="171"/>
      <c r="AU37" s="12"/>
      <c r="AV37" s="12"/>
      <c r="AW37" s="12"/>
      <c r="AX37" s="171"/>
      <c r="BF37" s="171"/>
      <c r="BI37" s="12"/>
      <c r="BJ37" s="12"/>
      <c r="BK37" s="12"/>
      <c r="BL37" s="12"/>
      <c r="BM37" s="12"/>
      <c r="BP37" s="171"/>
      <c r="BS37" s="179"/>
      <c r="BT37" s="179"/>
      <c r="BU37" s="82"/>
      <c r="BV37" s="82"/>
      <c r="BW37" s="82"/>
      <c r="BX37" s="82"/>
      <c r="BY37" s="82"/>
      <c r="CD37" s="13"/>
    </row>
    <row r="38" spans="1:8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171"/>
      <c r="X38" s="171"/>
      <c r="CD38" s="13"/>
    </row>
    <row r="39" spans="1:82" ht="16.5" customHeight="1">
      <c r="A39" s="11"/>
      <c r="B39" s="82"/>
      <c r="C39" s="82"/>
      <c r="D39" s="82"/>
      <c r="E39" s="82"/>
      <c r="F39" s="82"/>
      <c r="G39" s="82"/>
      <c r="H39" s="82"/>
      <c r="I39" s="82"/>
      <c r="L39" s="171" t="s">
        <v>1294</v>
      </c>
      <c r="T39" s="65"/>
      <c r="U39" s="66"/>
      <c r="V39" s="66"/>
      <c r="W39" s="66"/>
      <c r="X39" s="66"/>
      <c r="Y39" s="66"/>
      <c r="Z39" s="66"/>
      <c r="AA39" s="66"/>
      <c r="AB39" s="66"/>
      <c r="AC39" s="423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423"/>
      <c r="AQ39" s="66"/>
      <c r="AR39" s="66"/>
      <c r="AS39" s="66"/>
      <c r="AT39" s="66"/>
      <c r="AU39" s="66"/>
      <c r="AV39" s="66"/>
      <c r="AW39" s="66"/>
      <c r="AX39" s="67"/>
      <c r="BF39" s="171"/>
      <c r="BP39" s="171"/>
      <c r="BS39" s="179"/>
      <c r="BT39" s="179"/>
      <c r="BU39" s="82"/>
      <c r="BV39" s="82"/>
      <c r="BW39" s="82"/>
      <c r="BX39" s="82"/>
      <c r="BY39" s="82"/>
      <c r="CD39" s="13"/>
    </row>
    <row r="40" spans="1:8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180"/>
      <c r="K40" s="82"/>
      <c r="T40" s="14"/>
      <c r="U40" s="15"/>
      <c r="V40" s="15"/>
      <c r="W40" s="15"/>
      <c r="X40" s="424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6"/>
      <c r="CD40" s="13"/>
    </row>
    <row r="41" spans="1:8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1"/>
      <c r="M41" s="82"/>
      <c r="N41" s="82"/>
      <c r="O41" s="82"/>
      <c r="P41" s="82"/>
      <c r="X41" s="171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0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1" t="s">
        <v>1296</v>
      </c>
      <c r="U43" s="82"/>
      <c r="V43" s="82"/>
      <c r="W43" s="178"/>
      <c r="X43" s="179"/>
      <c r="Y43" s="179"/>
      <c r="Z43" s="179"/>
      <c r="AA43" s="179"/>
      <c r="AB43" s="179"/>
      <c r="AC43" s="179"/>
      <c r="AD43" s="179"/>
      <c r="AE43" s="178" t="s">
        <v>1156</v>
      </c>
      <c r="AF43" s="179"/>
      <c r="AG43" s="179"/>
      <c r="AH43" s="179"/>
      <c r="AI43" s="179"/>
      <c r="AJ43" s="179"/>
      <c r="AK43" s="82"/>
      <c r="AL43" s="178"/>
      <c r="AM43" s="178"/>
      <c r="AN43" s="178"/>
      <c r="AO43" s="178"/>
      <c r="AP43" s="178"/>
      <c r="AQ43" s="174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05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405"/>
      <c r="L45" s="82"/>
      <c r="M45" s="82"/>
      <c r="N45" s="82"/>
      <c r="O45" s="82"/>
      <c r="P45" s="82"/>
      <c r="X45" s="171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5"/>
      <c r="L46" s="82"/>
      <c r="M46" s="82"/>
      <c r="N46" s="82"/>
      <c r="O46" s="82"/>
      <c r="P46" s="82"/>
      <c r="X46" s="171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5"/>
      <c r="L47" s="82"/>
      <c r="M47" s="82"/>
      <c r="N47" s="82"/>
      <c r="O47" s="82"/>
      <c r="P47" s="82"/>
      <c r="X47" s="171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5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5"/>
      <c r="L49" s="174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174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A62" s="11"/>
      <c r="CD62" s="13"/>
    </row>
    <row r="63" spans="1:8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2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49" t="s">
        <v>15</v>
      </c>
      <c r="B67" s="650"/>
      <c r="C67" s="394" t="s">
        <v>16</v>
      </c>
      <c r="D67" s="395"/>
      <c r="E67" s="395"/>
      <c r="F67" s="395"/>
      <c r="G67" s="395"/>
      <c r="H67" s="395"/>
      <c r="I67" s="395"/>
      <c r="J67" s="395"/>
      <c r="K67" s="395"/>
      <c r="L67" s="395"/>
      <c r="M67" s="395"/>
      <c r="N67" s="396"/>
      <c r="O67" s="394" t="s">
        <v>17</v>
      </c>
      <c r="P67" s="395"/>
      <c r="Q67" s="395"/>
      <c r="R67" s="395"/>
      <c r="S67" s="395"/>
      <c r="T67" s="395"/>
      <c r="U67" s="395"/>
      <c r="V67" s="395"/>
      <c r="W67" s="395"/>
      <c r="X67" s="395"/>
      <c r="Y67" s="395"/>
      <c r="Z67" s="395"/>
      <c r="AA67" s="395"/>
      <c r="AB67" s="395"/>
      <c r="AC67" s="395"/>
      <c r="AD67" s="395"/>
      <c r="AE67" s="395"/>
      <c r="AF67" s="395"/>
      <c r="AG67" s="395"/>
      <c r="AH67" s="395"/>
      <c r="AI67" s="395"/>
      <c r="AJ67" s="395"/>
      <c r="AK67" s="395"/>
      <c r="AL67" s="395"/>
      <c r="AM67" s="395"/>
      <c r="AN67" s="395"/>
      <c r="AO67" s="395"/>
      <c r="AP67" s="395"/>
      <c r="AQ67" s="395"/>
      <c r="AR67" s="395"/>
      <c r="AS67" s="395"/>
      <c r="AT67" s="395"/>
      <c r="AU67" s="395"/>
      <c r="AV67" s="395"/>
      <c r="AW67" s="395"/>
      <c r="AX67" s="395"/>
      <c r="AY67" s="395"/>
      <c r="AZ67" s="395"/>
      <c r="BA67" s="395"/>
      <c r="BB67" s="395"/>
      <c r="BC67" s="395"/>
      <c r="BD67" s="395"/>
      <c r="BE67" s="395"/>
      <c r="BF67" s="395"/>
      <c r="BG67" s="395"/>
      <c r="BH67" s="395"/>
      <c r="BI67" s="395"/>
      <c r="BJ67" s="395"/>
      <c r="BK67" s="395"/>
      <c r="BL67" s="395"/>
      <c r="BM67" s="395"/>
      <c r="BN67" s="395"/>
      <c r="BO67" s="395"/>
      <c r="BP67" s="395"/>
      <c r="BQ67" s="395"/>
      <c r="BR67" s="395"/>
      <c r="BS67" s="395"/>
      <c r="BT67" s="395"/>
      <c r="BU67" s="395"/>
      <c r="BV67" s="395"/>
      <c r="BW67" s="395"/>
      <c r="BX67" s="395"/>
      <c r="BY67" s="395"/>
      <c r="BZ67" s="395"/>
      <c r="CA67" s="395"/>
      <c r="CB67" s="395"/>
      <c r="CC67" s="395"/>
      <c r="CD67" s="396"/>
    </row>
    <row r="68" spans="1:82">
      <c r="A68" s="94">
        <v>1</v>
      </c>
      <c r="B68" s="95"/>
      <c r="C68" s="394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7:B6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0385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7" r:id="rId5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56</xdr:row>
                    <xdr:rowOff>161925</xdr:rowOff>
                  </from>
                  <to>
                    <xdr:col>71</xdr:col>
                    <xdr:colOff>161925</xdr:colOff>
                    <xdr:row>59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89" r:id="rId6" name="Drop Down 5">
              <controlPr defaultSize="0" autoLine="0" autoPict="0">
                <anchor moveWithCells="1">
                  <from>
                    <xdr:col>18</xdr:col>
                    <xdr:colOff>152400</xdr:colOff>
                    <xdr:row>24</xdr:row>
                    <xdr:rowOff>0</xdr:rowOff>
                  </from>
                  <to>
                    <xdr:col>28</xdr:col>
                    <xdr:colOff>0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2" r:id="rId7" name="Button 8">
              <controlPr defaultSize="0" print="0" autoFill="0" autoPict="0">
                <anchor moveWithCells="1" sizeWithCells="1">
                  <from>
                    <xdr:col>18</xdr:col>
                    <xdr:colOff>152400</xdr:colOff>
                    <xdr:row>41</xdr:row>
                    <xdr:rowOff>95250</xdr:rowOff>
                  </from>
                  <to>
                    <xdr:col>25</xdr:col>
                    <xdr:colOff>152400</xdr:colOff>
                    <xdr:row>43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96" r:id="rId8" name="Button 12">
              <controlPr defaultSize="0" print="0" autoFill="0" autoPict="0">
                <anchor moveWithCells="1" sizeWithCells="1">
                  <from>
                    <xdr:col>72</xdr:col>
                    <xdr:colOff>200025</xdr:colOff>
                    <xdr:row>21</xdr:row>
                    <xdr:rowOff>123825</xdr:rowOff>
                  </from>
                  <to>
                    <xdr:col>76</xdr:col>
                    <xdr:colOff>152400</xdr:colOff>
                    <xdr:row>23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2" r:id="rId9" name="Check Box 18">
              <controlPr defaultSize="0" autoFill="0" autoLine="0" autoPict="0">
                <anchor moveWithCells="1">
                  <from>
                    <xdr:col>31</xdr:col>
                    <xdr:colOff>104775</xdr:colOff>
                    <xdr:row>33</xdr:row>
                    <xdr:rowOff>200025</xdr:rowOff>
                  </from>
                  <to>
                    <xdr:col>35</xdr:col>
                    <xdr:colOff>123825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4" r:id="rId10" name="Drop Down 20">
              <controlPr defaultSize="0" autoLine="0" autoPict="0">
                <anchor moveWithCells="1">
                  <from>
                    <xdr:col>18</xdr:col>
                    <xdr:colOff>152400</xdr:colOff>
                    <xdr:row>26</xdr:row>
                    <xdr:rowOff>0</xdr:rowOff>
                  </from>
                  <to>
                    <xdr:col>28</xdr:col>
                    <xdr:colOff>0</xdr:colOff>
                    <xdr:row>26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5" r:id="rId11" name="Drop Down 21">
              <controlPr defaultSize="0" autoLine="0" autoPict="0">
                <anchor moveWithCells="1">
                  <from>
                    <xdr:col>18</xdr:col>
                    <xdr:colOff>152400</xdr:colOff>
                    <xdr:row>28</xdr:row>
                    <xdr:rowOff>0</xdr:rowOff>
                  </from>
                  <to>
                    <xdr:col>28</xdr:col>
                    <xdr:colOff>0</xdr:colOff>
                    <xdr:row>28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6" r:id="rId12" name="Drop Down 22">
              <controlPr defaultSize="0" autoLine="0" autoPict="0">
                <anchor moveWithCells="1">
                  <from>
                    <xdr:col>18</xdr:col>
                    <xdr:colOff>152400</xdr:colOff>
                    <xdr:row>30</xdr:row>
                    <xdr:rowOff>0</xdr:rowOff>
                  </from>
                  <to>
                    <xdr:col>28</xdr:col>
                    <xdr:colOff>0</xdr:colOff>
                    <xdr:row>30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7" r:id="rId13" name="Drop Down 23">
              <controlPr defaultSize="0" autoLine="0" autoPict="0">
                <anchor moveWithCells="1">
                  <from>
                    <xdr:col>18</xdr:col>
                    <xdr:colOff>152400</xdr:colOff>
                    <xdr:row>34</xdr:row>
                    <xdr:rowOff>0</xdr:rowOff>
                  </from>
                  <to>
                    <xdr:col>28</xdr:col>
                    <xdr:colOff>0</xdr:colOff>
                    <xdr:row>34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08" r:id="rId14" name="Drop Down 24">
              <controlPr defaultSize="0" autoLine="0" autoPict="0">
                <anchor moveWithCells="1">
                  <from>
                    <xdr:col>53</xdr:col>
                    <xdr:colOff>152400</xdr:colOff>
                    <xdr:row>24</xdr:row>
                    <xdr:rowOff>0</xdr:rowOff>
                  </from>
                  <to>
                    <xdr:col>61</xdr:col>
                    <xdr:colOff>257175</xdr:colOff>
                    <xdr:row>24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0" r:id="rId15" name="Drop Down 26">
              <controlPr defaultSize="0" autoLine="0" autoPict="0">
                <anchor moveWithCells="1">
                  <from>
                    <xdr:col>53</xdr:col>
                    <xdr:colOff>152400</xdr:colOff>
                    <xdr:row>22</xdr:row>
                    <xdr:rowOff>0</xdr:rowOff>
                  </from>
                  <to>
                    <xdr:col>61</xdr:col>
                    <xdr:colOff>257175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11" r:id="rId16" name="Drop Down 27">
              <controlPr defaultSize="0" autoLine="0" autoPict="0">
                <anchor moveWithCells="1">
                  <from>
                    <xdr:col>53</xdr:col>
                    <xdr:colOff>161925</xdr:colOff>
                    <xdr:row>30</xdr:row>
                    <xdr:rowOff>0</xdr:rowOff>
                  </from>
                  <to>
                    <xdr:col>61</xdr:col>
                    <xdr:colOff>266700</xdr:colOff>
                    <xdr:row>30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tabColor rgb="FFFF0000"/>
    <pageSetUpPr fitToPage="1"/>
  </sheetPr>
  <dimension ref="A1:CO111"/>
  <sheetViews>
    <sheetView showGridLines="0" topLeftCell="A22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[1]改版履歴!A2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[1]改版履歴!U2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[1]改版履歴!BI2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[1]改版履歴!BU2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1141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1142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1143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1127</v>
      </c>
      <c r="M17" s="82"/>
      <c r="N17" s="82"/>
      <c r="O17" s="82"/>
      <c r="P17" s="421"/>
      <c r="Q17" s="422"/>
      <c r="R17" s="422"/>
      <c r="S17" s="422"/>
      <c r="T17" s="422"/>
      <c r="U17" s="422"/>
      <c r="V17" s="422"/>
      <c r="W17" s="7"/>
      <c r="X17" s="7"/>
      <c r="Y17" s="7"/>
      <c r="Z17" s="17"/>
      <c r="BH17" s="179"/>
      <c r="BP17" s="171"/>
      <c r="BQ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1095</v>
      </c>
      <c r="P19" s="421"/>
      <c r="Q19" s="422"/>
      <c r="R19" s="422"/>
      <c r="S19" s="422"/>
      <c r="T19" s="422"/>
      <c r="U19" s="422"/>
      <c r="V19" s="422"/>
      <c r="W19" s="7"/>
      <c r="X19" s="7"/>
      <c r="Y19" s="7"/>
      <c r="Z19" s="17"/>
      <c r="AS19" s="171" t="s">
        <v>1130</v>
      </c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L21" s="171" t="s">
        <v>1128</v>
      </c>
      <c r="N21" s="171"/>
      <c r="O21" s="12"/>
      <c r="P21" s="12"/>
      <c r="R21" s="12"/>
      <c r="Z21" s="171" t="s">
        <v>642</v>
      </c>
      <c r="AL21" s="171" t="s">
        <v>1129</v>
      </c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1" t="s">
        <v>1132</v>
      </c>
      <c r="M23" s="178"/>
      <c r="N23" s="179"/>
      <c r="Z23" s="171" t="s">
        <v>642</v>
      </c>
      <c r="AL23" s="171" t="s">
        <v>1144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CD24" s="13"/>
    </row>
    <row r="25" spans="1:82">
      <c r="A25" s="11"/>
      <c r="D25" s="82"/>
      <c r="E25" s="82"/>
      <c r="F25" s="82"/>
      <c r="G25" s="82"/>
      <c r="H25" s="82"/>
      <c r="I25" s="82"/>
      <c r="J25" s="82"/>
      <c r="K25" s="82"/>
      <c r="L25" s="171" t="s">
        <v>1136</v>
      </c>
      <c r="P25" s="345"/>
      <c r="Q25" s="7"/>
      <c r="R25" s="7"/>
      <c r="S25" s="7"/>
      <c r="T25" s="7"/>
      <c r="U25" s="7"/>
      <c r="V25" s="7"/>
      <c r="W25" s="7"/>
      <c r="X25" s="7"/>
      <c r="Y25" s="7"/>
      <c r="Z25" s="17"/>
      <c r="CD25" s="13"/>
    </row>
    <row r="26" spans="1:82">
      <c r="A26" s="11"/>
      <c r="D26" s="82"/>
      <c r="E26" s="82"/>
      <c r="F26" s="82"/>
      <c r="G26" s="82"/>
      <c r="H26" s="82"/>
      <c r="I26" s="82"/>
      <c r="J26" s="82"/>
      <c r="K26" s="82"/>
      <c r="L26" s="171"/>
      <c r="O26" s="12"/>
      <c r="P26" s="12"/>
      <c r="Q26" s="12"/>
      <c r="R26" s="12"/>
      <c r="S26" s="12"/>
      <c r="T26" s="12"/>
      <c r="U26" s="12"/>
      <c r="X26" s="171"/>
      <c r="AB26" s="12"/>
      <c r="AC26" s="12"/>
      <c r="AD26" s="12"/>
      <c r="AE26" s="12"/>
      <c r="AF26" s="12"/>
      <c r="AG26" s="12"/>
      <c r="AL26" s="171"/>
      <c r="AP26" s="12"/>
      <c r="AQ26" s="12"/>
      <c r="AR26" s="12"/>
      <c r="AS26" s="12"/>
      <c r="AT26" s="12"/>
      <c r="AU26" s="12"/>
      <c r="AV26" s="12"/>
      <c r="AX26" s="171"/>
      <c r="AZ26" s="12"/>
      <c r="BA26" s="12"/>
      <c r="BB26" s="12"/>
      <c r="BC26" s="12"/>
      <c r="BD26" s="12"/>
      <c r="BE26" s="12"/>
      <c r="BF26" s="12"/>
      <c r="BH26" s="171"/>
      <c r="BJ26" s="12"/>
      <c r="BK26" s="171"/>
      <c r="BL26" s="12"/>
      <c r="BM26" s="171"/>
      <c r="CD26" s="13"/>
    </row>
    <row r="27" spans="1:82">
      <c r="A27" s="11"/>
      <c r="D27" s="82"/>
      <c r="E27" s="82"/>
      <c r="F27" s="82"/>
      <c r="G27" s="82"/>
      <c r="H27" s="82"/>
      <c r="I27" s="82"/>
      <c r="J27" s="82"/>
      <c r="K27" s="82"/>
      <c r="L27" s="171" t="s">
        <v>1137</v>
      </c>
      <c r="P27" s="345"/>
      <c r="Q27" s="7"/>
      <c r="R27" s="7"/>
      <c r="S27" s="7"/>
      <c r="T27" s="7"/>
      <c r="U27" s="7"/>
      <c r="V27" s="7"/>
      <c r="W27" s="7"/>
      <c r="X27" s="458"/>
      <c r="Y27" s="7"/>
      <c r="Z27" s="17"/>
      <c r="AB27" s="12"/>
      <c r="AC27" s="12"/>
      <c r="AD27" s="12"/>
      <c r="AE27" s="12"/>
      <c r="AF27" s="12"/>
      <c r="AG27" s="12"/>
      <c r="AL27" s="171"/>
      <c r="AP27" s="12"/>
      <c r="AQ27" s="12"/>
      <c r="AR27" s="12"/>
      <c r="AS27" s="12"/>
      <c r="AT27" s="12"/>
      <c r="AU27" s="12"/>
      <c r="AV27" s="12"/>
      <c r="AX27" s="171"/>
      <c r="AZ27" s="12"/>
      <c r="BA27" s="12"/>
      <c r="BB27" s="12"/>
      <c r="BC27" s="12"/>
      <c r="BD27" s="12"/>
      <c r="BE27" s="12"/>
      <c r="BF27" s="12"/>
      <c r="BH27" s="171"/>
      <c r="BJ27" s="12"/>
      <c r="BK27" s="171"/>
      <c r="BL27" s="12"/>
      <c r="BM27" s="171"/>
      <c r="CD27" s="13"/>
    </row>
    <row r="28" spans="1:82">
      <c r="A28" s="11"/>
      <c r="D28" s="82"/>
      <c r="E28" s="82"/>
      <c r="F28" s="82"/>
      <c r="G28" s="82"/>
      <c r="H28" s="82"/>
      <c r="I28" s="82"/>
      <c r="J28" s="82"/>
      <c r="K28" s="82"/>
      <c r="L28" s="171"/>
      <c r="P28" s="12"/>
      <c r="Q28" s="12"/>
      <c r="R28" s="12"/>
      <c r="S28" s="12"/>
      <c r="T28" s="12"/>
      <c r="U28" s="12"/>
      <c r="X28" s="171"/>
      <c r="AB28" s="12"/>
      <c r="AC28" s="12"/>
      <c r="AD28" s="12"/>
      <c r="AE28" s="12"/>
      <c r="AF28" s="12"/>
      <c r="AG28" s="12"/>
      <c r="AL28" s="171"/>
      <c r="AP28" s="12"/>
      <c r="AQ28" s="12"/>
      <c r="AR28" s="12"/>
      <c r="AS28" s="12"/>
      <c r="AT28" s="12"/>
      <c r="AU28" s="12"/>
      <c r="AV28" s="12"/>
      <c r="AX28" s="171"/>
      <c r="AZ28" s="12"/>
      <c r="BA28" s="12"/>
      <c r="BB28" s="12"/>
      <c r="BC28" s="12"/>
      <c r="BD28" s="12"/>
      <c r="BE28" s="12"/>
      <c r="BF28" s="12"/>
      <c r="BH28" s="171"/>
      <c r="BJ28" s="12"/>
      <c r="BK28" s="171"/>
      <c r="BL28" s="12"/>
      <c r="BM28" s="171"/>
      <c r="CD28" s="13"/>
    </row>
    <row r="29" spans="1:82">
      <c r="A29" s="11"/>
      <c r="D29" s="82"/>
      <c r="E29" s="82"/>
      <c r="F29" s="82"/>
      <c r="G29" s="82"/>
      <c r="H29" s="82"/>
      <c r="I29" s="82"/>
      <c r="J29" s="82"/>
      <c r="K29" s="82"/>
      <c r="L29" s="171" t="s">
        <v>1134</v>
      </c>
      <c r="P29" s="12"/>
      <c r="Q29" s="12"/>
      <c r="R29" s="12"/>
      <c r="S29" s="12"/>
      <c r="T29" s="12"/>
      <c r="U29" s="12"/>
      <c r="V29" s="12"/>
      <c r="Z29" s="12"/>
      <c r="AI29" s="12"/>
      <c r="AJ29" s="12"/>
      <c r="AK29" s="12"/>
      <c r="AL29" s="12"/>
      <c r="AM29" s="12"/>
      <c r="AN29" s="12"/>
      <c r="AQ29" s="12"/>
      <c r="AR29" s="12"/>
      <c r="AS29" s="171" t="s">
        <v>1135</v>
      </c>
      <c r="AT29" s="12"/>
      <c r="AU29" s="12"/>
      <c r="AV29" s="12"/>
      <c r="AX29" s="171"/>
      <c r="AZ29" s="12"/>
      <c r="BA29" s="12"/>
      <c r="BB29" s="12"/>
      <c r="BC29" s="12"/>
      <c r="BD29" s="12"/>
      <c r="BE29" s="12"/>
      <c r="BF29" s="12"/>
      <c r="BH29" s="171"/>
      <c r="BJ29" s="12"/>
      <c r="BK29" s="171"/>
      <c r="BL29" s="12"/>
      <c r="BM29" s="171"/>
      <c r="CD29" s="13"/>
    </row>
    <row r="30" spans="1:82">
      <c r="A30" s="11"/>
      <c r="D30" s="82"/>
      <c r="E30" s="82"/>
      <c r="F30" s="82"/>
      <c r="G30" s="82"/>
      <c r="H30" s="82"/>
      <c r="I30" s="82"/>
      <c r="J30" s="82"/>
      <c r="K30" s="82"/>
      <c r="L30" s="171"/>
      <c r="P30" s="12"/>
      <c r="Q30" s="12"/>
      <c r="R30" s="12"/>
      <c r="S30" s="12"/>
      <c r="T30" s="12"/>
      <c r="U30" s="12"/>
      <c r="V30" s="12"/>
      <c r="Z30" s="12"/>
      <c r="AA30" s="171"/>
      <c r="AB30" s="12"/>
      <c r="AC30" s="12"/>
      <c r="AD30" s="12"/>
      <c r="AE30" s="12"/>
      <c r="AF30" s="12"/>
      <c r="AG30" s="12"/>
      <c r="AL30" s="171"/>
      <c r="AP30" s="12"/>
      <c r="AQ30" s="12"/>
      <c r="AR30" s="12"/>
      <c r="AS30" s="12"/>
      <c r="AT30" s="12"/>
      <c r="AU30" s="12"/>
      <c r="AV30" s="12"/>
      <c r="AX30" s="171"/>
      <c r="AZ30" s="12"/>
      <c r="BA30" s="12"/>
      <c r="BB30" s="12"/>
      <c r="BC30" s="12"/>
      <c r="BD30" s="12"/>
      <c r="BE30" s="12"/>
      <c r="BF30" s="12"/>
      <c r="BH30" s="171"/>
      <c r="BJ30" s="12"/>
      <c r="BK30" s="171"/>
      <c r="BL30" s="12"/>
      <c r="BM30" s="171"/>
      <c r="CD30" s="13"/>
    </row>
    <row r="31" spans="1:82">
      <c r="A31" s="11"/>
      <c r="D31" s="82"/>
      <c r="E31" s="82"/>
      <c r="F31" s="82"/>
      <c r="G31" s="82"/>
      <c r="H31" s="82"/>
      <c r="I31" s="82"/>
      <c r="J31" s="82"/>
      <c r="K31" s="82"/>
      <c r="V31" s="12"/>
      <c r="Z31" s="12"/>
      <c r="AA31" s="171"/>
      <c r="AB31" s="12"/>
      <c r="AC31" s="12"/>
      <c r="AD31" s="12"/>
      <c r="AE31" s="12"/>
      <c r="AF31" s="12"/>
      <c r="AG31" s="12"/>
      <c r="AL31" s="171"/>
      <c r="AP31" s="12"/>
      <c r="AQ31" s="12"/>
      <c r="AR31" s="12"/>
      <c r="AS31" s="12"/>
      <c r="AT31" s="12"/>
      <c r="AU31" s="12"/>
      <c r="AV31" s="12"/>
      <c r="AX31" s="171"/>
      <c r="AZ31" s="12"/>
      <c r="BA31" s="12"/>
      <c r="BB31" s="12"/>
      <c r="BC31" s="12"/>
      <c r="BD31" s="12"/>
      <c r="BE31" s="12"/>
      <c r="BF31" s="12"/>
      <c r="BH31" s="171"/>
      <c r="BJ31" s="12"/>
      <c r="BK31" s="171"/>
      <c r="BL31" s="12"/>
      <c r="BM31" s="171"/>
      <c r="CD31" s="13"/>
    </row>
    <row r="32" spans="1:82">
      <c r="A32" s="11"/>
      <c r="D32" s="82"/>
      <c r="E32" s="82"/>
      <c r="F32" s="82"/>
      <c r="G32" s="82"/>
      <c r="H32" s="82"/>
      <c r="I32" s="82"/>
      <c r="J32" s="82"/>
      <c r="K32" s="82"/>
      <c r="L32" s="171" t="s">
        <v>1138</v>
      </c>
      <c r="N32" s="12"/>
      <c r="T32" s="12"/>
      <c r="U32" s="12"/>
      <c r="V32" s="12"/>
      <c r="Z32" s="171" t="s">
        <v>642</v>
      </c>
      <c r="AB32" s="12"/>
      <c r="AD32" s="12"/>
      <c r="AE32" s="12"/>
      <c r="AF32" s="12"/>
      <c r="AG32" s="12"/>
      <c r="AL32" s="171" t="s">
        <v>1139</v>
      </c>
      <c r="AP32" s="12"/>
      <c r="AQ32" s="12"/>
      <c r="AR32" s="12"/>
      <c r="AS32" s="12"/>
      <c r="AT32" s="12"/>
      <c r="AU32" s="12"/>
      <c r="AV32" s="12"/>
      <c r="AX32" s="171"/>
      <c r="AZ32" s="12"/>
      <c r="BA32" s="12"/>
      <c r="BB32" s="12"/>
      <c r="BC32" s="12"/>
      <c r="BD32" s="12"/>
      <c r="BE32" s="12"/>
      <c r="BF32" s="12"/>
      <c r="BH32" s="171"/>
      <c r="BJ32" s="12"/>
      <c r="BK32" s="171"/>
      <c r="BL32" s="12"/>
      <c r="BM32" s="171"/>
      <c r="CD32" s="13"/>
    </row>
    <row r="33" spans="1:89">
      <c r="A33" s="11"/>
      <c r="D33" s="82"/>
      <c r="E33" s="82"/>
      <c r="F33" s="82"/>
      <c r="G33" s="82"/>
      <c r="H33" s="82"/>
      <c r="I33" s="82"/>
      <c r="J33" s="82"/>
      <c r="K33" s="82"/>
      <c r="CD33" s="13"/>
    </row>
    <row r="34" spans="1:89" ht="17.25" customHeight="1">
      <c r="A34" s="11"/>
      <c r="D34" s="82"/>
      <c r="E34" s="82"/>
      <c r="F34" s="82"/>
      <c r="G34" s="82"/>
      <c r="H34" s="82"/>
      <c r="I34" s="82"/>
      <c r="J34" s="82"/>
      <c r="L34" s="171"/>
      <c r="AD34" s="171"/>
      <c r="AP34" s="171"/>
      <c r="BF34" s="171"/>
      <c r="BP34" s="171"/>
      <c r="BS34" s="179"/>
      <c r="BT34" s="179"/>
      <c r="BU34" s="82"/>
      <c r="BV34" s="82"/>
      <c r="BW34" s="82"/>
      <c r="BX34" s="82"/>
      <c r="BY34" s="82"/>
      <c r="CD34" s="13"/>
    </row>
    <row r="35" spans="1:89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CD35" s="13"/>
    </row>
    <row r="36" spans="1:89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171"/>
      <c r="AD36" s="171"/>
      <c r="AP36" s="171"/>
      <c r="BF36" s="171"/>
      <c r="BP36" s="171"/>
      <c r="BS36" s="179"/>
      <c r="BT36" s="179"/>
      <c r="BU36" s="82"/>
      <c r="BV36" s="82"/>
      <c r="BW36" s="82"/>
      <c r="BX36" s="82"/>
      <c r="BY36" s="82"/>
      <c r="CD36" s="13"/>
    </row>
    <row r="37" spans="1:89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0" t="s">
        <v>772</v>
      </c>
      <c r="X37" s="171"/>
      <c r="CD37" s="13"/>
    </row>
    <row r="38" spans="1:89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4" t="s">
        <v>220</v>
      </c>
      <c r="L38" s="658" t="s">
        <v>1145</v>
      </c>
      <c r="M38" s="658"/>
      <c r="N38" s="658"/>
      <c r="O38" s="658"/>
      <c r="P38" s="658"/>
      <c r="Q38" s="658" t="s">
        <v>1146</v>
      </c>
      <c r="R38" s="658"/>
      <c r="S38" s="658"/>
      <c r="T38" s="658"/>
      <c r="U38" s="658"/>
      <c r="V38" s="658" t="s">
        <v>566</v>
      </c>
      <c r="W38" s="658"/>
      <c r="X38" s="658"/>
      <c r="Y38" s="658"/>
      <c r="Z38" s="658" t="s">
        <v>529</v>
      </c>
      <c r="AA38" s="658"/>
      <c r="AB38" s="658"/>
      <c r="AC38" s="658" t="s">
        <v>1147</v>
      </c>
      <c r="AD38" s="658"/>
      <c r="AE38" s="658" t="s">
        <v>1148</v>
      </c>
      <c r="AF38" s="658"/>
      <c r="AG38" s="658" t="s">
        <v>1149</v>
      </c>
      <c r="AH38" s="658"/>
      <c r="AI38" s="658" t="s">
        <v>1150</v>
      </c>
      <c r="AJ38" s="658"/>
      <c r="AK38" s="658"/>
      <c r="AL38" s="658"/>
      <c r="AM38" s="658" t="s">
        <v>1151</v>
      </c>
      <c r="AN38" s="658"/>
      <c r="AO38" s="658"/>
      <c r="AP38" s="658"/>
      <c r="AQ38" s="658" t="s">
        <v>1152</v>
      </c>
      <c r="AR38" s="658"/>
      <c r="AS38" s="658"/>
      <c r="AT38" s="658" t="s">
        <v>1153</v>
      </c>
      <c r="AU38" s="658"/>
      <c r="AV38" s="658" t="s">
        <v>1154</v>
      </c>
      <c r="AW38" s="658"/>
      <c r="AX38" s="658"/>
      <c r="AY38" s="658" t="s">
        <v>1155</v>
      </c>
      <c r="AZ38" s="658"/>
      <c r="BA38" s="658"/>
      <c r="BB38" s="658"/>
      <c r="BC38" s="658" t="s">
        <v>689</v>
      </c>
      <c r="BD38" s="658"/>
      <c r="BE38" s="658"/>
      <c r="BF38" s="658" t="s">
        <v>1230</v>
      </c>
      <c r="BG38" s="658"/>
      <c r="BH38" s="658"/>
      <c r="BI38" s="658" t="s">
        <v>1229</v>
      </c>
      <c r="BJ38" s="658"/>
      <c r="BK38" s="658"/>
      <c r="BL38" s="658" t="s">
        <v>1228</v>
      </c>
      <c r="BM38" s="658"/>
      <c r="BN38" s="658"/>
      <c r="BO38" s="658" t="s">
        <v>1227</v>
      </c>
      <c r="BP38" s="658"/>
      <c r="BQ38" s="658"/>
      <c r="BR38" s="658"/>
      <c r="BS38" s="658"/>
      <c r="BT38" s="658"/>
      <c r="BU38" s="658" t="s">
        <v>1225</v>
      </c>
      <c r="BV38" s="658"/>
      <c r="BW38" s="658"/>
      <c r="BX38" s="658" t="s">
        <v>1241</v>
      </c>
      <c r="BY38" s="658"/>
      <c r="BZ38" s="658"/>
      <c r="CD38" s="13"/>
      <c r="CF38" s="658" t="s">
        <v>1242</v>
      </c>
      <c r="CG38" s="658"/>
      <c r="CH38" s="658"/>
      <c r="CI38" s="658"/>
      <c r="CJ38" s="658"/>
      <c r="CK38" s="658"/>
    </row>
    <row r="39" spans="1:89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64"/>
      <c r="L39" s="659"/>
      <c r="M39" s="659"/>
      <c r="N39" s="659"/>
      <c r="O39" s="659"/>
      <c r="P39" s="659"/>
      <c r="Q39" s="659"/>
      <c r="R39" s="659"/>
      <c r="S39" s="659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  <c r="BX39" s="659"/>
      <c r="BY39" s="659"/>
      <c r="BZ39" s="659"/>
      <c r="CD39" s="13"/>
      <c r="CF39" s="659"/>
      <c r="CG39" s="659"/>
      <c r="CH39" s="659"/>
      <c r="CI39" s="659"/>
      <c r="CJ39" s="659"/>
      <c r="CK39" s="659"/>
    </row>
    <row r="40" spans="1:89" ht="16.5" customHeight="1">
      <c r="A40" s="11"/>
      <c r="B40" s="82"/>
      <c r="C40" s="82"/>
      <c r="D40" s="82"/>
      <c r="E40" s="82"/>
      <c r="F40" s="82"/>
      <c r="G40" s="82"/>
      <c r="H40" s="82"/>
      <c r="I40" s="82"/>
      <c r="L40" s="171"/>
      <c r="AD40" s="171"/>
      <c r="AP40" s="171"/>
      <c r="BF40" s="171"/>
      <c r="BP40" s="171"/>
      <c r="BS40" s="179"/>
      <c r="BT40" s="179"/>
      <c r="BU40" s="82"/>
      <c r="BV40" s="82"/>
      <c r="BW40" s="82"/>
      <c r="BX40" s="82"/>
      <c r="BY40" s="82"/>
      <c r="CD40" s="13"/>
    </row>
    <row r="41" spans="1:89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180"/>
      <c r="K41" s="82"/>
      <c r="X41" s="171"/>
      <c r="CD41" s="13"/>
    </row>
    <row r="42" spans="1:89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1"/>
      <c r="M42" s="82"/>
      <c r="N42" s="82"/>
      <c r="O42" s="82"/>
      <c r="P42" s="82"/>
      <c r="X42" s="171"/>
      <c r="CD42" s="13"/>
    </row>
    <row r="43" spans="1:89">
      <c r="A43" s="11"/>
      <c r="B43" s="82"/>
      <c r="C43" s="82"/>
      <c r="D43" s="82"/>
      <c r="E43" s="82"/>
      <c r="F43" s="82"/>
      <c r="G43" s="82"/>
      <c r="H43" s="82"/>
      <c r="I43" s="82"/>
      <c r="K43" s="82"/>
      <c r="X43" s="171"/>
      <c r="CD43" s="13"/>
    </row>
    <row r="44" spans="1:89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X44" s="171"/>
      <c r="CD44" s="13"/>
    </row>
    <row r="45" spans="1:89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171"/>
      <c r="M45" s="82"/>
      <c r="N45" s="82"/>
      <c r="O45" s="82"/>
      <c r="P45" s="82"/>
      <c r="X45" s="171"/>
      <c r="CD45" s="13"/>
    </row>
    <row r="46" spans="1:89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405"/>
      <c r="L46" s="82"/>
      <c r="M46" s="82"/>
      <c r="N46" s="82"/>
      <c r="O46" s="82"/>
      <c r="P46" s="82"/>
      <c r="X46" s="171"/>
      <c r="CD46" s="13"/>
    </row>
    <row r="47" spans="1:89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405"/>
      <c r="L47" s="82"/>
      <c r="M47" s="82"/>
      <c r="N47" s="82"/>
      <c r="O47" s="82"/>
      <c r="P47" s="82"/>
      <c r="X47" s="171"/>
      <c r="CD47" s="13"/>
    </row>
    <row r="48" spans="1:89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405"/>
      <c r="L48" s="82"/>
      <c r="M48" s="82"/>
      <c r="N48" s="82"/>
      <c r="O48" s="82"/>
      <c r="P48" s="82"/>
      <c r="X48" s="171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05"/>
      <c r="L49" s="82"/>
      <c r="M49" s="82"/>
      <c r="N49" s="82"/>
      <c r="O49" s="82"/>
      <c r="P49" s="82"/>
      <c r="X49" s="171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405"/>
      <c r="L50" s="82"/>
      <c r="M50" s="82"/>
      <c r="N50" s="82"/>
      <c r="O50" s="82"/>
      <c r="P50" s="82"/>
      <c r="X50" s="171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405"/>
      <c r="L51" s="174"/>
      <c r="M51" s="82"/>
      <c r="N51" s="82"/>
      <c r="O51" s="82"/>
      <c r="P51" s="82"/>
      <c r="X51" s="171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X52" s="171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B56" s="174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8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82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174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2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2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2"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CD62" s="13"/>
    </row>
    <row r="63" spans="1:82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 t="s">
        <v>50</v>
      </c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CD63" s="13"/>
    </row>
    <row r="64" spans="1:82">
      <c r="A64" s="11"/>
      <c r="CD64" s="13"/>
    </row>
    <row r="65" spans="1:8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</row>
    <row r="66" spans="1:82">
      <c r="A66" s="11"/>
      <c r="CD66" s="13"/>
    </row>
    <row r="67" spans="1:82">
      <c r="A67" s="11"/>
      <c r="CD67" s="13"/>
    </row>
    <row r="68" spans="1:82">
      <c r="A68" s="14"/>
      <c r="B68" s="15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6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6"/>
    </row>
    <row r="69" spans="1:82">
      <c r="A69" s="649" t="s">
        <v>15</v>
      </c>
      <c r="B69" s="650"/>
      <c r="C69" s="394" t="s">
        <v>16</v>
      </c>
      <c r="D69" s="395"/>
      <c r="E69" s="395"/>
      <c r="F69" s="395"/>
      <c r="G69" s="395"/>
      <c r="H69" s="395"/>
      <c r="I69" s="395"/>
      <c r="J69" s="395"/>
      <c r="K69" s="395"/>
      <c r="L69" s="395"/>
      <c r="M69" s="395"/>
      <c r="N69" s="396"/>
      <c r="O69" s="394" t="s">
        <v>17</v>
      </c>
      <c r="P69" s="395"/>
      <c r="Q69" s="395"/>
      <c r="R69" s="395"/>
      <c r="S69" s="395"/>
      <c r="T69" s="395"/>
      <c r="U69" s="395"/>
      <c r="V69" s="395"/>
      <c r="W69" s="395"/>
      <c r="X69" s="395"/>
      <c r="Y69" s="395"/>
      <c r="Z69" s="395"/>
      <c r="AA69" s="395"/>
      <c r="AB69" s="395"/>
      <c r="AC69" s="395"/>
      <c r="AD69" s="395"/>
      <c r="AE69" s="395"/>
      <c r="AF69" s="395"/>
      <c r="AG69" s="395"/>
      <c r="AH69" s="395"/>
      <c r="AI69" s="395"/>
      <c r="AJ69" s="395"/>
      <c r="AK69" s="395"/>
      <c r="AL69" s="395"/>
      <c r="AM69" s="395"/>
      <c r="AN69" s="395"/>
      <c r="AO69" s="395"/>
      <c r="AP69" s="395"/>
      <c r="AQ69" s="395"/>
      <c r="AR69" s="395"/>
      <c r="AS69" s="395"/>
      <c r="AT69" s="395"/>
      <c r="AU69" s="395"/>
      <c r="AV69" s="395"/>
      <c r="AW69" s="395"/>
      <c r="AX69" s="395"/>
      <c r="AY69" s="395"/>
      <c r="AZ69" s="395"/>
      <c r="BA69" s="395"/>
      <c r="BB69" s="395"/>
      <c r="BC69" s="395"/>
      <c r="BD69" s="395"/>
      <c r="BE69" s="395"/>
      <c r="BF69" s="395"/>
      <c r="BG69" s="395"/>
      <c r="BH69" s="395"/>
      <c r="BI69" s="395"/>
      <c r="BJ69" s="395"/>
      <c r="BK69" s="395"/>
      <c r="BL69" s="395"/>
      <c r="BM69" s="395"/>
      <c r="BN69" s="395"/>
      <c r="BO69" s="395"/>
      <c r="BP69" s="395"/>
      <c r="BQ69" s="395"/>
      <c r="BR69" s="395"/>
      <c r="BS69" s="395"/>
      <c r="BT69" s="395"/>
      <c r="BU69" s="395"/>
      <c r="BV69" s="395"/>
      <c r="BW69" s="395"/>
      <c r="BX69" s="395"/>
      <c r="BY69" s="395"/>
      <c r="BZ69" s="395"/>
      <c r="CA69" s="395"/>
      <c r="CB69" s="395"/>
      <c r="CC69" s="395"/>
      <c r="CD69" s="396"/>
    </row>
    <row r="70" spans="1:82">
      <c r="A70" s="94">
        <v>1</v>
      </c>
      <c r="B70" s="95"/>
      <c r="C70" s="394" t="s">
        <v>16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9"/>
      <c r="O70" s="190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9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85"/>
      <c r="P71" s="186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4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85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95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84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3"/>
      <c r="O75" s="194"/>
      <c r="P75" s="187"/>
      <c r="Q75" s="47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84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3"/>
      <c r="O76" s="194"/>
      <c r="P76" s="187"/>
      <c r="Q76" s="47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91"/>
      <c r="D77" s="192"/>
      <c r="E77" s="192"/>
      <c r="F77" s="192"/>
      <c r="G77" s="192"/>
      <c r="H77" s="192"/>
      <c r="I77" s="192"/>
      <c r="J77" s="192"/>
      <c r="K77" s="192"/>
      <c r="L77" s="183"/>
      <c r="M77" s="183"/>
      <c r="N77" s="184"/>
      <c r="O77" s="194"/>
      <c r="P77" s="187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91"/>
      <c r="D78" s="192"/>
      <c r="E78" s="192"/>
      <c r="F78" s="192"/>
      <c r="G78" s="192"/>
      <c r="H78" s="192"/>
      <c r="I78" s="192"/>
      <c r="J78" s="192"/>
      <c r="K78" s="192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97"/>
      <c r="D111" s="198"/>
      <c r="E111" s="198"/>
      <c r="F111" s="198"/>
      <c r="G111" s="198"/>
      <c r="H111" s="198"/>
      <c r="I111" s="198"/>
      <c r="J111" s="198"/>
      <c r="K111" s="198"/>
      <c r="L111" s="198"/>
      <c r="M111" s="198"/>
      <c r="N111" s="199"/>
      <c r="O111" s="200"/>
      <c r="P111" s="201"/>
      <c r="Q111" s="202"/>
      <c r="R111" s="202"/>
      <c r="S111" s="202"/>
      <c r="T111" s="203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193"/>
    </row>
  </sheetData>
  <mergeCells count="66">
    <mergeCell ref="CF38:CK38"/>
    <mergeCell ref="CF39:CK39"/>
    <mergeCell ref="BX38:BZ38"/>
    <mergeCell ref="BX39:BZ39"/>
    <mergeCell ref="BU38:BW38"/>
    <mergeCell ref="BU39:BW39"/>
    <mergeCell ref="A69:B69"/>
    <mergeCell ref="AQ39:AS39"/>
    <mergeCell ref="AT39:AU39"/>
    <mergeCell ref="AV39:AX39"/>
    <mergeCell ref="AY39:BB39"/>
    <mergeCell ref="L39:P39"/>
    <mergeCell ref="Q39:U39"/>
    <mergeCell ref="V39:Y39"/>
    <mergeCell ref="Z39:AB39"/>
    <mergeCell ref="AC39:AD39"/>
    <mergeCell ref="AE39:AF39"/>
    <mergeCell ref="AG39:AH39"/>
    <mergeCell ref="AI39:AL39"/>
    <mergeCell ref="AM39:AP39"/>
    <mergeCell ref="BC38:BE38"/>
    <mergeCell ref="BL38:BN38"/>
    <mergeCell ref="BO38:BT38"/>
    <mergeCell ref="AV38:AX38"/>
    <mergeCell ref="BO39:BT39"/>
    <mergeCell ref="BC39:BE39"/>
    <mergeCell ref="BF38:BH38"/>
    <mergeCell ref="BF39:BH39"/>
    <mergeCell ref="BI38:BK38"/>
    <mergeCell ref="BI39:BK39"/>
    <mergeCell ref="BL39:BN39"/>
    <mergeCell ref="A7:CD7"/>
    <mergeCell ref="BC10:BH11"/>
    <mergeCell ref="BL10:BP11"/>
    <mergeCell ref="BQ10:CC11"/>
    <mergeCell ref="L38:P38"/>
    <mergeCell ref="Q38:U38"/>
    <mergeCell ref="V38:Y38"/>
    <mergeCell ref="Z38:AB38"/>
    <mergeCell ref="AC38:AD38"/>
    <mergeCell ref="AE38:AF38"/>
    <mergeCell ref="AG38:AH38"/>
    <mergeCell ref="AI38:AL38"/>
    <mergeCell ref="AM38:AP38"/>
    <mergeCell ref="AQ38:AS38"/>
    <mergeCell ref="AT38:AU38"/>
    <mergeCell ref="AY38:BB3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5137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37</xdr:row>
                    <xdr:rowOff>76200</xdr:rowOff>
                  </from>
                  <to>
                    <xdr:col>78</xdr:col>
                    <xdr:colOff>133350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8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33</xdr:row>
                    <xdr:rowOff>104775</xdr:rowOff>
                  </from>
                  <to>
                    <xdr:col>78</xdr:col>
                    <xdr:colOff>28575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39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54</xdr:row>
                    <xdr:rowOff>19050</xdr:rowOff>
                  </from>
                  <to>
                    <xdr:col>78</xdr:col>
                    <xdr:colOff>9525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1" r:id="rId7" name="Button 5">
              <controlPr defaultSize="0" print="0" autoFill="0" autoPict="0">
                <anchor moveWithCells="1" sizeWithCells="1">
                  <from>
                    <xdr:col>54</xdr:col>
                    <xdr:colOff>38100</xdr:colOff>
                    <xdr:row>54</xdr:row>
                    <xdr:rowOff>19050</xdr:rowOff>
                  </from>
                  <to>
                    <xdr:col>63</xdr:col>
                    <xdr:colOff>219075</xdr:colOff>
                    <xdr:row>56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42" r:id="rId8" name="Drop Down 6">
              <controlPr defaultSize="0" autoLine="0" autoPict="0">
                <anchor moveWithCells="1">
                  <from>
                    <xdr:col>15</xdr:col>
                    <xdr:colOff>0</xdr:colOff>
                    <xdr:row>20</xdr:row>
                    <xdr:rowOff>0</xdr:rowOff>
                  </from>
                  <to>
                    <xdr:col>23</xdr:col>
                    <xdr:colOff>133350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2" r:id="rId9" name="Option Button 16">
              <controlPr defaultSize="0" autoFill="0" autoLine="0" autoPict="0">
                <anchor moveWithCells="1">
                  <from>
                    <xdr:col>24</xdr:col>
                    <xdr:colOff>114300</xdr:colOff>
                    <xdr:row>28</xdr:row>
                    <xdr:rowOff>28575</xdr:rowOff>
                  </from>
                  <to>
                    <xdr:col>27</xdr:col>
                    <xdr:colOff>114300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3" r:id="rId10" name="Group Box 17">
              <controlPr defaultSize="0" autoFill="0" autoPict="0">
                <anchor moveWithCells="1">
                  <from>
                    <xdr:col>24</xdr:col>
                    <xdr:colOff>95250</xdr:colOff>
                    <xdr:row>27</xdr:row>
                    <xdr:rowOff>76200</xdr:rowOff>
                  </from>
                  <to>
                    <xdr:col>31</xdr:col>
                    <xdr:colOff>19050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4" r:id="rId11" name="Option Button 18">
              <controlPr defaultSize="0" autoFill="0" autoLine="0" autoPict="0">
                <anchor moveWithCells="1">
                  <from>
                    <xdr:col>28</xdr:col>
                    <xdr:colOff>19050</xdr:colOff>
                    <xdr:row>28</xdr:row>
                    <xdr:rowOff>28575</xdr:rowOff>
                  </from>
                  <to>
                    <xdr:col>31</xdr:col>
                    <xdr:colOff>9525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5" r:id="rId12" name="Option Button 19">
              <controlPr defaultSize="0" autoFill="0" autoLine="0" autoPict="0">
                <anchor moveWithCells="1">
                  <from>
                    <xdr:col>57</xdr:col>
                    <xdr:colOff>95250</xdr:colOff>
                    <xdr:row>27</xdr:row>
                    <xdr:rowOff>133350</xdr:rowOff>
                  </from>
                  <to>
                    <xdr:col>60</xdr:col>
                    <xdr:colOff>9525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6" r:id="rId13" name="Group Box 20">
              <controlPr defaultSize="0" autoFill="0" autoPict="0">
                <anchor moveWithCells="1">
                  <from>
                    <xdr:col>57</xdr:col>
                    <xdr:colOff>66675</xdr:colOff>
                    <xdr:row>27</xdr:row>
                    <xdr:rowOff>9525</xdr:rowOff>
                  </from>
                  <to>
                    <xdr:col>62</xdr:col>
                    <xdr:colOff>28575</xdr:colOff>
                    <xdr:row>29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7" r:id="rId14" name="Option Button 21">
              <controlPr defaultSize="0" autoFill="0" autoLine="0" autoPict="0">
                <anchor moveWithCells="1">
                  <from>
                    <xdr:col>60</xdr:col>
                    <xdr:colOff>85725</xdr:colOff>
                    <xdr:row>27</xdr:row>
                    <xdr:rowOff>133350</xdr:rowOff>
                  </from>
                  <to>
                    <xdr:col>62</xdr:col>
                    <xdr:colOff>19050</xdr:colOff>
                    <xdr:row>28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59" r:id="rId15" name="Drop Down 23">
              <controlPr defaultSize="0" autoLine="0" autoPict="0">
                <anchor moveWithCells="1">
                  <from>
                    <xdr:col>27</xdr:col>
                    <xdr:colOff>0</xdr:colOff>
                    <xdr:row>20</xdr:row>
                    <xdr:rowOff>0</xdr:rowOff>
                  </from>
                  <to>
                    <xdr:col>35</xdr:col>
                    <xdr:colOff>161925</xdr:colOff>
                    <xdr:row>21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0" r:id="rId16" name="Drop Down 24">
              <controlPr defaultSize="0" autoLine="0" autoPict="0">
                <anchor moveWithCells="1">
                  <from>
                    <xdr:col>15</xdr:col>
                    <xdr:colOff>0</xdr:colOff>
                    <xdr:row>22</xdr:row>
                    <xdr:rowOff>0</xdr:rowOff>
                  </from>
                  <to>
                    <xdr:col>23</xdr:col>
                    <xdr:colOff>133350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1" r:id="rId17" name="Drop Down 25">
              <controlPr defaultSize="0" autoLine="0" autoPict="0">
                <anchor moveWithCells="1">
                  <from>
                    <xdr:col>27</xdr:col>
                    <xdr:colOff>0</xdr:colOff>
                    <xdr:row>22</xdr:row>
                    <xdr:rowOff>0</xdr:rowOff>
                  </from>
                  <to>
                    <xdr:col>35</xdr:col>
                    <xdr:colOff>161925</xdr:colOff>
                    <xdr:row>23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2" r:id="rId18" name="Drop Down 26">
              <controlPr defaultSize="0" autoLine="0" autoPict="0">
                <anchor moveWithCells="1">
                  <from>
                    <xdr:col>47</xdr:col>
                    <xdr:colOff>0</xdr:colOff>
                    <xdr:row>18</xdr:row>
                    <xdr:rowOff>0</xdr:rowOff>
                  </from>
                  <to>
                    <xdr:col>56</xdr:col>
                    <xdr:colOff>66675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3" r:id="rId19" name="Drop Down 27">
              <controlPr defaultSize="0" autoLine="0" autoPict="0">
                <anchor moveWithCells="1">
                  <from>
                    <xdr:col>15</xdr:col>
                    <xdr:colOff>0</xdr:colOff>
                    <xdr:row>28</xdr:row>
                    <xdr:rowOff>0</xdr:rowOff>
                  </from>
                  <to>
                    <xdr:col>23</xdr:col>
                    <xdr:colOff>133350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4" r:id="rId20" name="Drop Down 28">
              <controlPr defaultSize="0" autoLine="0" autoPict="0">
                <anchor moveWithCells="1">
                  <from>
                    <xdr:col>47</xdr:col>
                    <xdr:colOff>9525</xdr:colOff>
                    <xdr:row>28</xdr:row>
                    <xdr:rowOff>0</xdr:rowOff>
                  </from>
                  <to>
                    <xdr:col>56</xdr:col>
                    <xdr:colOff>76200</xdr:colOff>
                    <xdr:row>29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5" r:id="rId21" name="Drop Down 29">
              <controlPr defaultSize="0" autoLine="0" autoPict="0">
                <anchor moveWithCells="1">
                  <from>
                    <xdr:col>15</xdr:col>
                    <xdr:colOff>0</xdr:colOff>
                    <xdr:row>31</xdr:row>
                    <xdr:rowOff>0</xdr:rowOff>
                  </from>
                  <to>
                    <xdr:col>23</xdr:col>
                    <xdr:colOff>133350</xdr:colOff>
                    <xdr:row>32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66" r:id="rId22" name="Drop Down 30">
              <controlPr defaultSize="0" autoLine="0" autoPict="0">
                <anchor moveWithCells="1">
                  <from>
                    <xdr:col>27</xdr:col>
                    <xdr:colOff>0</xdr:colOff>
                    <xdr:row>31</xdr:row>
                    <xdr:rowOff>0</xdr:rowOff>
                  </from>
                  <to>
                    <xdr:col>35</xdr:col>
                    <xdr:colOff>161925</xdr:colOff>
                    <xdr:row>32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/>
      <c r="BE1" s="382"/>
      <c r="BF1" s="382"/>
      <c r="BG1" s="382"/>
      <c r="BH1" s="38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8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85"/>
      <c r="BC3" s="385"/>
      <c r="BD3" s="3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82"/>
      <c r="BM4" s="382"/>
      <c r="BN4" s="382"/>
      <c r="BO4" s="382"/>
      <c r="BP4" s="382"/>
      <c r="BQ4" s="382"/>
      <c r="BR4" s="382"/>
      <c r="BS4" s="382"/>
      <c r="BT4" s="382"/>
      <c r="BU4" s="382"/>
      <c r="BV4" s="382"/>
      <c r="BW4" s="382"/>
      <c r="BX4" s="382"/>
      <c r="BY4" s="382"/>
      <c r="BZ4" s="382"/>
      <c r="CA4" s="382"/>
      <c r="CB4" s="382"/>
      <c r="CC4" s="382"/>
      <c r="CD4" s="38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1096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1097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1098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1093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1110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1231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7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1233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AD21" s="1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245" t="s">
        <v>1235</v>
      </c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1237</v>
      </c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245" t="s">
        <v>1239</v>
      </c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ht="11.2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P48" s="245" t="s">
        <v>1221</v>
      </c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381" t="s">
        <v>16</v>
      </c>
      <c r="D56" s="382"/>
      <c r="E56" s="382"/>
      <c r="F56" s="382"/>
      <c r="G56" s="382"/>
      <c r="H56" s="382"/>
      <c r="I56" s="382"/>
      <c r="J56" s="382"/>
      <c r="K56" s="382"/>
      <c r="L56" s="382"/>
      <c r="M56" s="382"/>
      <c r="N56" s="383"/>
      <c r="O56" s="381" t="s">
        <v>17</v>
      </c>
      <c r="P56" s="382"/>
      <c r="Q56" s="382"/>
      <c r="R56" s="382"/>
      <c r="S56" s="382"/>
      <c r="T56" s="382"/>
      <c r="U56" s="382"/>
      <c r="V56" s="382"/>
      <c r="W56" s="382"/>
      <c r="X56" s="382"/>
      <c r="Y56" s="382"/>
      <c r="Z56" s="382"/>
      <c r="AA56" s="382"/>
      <c r="AB56" s="382"/>
      <c r="AC56" s="382"/>
      <c r="AD56" s="382"/>
      <c r="AE56" s="382"/>
      <c r="AF56" s="382"/>
      <c r="AG56" s="382"/>
      <c r="AH56" s="382"/>
      <c r="AI56" s="382"/>
      <c r="AJ56" s="382"/>
      <c r="AK56" s="382"/>
      <c r="AL56" s="382"/>
      <c r="AM56" s="382"/>
      <c r="AN56" s="382"/>
      <c r="AO56" s="382"/>
      <c r="AP56" s="382"/>
      <c r="AQ56" s="382"/>
      <c r="AR56" s="382"/>
      <c r="AS56" s="382"/>
      <c r="AT56" s="382"/>
      <c r="AU56" s="382"/>
      <c r="AV56" s="382"/>
      <c r="AW56" s="382"/>
      <c r="AX56" s="382"/>
      <c r="AY56" s="382"/>
      <c r="AZ56" s="382"/>
      <c r="BA56" s="382"/>
      <c r="BB56" s="382"/>
      <c r="BC56" s="382"/>
      <c r="BD56" s="382"/>
      <c r="BE56" s="382"/>
      <c r="BF56" s="382"/>
      <c r="BG56" s="382"/>
      <c r="BH56" s="382"/>
      <c r="BI56" s="382"/>
      <c r="BJ56" s="382"/>
      <c r="BK56" s="382"/>
      <c r="BL56" s="382"/>
      <c r="BM56" s="382"/>
      <c r="BN56" s="382"/>
      <c r="BO56" s="382"/>
      <c r="BP56" s="382"/>
      <c r="BQ56" s="382"/>
      <c r="BR56" s="382"/>
      <c r="BS56" s="382"/>
      <c r="BT56" s="382"/>
      <c r="BU56" s="382"/>
      <c r="BV56" s="382"/>
      <c r="BW56" s="382"/>
      <c r="BX56" s="382"/>
      <c r="BY56" s="382"/>
      <c r="BZ56" s="382"/>
      <c r="CA56" s="382"/>
      <c r="CB56" s="382"/>
      <c r="CC56" s="382"/>
      <c r="CD56" s="383"/>
    </row>
    <row r="57" spans="1:82">
      <c r="A57" s="94">
        <v>1</v>
      </c>
      <c r="B57" s="95"/>
      <c r="C57" s="38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56:B56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6657" r:id="rId4" name="Button 1">
              <controlPr defaultSize="0" print="0" autoFill="0" autoPict="0">
                <anchor moveWithCells="1" sizeWithCells="1">
                  <from>
                    <xdr:col>66</xdr:col>
                    <xdr:colOff>133350</xdr:colOff>
                    <xdr:row>44</xdr:row>
                    <xdr:rowOff>19050</xdr:rowOff>
                  </from>
                  <to>
                    <xdr:col>72</xdr:col>
                    <xdr:colOff>47625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tabColor rgb="FFFF0000"/>
    <pageSetUpPr fitToPage="1"/>
  </sheetPr>
  <dimension ref="A1:CO98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1107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1105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1094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17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430"/>
      <c r="K21" s="430"/>
      <c r="L21" s="443"/>
      <c r="M21" s="434"/>
      <c r="N21" s="434"/>
      <c r="O21" s="434"/>
      <c r="P21" s="434"/>
      <c r="Q21" s="434"/>
      <c r="R21" s="434"/>
      <c r="S21" s="434"/>
      <c r="T21" s="434"/>
      <c r="U21" s="434"/>
      <c r="V21" s="434"/>
      <c r="W21" s="434"/>
      <c r="X21" s="434"/>
      <c r="Y21" s="434"/>
      <c r="Z21" s="434"/>
      <c r="AA21" s="434"/>
      <c r="AB21" s="434"/>
      <c r="AC21" s="434"/>
      <c r="AD21" s="443"/>
      <c r="AE21" s="434"/>
      <c r="AF21" s="434"/>
      <c r="AG21" s="434"/>
      <c r="AH21" s="434"/>
      <c r="AI21" s="434"/>
      <c r="AJ21" s="434"/>
      <c r="AK21" s="434"/>
      <c r="AL21" s="434"/>
      <c r="AM21" s="434"/>
      <c r="AN21" s="434"/>
      <c r="AO21" s="434"/>
      <c r="AP21" s="443"/>
      <c r="AQ21" s="434"/>
      <c r="AR21" s="434"/>
      <c r="AS21" s="434"/>
      <c r="AT21" s="434"/>
      <c r="AU21" s="434"/>
      <c r="AV21" s="434"/>
      <c r="AW21" s="434"/>
      <c r="AX21" s="434"/>
      <c r="AY21" s="434"/>
      <c r="AZ21" s="434"/>
      <c r="BA21" s="434"/>
      <c r="BB21" s="434"/>
      <c r="BC21" s="434"/>
      <c r="BD21" s="434"/>
      <c r="BE21" s="434"/>
      <c r="BF21" s="443"/>
      <c r="BG21" s="434"/>
      <c r="BH21" s="434"/>
      <c r="BI21" s="434"/>
      <c r="BJ21" s="434"/>
      <c r="BK21" s="434"/>
      <c r="BL21" s="434"/>
      <c r="BM21" s="434"/>
      <c r="BN21" s="434"/>
      <c r="BO21" s="434"/>
      <c r="BP21" s="443"/>
      <c r="BQ21" s="434"/>
      <c r="BR21" s="434"/>
      <c r="BS21" s="221"/>
      <c r="BT21" s="221"/>
      <c r="BU21" s="434"/>
      <c r="BV21" s="434"/>
      <c r="BW21" s="434"/>
      <c r="BX21" s="434"/>
      <c r="BY21" s="434"/>
      <c r="BZ21" s="434"/>
      <c r="CA21" s="430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430"/>
      <c r="K22" s="430"/>
      <c r="L22" s="434"/>
      <c r="M22" s="434"/>
      <c r="N22" s="434"/>
      <c r="O22" s="434"/>
      <c r="P22" s="434"/>
      <c r="Q22" s="434"/>
      <c r="R22" s="434"/>
      <c r="S22" s="434"/>
      <c r="T22" s="434"/>
      <c r="U22" s="434"/>
      <c r="V22" s="434"/>
      <c r="W22" s="434"/>
      <c r="X22" s="434"/>
      <c r="Y22" s="434"/>
      <c r="Z22" s="434"/>
      <c r="AA22" s="434"/>
      <c r="AB22" s="434"/>
      <c r="AC22" s="434"/>
      <c r="AD22" s="434"/>
      <c r="AE22" s="434"/>
      <c r="AF22" s="434"/>
      <c r="AG22" s="434"/>
      <c r="AH22" s="434"/>
      <c r="AI22" s="434"/>
      <c r="AJ22" s="434"/>
      <c r="AK22" s="434"/>
      <c r="AL22" s="434"/>
      <c r="AM22" s="434"/>
      <c r="AN22" s="434"/>
      <c r="AO22" s="434"/>
      <c r="AP22" s="434"/>
      <c r="AQ22" s="434"/>
      <c r="AR22" s="434"/>
      <c r="AS22" s="434"/>
      <c r="AT22" s="434"/>
      <c r="AU22" s="434"/>
      <c r="AV22" s="434"/>
      <c r="AW22" s="434"/>
      <c r="AX22" s="434"/>
      <c r="AY22" s="434"/>
      <c r="AZ22" s="434"/>
      <c r="BA22" s="434"/>
      <c r="BB22" s="434"/>
      <c r="BC22" s="434"/>
      <c r="BD22" s="434"/>
      <c r="BE22" s="434"/>
      <c r="BF22" s="434"/>
      <c r="BG22" s="434"/>
      <c r="BH22" s="434"/>
      <c r="BI22" s="434"/>
      <c r="BJ22" s="434"/>
      <c r="BK22" s="434"/>
      <c r="BL22" s="434"/>
      <c r="BM22" s="434"/>
      <c r="BN22" s="434"/>
      <c r="BO22" s="434"/>
      <c r="BP22" s="434"/>
      <c r="BQ22" s="434"/>
      <c r="BR22" s="434"/>
      <c r="BS22" s="434"/>
      <c r="BT22" s="434"/>
      <c r="BU22" s="434"/>
      <c r="BV22" s="434"/>
      <c r="BW22" s="434"/>
      <c r="BX22" s="434"/>
      <c r="BY22" s="434"/>
      <c r="BZ22" s="434"/>
      <c r="CA22" s="43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430"/>
      <c r="K23" s="430"/>
      <c r="L23" s="443"/>
      <c r="M23" s="434"/>
      <c r="N23" s="434"/>
      <c r="O23" s="434"/>
      <c r="P23" s="434"/>
      <c r="Q23" s="434"/>
      <c r="R23" s="434"/>
      <c r="S23" s="434"/>
      <c r="T23" s="434"/>
      <c r="U23" s="434"/>
      <c r="V23" s="434"/>
      <c r="W23" s="434"/>
      <c r="X23" s="434"/>
      <c r="Y23" s="434"/>
      <c r="Z23" s="434"/>
      <c r="AA23" s="434"/>
      <c r="AB23" s="434"/>
      <c r="AC23" s="434"/>
      <c r="AD23" s="443"/>
      <c r="AE23" s="434"/>
      <c r="AF23" s="434"/>
      <c r="AG23" s="434"/>
      <c r="AH23" s="434"/>
      <c r="AI23" s="434"/>
      <c r="AJ23" s="434"/>
      <c r="AK23" s="434"/>
      <c r="AL23" s="434"/>
      <c r="AM23" s="434"/>
      <c r="AN23" s="434"/>
      <c r="AO23" s="434"/>
      <c r="AP23" s="443"/>
      <c r="AQ23" s="434"/>
      <c r="AR23" s="434"/>
      <c r="AS23" s="434"/>
      <c r="AT23" s="434"/>
      <c r="AU23" s="434"/>
      <c r="AV23" s="434"/>
      <c r="AW23" s="434"/>
      <c r="AX23" s="434"/>
      <c r="AY23" s="434"/>
      <c r="AZ23" s="434"/>
      <c r="BA23" s="434"/>
      <c r="BB23" s="434"/>
      <c r="BC23" s="434"/>
      <c r="BD23" s="434"/>
      <c r="BE23" s="434"/>
      <c r="BF23" s="443"/>
      <c r="BG23" s="434"/>
      <c r="BH23" s="434"/>
      <c r="BI23" s="434"/>
      <c r="BJ23" s="434"/>
      <c r="BK23" s="434"/>
      <c r="BL23" s="434"/>
      <c r="BM23" s="434"/>
      <c r="BN23" s="434"/>
      <c r="BO23" s="434"/>
      <c r="BP23" s="443"/>
      <c r="BQ23" s="434"/>
      <c r="BR23" s="434"/>
      <c r="BS23" s="221"/>
      <c r="BT23" s="221"/>
      <c r="BU23" s="434"/>
      <c r="BV23" s="434"/>
      <c r="BW23" s="434"/>
      <c r="BX23" s="434"/>
      <c r="BY23" s="434"/>
      <c r="BZ23" s="434"/>
      <c r="CA23" s="43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430"/>
      <c r="K24" s="444" t="s">
        <v>772</v>
      </c>
      <c r="L24" s="434"/>
      <c r="M24" s="434"/>
      <c r="N24" s="434"/>
      <c r="O24" s="434"/>
      <c r="P24" s="434"/>
      <c r="Q24" s="434"/>
      <c r="R24" s="434"/>
      <c r="S24" s="434"/>
      <c r="T24" s="434"/>
      <c r="U24" s="434"/>
      <c r="V24" s="434"/>
      <c r="W24" s="434"/>
      <c r="X24" s="443"/>
      <c r="Y24" s="434"/>
      <c r="Z24" s="434"/>
      <c r="AA24" s="434"/>
      <c r="AB24" s="434"/>
      <c r="AC24" s="434"/>
      <c r="AD24" s="434"/>
      <c r="AE24" s="434"/>
      <c r="AF24" s="434"/>
      <c r="AG24" s="434"/>
      <c r="AH24" s="434"/>
      <c r="AI24" s="434"/>
      <c r="AJ24" s="434"/>
      <c r="AK24" s="434"/>
      <c r="AL24" s="434"/>
      <c r="AM24" s="434"/>
      <c r="AN24" s="434"/>
      <c r="AO24" s="434"/>
      <c r="AP24" s="434"/>
      <c r="AQ24" s="434"/>
      <c r="AR24" s="434"/>
      <c r="AS24" s="434"/>
      <c r="AT24" s="434"/>
      <c r="AU24" s="434"/>
      <c r="AV24" s="434"/>
      <c r="AW24" s="434"/>
      <c r="AX24" s="434"/>
      <c r="AY24" s="434"/>
      <c r="AZ24" s="434"/>
      <c r="BA24" s="434"/>
      <c r="BB24" s="434"/>
      <c r="BC24" s="434"/>
      <c r="BD24" s="434"/>
      <c r="BE24" s="434"/>
      <c r="BF24" s="434"/>
      <c r="BG24" s="434"/>
      <c r="BH24" s="434"/>
      <c r="BI24" s="434"/>
      <c r="BJ24" s="434"/>
      <c r="BK24" s="434"/>
      <c r="BL24" s="434"/>
      <c r="BM24" s="434"/>
      <c r="BN24" s="434"/>
      <c r="BO24" s="434"/>
      <c r="BP24" s="434"/>
      <c r="BQ24" s="434"/>
      <c r="BR24" s="434"/>
      <c r="BS24" s="434"/>
      <c r="BT24" s="434"/>
      <c r="BU24" s="434"/>
      <c r="BV24" s="434"/>
      <c r="BW24" s="434"/>
      <c r="BX24" s="434"/>
      <c r="BY24" s="434"/>
      <c r="BZ24" s="434"/>
      <c r="CA24" s="43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430"/>
      <c r="K25" s="442" t="s">
        <v>220</v>
      </c>
      <c r="L25" s="663" t="s">
        <v>1111</v>
      </c>
      <c r="M25" s="664"/>
      <c r="N25" s="664"/>
      <c r="O25" s="664"/>
      <c r="P25" s="664"/>
      <c r="Q25" s="664"/>
      <c r="R25" s="664"/>
      <c r="S25" s="664"/>
      <c r="T25" s="664"/>
      <c r="U25" s="664"/>
      <c r="V25" s="664"/>
      <c r="W25" s="664"/>
      <c r="X25" s="664"/>
      <c r="Y25" s="665"/>
      <c r="Z25" s="663" t="s">
        <v>1232</v>
      </c>
      <c r="AA25" s="664"/>
      <c r="AB25" s="664"/>
      <c r="AC25" s="664"/>
      <c r="AD25" s="664"/>
      <c r="AE25" s="664"/>
      <c r="AF25" s="664"/>
      <c r="AG25" s="664"/>
      <c r="AH25" s="664"/>
      <c r="AI25" s="664"/>
      <c r="AJ25" s="665"/>
      <c r="AK25" s="663" t="s">
        <v>1234</v>
      </c>
      <c r="AL25" s="664"/>
      <c r="AM25" s="664"/>
      <c r="AN25" s="664"/>
      <c r="AO25" s="664"/>
      <c r="AP25" s="665"/>
      <c r="AQ25" s="663" t="s">
        <v>1236</v>
      </c>
      <c r="AR25" s="664"/>
      <c r="AS25" s="664"/>
      <c r="AT25" s="664"/>
      <c r="AU25" s="664"/>
      <c r="AV25" s="664"/>
      <c r="AW25" s="664"/>
      <c r="AX25" s="665"/>
      <c r="AY25" s="663" t="s">
        <v>1238</v>
      </c>
      <c r="AZ25" s="664"/>
      <c r="BA25" s="664"/>
      <c r="BB25" s="664"/>
      <c r="BC25" s="664"/>
      <c r="BD25" s="664"/>
      <c r="BE25" s="664"/>
      <c r="BF25" s="664"/>
      <c r="BG25" s="664"/>
      <c r="BH25" s="664"/>
      <c r="BI25" s="665"/>
      <c r="BJ25" s="663" t="s">
        <v>1240</v>
      </c>
      <c r="BK25" s="664"/>
      <c r="BL25" s="664"/>
      <c r="BM25" s="664"/>
      <c r="BN25" s="665"/>
      <c r="BO25" s="434"/>
      <c r="BP25" s="434"/>
      <c r="BQ25" s="434"/>
      <c r="BR25" s="434"/>
      <c r="BS25" s="434"/>
      <c r="BT25" s="434"/>
      <c r="BU25" s="434"/>
      <c r="BV25" s="434"/>
      <c r="BW25" s="434"/>
      <c r="BX25" s="434"/>
      <c r="BY25" s="434"/>
      <c r="BZ25" s="434"/>
      <c r="CA25" s="43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430"/>
      <c r="K26" s="445"/>
      <c r="L26" s="660"/>
      <c r="M26" s="661"/>
      <c r="N26" s="661"/>
      <c r="O26" s="661"/>
      <c r="P26" s="661"/>
      <c r="Q26" s="661"/>
      <c r="R26" s="661"/>
      <c r="S26" s="661"/>
      <c r="T26" s="661"/>
      <c r="U26" s="661"/>
      <c r="V26" s="661"/>
      <c r="W26" s="661"/>
      <c r="X26" s="661"/>
      <c r="Y26" s="662"/>
      <c r="Z26" s="660"/>
      <c r="AA26" s="661"/>
      <c r="AB26" s="661"/>
      <c r="AC26" s="661"/>
      <c r="AD26" s="661"/>
      <c r="AE26" s="661"/>
      <c r="AF26" s="661"/>
      <c r="AG26" s="661"/>
      <c r="AH26" s="661"/>
      <c r="AI26" s="661"/>
      <c r="AJ26" s="662"/>
      <c r="AK26" s="660"/>
      <c r="AL26" s="661"/>
      <c r="AM26" s="661"/>
      <c r="AN26" s="661"/>
      <c r="AO26" s="661"/>
      <c r="AP26" s="662"/>
      <c r="AQ26" s="660"/>
      <c r="AR26" s="661"/>
      <c r="AS26" s="661"/>
      <c r="AT26" s="661"/>
      <c r="AU26" s="661"/>
      <c r="AV26" s="661"/>
      <c r="AW26" s="661"/>
      <c r="AX26" s="662"/>
      <c r="AY26" s="660"/>
      <c r="AZ26" s="661"/>
      <c r="BA26" s="661"/>
      <c r="BB26" s="661"/>
      <c r="BC26" s="661"/>
      <c r="BD26" s="661"/>
      <c r="BE26" s="661"/>
      <c r="BF26" s="661"/>
      <c r="BG26" s="661"/>
      <c r="BH26" s="661"/>
      <c r="BI26" s="662"/>
      <c r="BJ26" s="660"/>
      <c r="BK26" s="661"/>
      <c r="BL26" s="661"/>
      <c r="BM26" s="661"/>
      <c r="BN26" s="662"/>
      <c r="BO26" s="434"/>
      <c r="BP26" s="434"/>
      <c r="BQ26" s="434"/>
      <c r="BR26" s="434"/>
      <c r="BS26" s="434"/>
      <c r="BT26" s="434"/>
      <c r="BU26" s="434"/>
      <c r="BV26" s="434"/>
      <c r="BW26" s="434"/>
      <c r="BX26" s="434"/>
      <c r="BY26" s="434"/>
      <c r="BZ26" s="434"/>
      <c r="CA26" s="43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430"/>
      <c r="K27" s="430"/>
      <c r="L27" s="443"/>
      <c r="M27" s="434"/>
      <c r="N27" s="434"/>
      <c r="O27" s="434"/>
      <c r="P27" s="434"/>
      <c r="Q27" s="434"/>
      <c r="R27" s="434"/>
      <c r="S27" s="434"/>
      <c r="T27" s="434"/>
      <c r="U27" s="434"/>
      <c r="V27" s="434"/>
      <c r="W27" s="434"/>
      <c r="X27" s="434"/>
      <c r="Y27" s="434"/>
      <c r="Z27" s="434"/>
      <c r="AA27" s="434"/>
      <c r="AB27" s="434"/>
      <c r="AC27" s="434"/>
      <c r="AD27" s="443"/>
      <c r="AE27" s="434"/>
      <c r="AF27" s="434"/>
      <c r="AG27" s="434"/>
      <c r="AH27" s="434"/>
      <c r="AI27" s="434"/>
      <c r="AJ27" s="434"/>
      <c r="AK27" s="434"/>
      <c r="AL27" s="434"/>
      <c r="AM27" s="434"/>
      <c r="AN27" s="434"/>
      <c r="AO27" s="434"/>
      <c r="AP27" s="443"/>
      <c r="AQ27" s="434"/>
      <c r="AR27" s="434"/>
      <c r="AS27" s="434"/>
      <c r="AT27" s="434"/>
      <c r="AU27" s="434"/>
      <c r="AV27" s="434"/>
      <c r="AW27" s="434"/>
      <c r="AX27" s="434"/>
      <c r="AY27" s="434"/>
      <c r="AZ27" s="434"/>
      <c r="BA27" s="434"/>
      <c r="BB27" s="434"/>
      <c r="BC27" s="434"/>
      <c r="BD27" s="434"/>
      <c r="BE27" s="434"/>
      <c r="BF27" s="443"/>
      <c r="BG27" s="434"/>
      <c r="BH27" s="434"/>
      <c r="BI27" s="434"/>
      <c r="BJ27" s="434"/>
      <c r="BK27" s="434"/>
      <c r="BL27" s="434"/>
      <c r="BM27" s="434"/>
      <c r="BN27" s="434"/>
      <c r="BO27" s="434"/>
      <c r="BP27" s="443"/>
      <c r="BQ27" s="434"/>
      <c r="BR27" s="434"/>
      <c r="BS27" s="221"/>
      <c r="BT27" s="221"/>
      <c r="BU27" s="434"/>
      <c r="BV27" s="434"/>
      <c r="BW27" s="434"/>
      <c r="BX27" s="434"/>
      <c r="BY27" s="434"/>
      <c r="BZ27" s="434"/>
      <c r="CA27" s="43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444"/>
      <c r="K28" s="430"/>
      <c r="L28" s="434"/>
      <c r="M28" s="434"/>
      <c r="N28" s="434"/>
      <c r="O28" s="434"/>
      <c r="P28" s="434"/>
      <c r="Q28" s="434"/>
      <c r="R28" s="434"/>
      <c r="S28" s="434"/>
      <c r="T28" s="434"/>
      <c r="U28" s="434"/>
      <c r="V28" s="434"/>
      <c r="W28" s="434"/>
      <c r="X28" s="443"/>
      <c r="Y28" s="434"/>
      <c r="Z28" s="434"/>
      <c r="AA28" s="434"/>
      <c r="AB28" s="434"/>
      <c r="AC28" s="434"/>
      <c r="AD28" s="434"/>
      <c r="AE28" s="434"/>
      <c r="AF28" s="434"/>
      <c r="AG28" s="434"/>
      <c r="AH28" s="434"/>
      <c r="AI28" s="434"/>
      <c r="AJ28" s="434"/>
      <c r="AK28" s="434"/>
      <c r="AL28" s="434"/>
      <c r="AM28" s="434"/>
      <c r="AN28" s="434"/>
      <c r="AO28" s="434"/>
      <c r="AP28" s="434"/>
      <c r="AQ28" s="434"/>
      <c r="AR28" s="434"/>
      <c r="AS28" s="434"/>
      <c r="AT28" s="434"/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J28" s="434"/>
      <c r="BK28" s="434"/>
      <c r="BL28" s="434"/>
      <c r="BM28" s="434"/>
      <c r="BN28" s="434"/>
      <c r="BO28" s="434"/>
      <c r="BP28" s="434"/>
      <c r="BQ28" s="434"/>
      <c r="BR28" s="434"/>
      <c r="BS28" s="434"/>
      <c r="BT28" s="434"/>
      <c r="BU28" s="434"/>
      <c r="BV28" s="434"/>
      <c r="BW28" s="434"/>
      <c r="BX28" s="434"/>
      <c r="BY28" s="434"/>
      <c r="BZ28" s="434"/>
      <c r="CA28" s="430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430"/>
      <c r="K29" s="430"/>
      <c r="L29" s="443"/>
      <c r="M29" s="434"/>
      <c r="N29" s="434"/>
      <c r="O29" s="434"/>
      <c r="P29" s="434"/>
      <c r="Q29" s="434"/>
      <c r="R29" s="434"/>
      <c r="S29" s="434"/>
      <c r="T29" s="434"/>
      <c r="U29" s="434"/>
      <c r="V29" s="434"/>
      <c r="W29" s="434"/>
      <c r="X29" s="443"/>
      <c r="Y29" s="434"/>
      <c r="Z29" s="434"/>
      <c r="AA29" s="434"/>
      <c r="AB29" s="434"/>
      <c r="AC29" s="434"/>
      <c r="AD29" s="434"/>
      <c r="AE29" s="434"/>
      <c r="AF29" s="434"/>
      <c r="AG29" s="434"/>
      <c r="AH29" s="434"/>
      <c r="AI29" s="434"/>
      <c r="AJ29" s="434"/>
      <c r="AK29" s="434"/>
      <c r="AL29" s="434"/>
      <c r="AM29" s="434"/>
      <c r="AN29" s="434"/>
      <c r="AO29" s="434"/>
      <c r="AP29" s="434"/>
      <c r="AQ29" s="434"/>
      <c r="AR29" s="434"/>
      <c r="AS29" s="434"/>
      <c r="AT29" s="434"/>
      <c r="AU29" s="434"/>
      <c r="AV29" s="434"/>
      <c r="AW29" s="434"/>
      <c r="AX29" s="434"/>
      <c r="AY29" s="434"/>
      <c r="AZ29" s="434"/>
      <c r="BA29" s="434"/>
      <c r="BB29" s="434"/>
      <c r="BC29" s="434"/>
      <c r="BD29" s="434"/>
      <c r="BE29" s="434"/>
      <c r="BF29" s="434"/>
      <c r="BG29" s="434"/>
      <c r="BH29" s="434"/>
      <c r="BI29" s="434"/>
      <c r="BJ29" s="434"/>
      <c r="BK29" s="434"/>
      <c r="BL29" s="434"/>
      <c r="BM29" s="434"/>
      <c r="BN29" s="434"/>
      <c r="BO29" s="434"/>
      <c r="BP29" s="434"/>
      <c r="BQ29" s="434"/>
      <c r="BR29" s="434"/>
      <c r="BS29" s="434"/>
      <c r="BT29" s="434"/>
      <c r="BU29" s="434"/>
      <c r="BV29" s="434"/>
      <c r="BW29" s="434"/>
      <c r="BX29" s="434"/>
      <c r="BY29" s="434"/>
      <c r="BZ29" s="434"/>
      <c r="CA29" s="430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430"/>
      <c r="K30" s="430"/>
      <c r="L30" s="430"/>
      <c r="M30" s="430"/>
      <c r="N30" s="430"/>
      <c r="O30" s="430"/>
      <c r="P30" s="430"/>
      <c r="Q30" s="430"/>
      <c r="R30" s="430"/>
      <c r="S30" s="430"/>
      <c r="T30" s="430"/>
      <c r="U30" s="430"/>
      <c r="V30" s="430"/>
      <c r="W30" s="430"/>
      <c r="X30" s="429"/>
      <c r="Y30" s="430"/>
      <c r="Z30" s="430"/>
      <c r="AA30" s="430"/>
      <c r="AB30" s="430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  <c r="AM30" s="430"/>
      <c r="AN30" s="430"/>
      <c r="AO30" s="430"/>
      <c r="AP30" s="430"/>
      <c r="AQ30" s="430"/>
      <c r="AR30" s="430"/>
      <c r="AS30" s="430"/>
      <c r="AT30" s="430"/>
      <c r="AU30" s="430"/>
      <c r="AV30" s="430"/>
      <c r="AW30" s="430"/>
      <c r="AX30" s="430"/>
      <c r="AY30" s="430"/>
      <c r="AZ30" s="430"/>
      <c r="BA30" s="430"/>
      <c r="BB30" s="430"/>
      <c r="BC30" s="430"/>
      <c r="BD30" s="430"/>
      <c r="BE30" s="430"/>
      <c r="BF30" s="430"/>
      <c r="BG30" s="430"/>
      <c r="BH30" s="430"/>
      <c r="BI30" s="430"/>
      <c r="BJ30" s="430"/>
      <c r="BK30" s="430"/>
      <c r="BL30" s="430"/>
      <c r="BM30" s="430"/>
      <c r="BN30" s="430"/>
      <c r="BO30" s="430"/>
      <c r="BP30" s="430"/>
      <c r="BQ30" s="430"/>
      <c r="BR30" s="430"/>
      <c r="BS30" s="430"/>
      <c r="BT30" s="430"/>
      <c r="BU30" s="430"/>
      <c r="BV30" s="430"/>
      <c r="BW30" s="430"/>
      <c r="BX30" s="430"/>
      <c r="BY30" s="430"/>
      <c r="BZ30" s="430"/>
      <c r="CA30" s="430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430"/>
      <c r="K31" s="430"/>
      <c r="L31" s="430"/>
      <c r="M31" s="430"/>
      <c r="N31" s="430"/>
      <c r="O31" s="430"/>
      <c r="P31" s="430"/>
      <c r="Q31" s="430"/>
      <c r="R31" s="430"/>
      <c r="S31" s="430"/>
      <c r="T31" s="430"/>
      <c r="U31" s="430"/>
      <c r="V31" s="430"/>
      <c r="W31" s="430"/>
      <c r="X31" s="429"/>
      <c r="Y31" s="430"/>
      <c r="Z31" s="430"/>
      <c r="AA31" s="430"/>
      <c r="AB31" s="430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  <c r="AM31" s="430"/>
      <c r="AN31" s="430"/>
      <c r="AO31" s="430"/>
      <c r="AP31" s="430"/>
      <c r="AQ31" s="430"/>
      <c r="AR31" s="430"/>
      <c r="AS31" s="430"/>
      <c r="AT31" s="430"/>
      <c r="AU31" s="430"/>
      <c r="AV31" s="430"/>
      <c r="AW31" s="430"/>
      <c r="AX31" s="430"/>
      <c r="AY31" s="430"/>
      <c r="AZ31" s="430"/>
      <c r="BA31" s="430"/>
      <c r="BB31" s="430"/>
      <c r="BC31" s="430"/>
      <c r="BD31" s="430"/>
      <c r="BE31" s="430"/>
      <c r="BF31" s="430"/>
      <c r="BG31" s="430"/>
      <c r="BH31" s="430"/>
      <c r="BI31" s="430"/>
      <c r="BJ31" s="430"/>
      <c r="BK31" s="430"/>
      <c r="BL31" s="430"/>
      <c r="BM31" s="430"/>
      <c r="BN31" s="430"/>
      <c r="BO31" s="430"/>
      <c r="BP31" s="430"/>
      <c r="BQ31" s="430"/>
      <c r="BR31" s="430"/>
      <c r="BS31" s="430"/>
      <c r="BT31" s="430"/>
      <c r="BU31" s="430"/>
      <c r="BV31" s="430"/>
      <c r="BW31" s="430"/>
      <c r="BX31" s="430"/>
      <c r="BY31" s="430"/>
      <c r="BZ31" s="430"/>
      <c r="CA31" s="430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430"/>
      <c r="K32" s="446"/>
      <c r="L32" s="429"/>
      <c r="M32" s="430"/>
      <c r="N32" s="430"/>
      <c r="O32" s="430"/>
      <c r="P32" s="430"/>
      <c r="Q32" s="430"/>
      <c r="R32" s="430"/>
      <c r="S32" s="430"/>
      <c r="T32" s="430"/>
      <c r="U32" s="430"/>
      <c r="V32" s="430"/>
      <c r="W32" s="430"/>
      <c r="X32" s="429"/>
      <c r="Y32" s="430"/>
      <c r="Z32" s="430"/>
      <c r="AA32" s="430"/>
      <c r="AB32" s="430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  <c r="AM32" s="430"/>
      <c r="AN32" s="430"/>
      <c r="AO32" s="430"/>
      <c r="AP32" s="430"/>
      <c r="AQ32" s="430"/>
      <c r="AR32" s="430"/>
      <c r="AS32" s="430"/>
      <c r="AT32" s="430"/>
      <c r="AU32" s="430"/>
      <c r="AV32" s="430"/>
      <c r="AW32" s="430"/>
      <c r="AX32" s="430"/>
      <c r="AY32" s="430"/>
      <c r="AZ32" s="430"/>
      <c r="BA32" s="430"/>
      <c r="BB32" s="430"/>
      <c r="BC32" s="430"/>
      <c r="BD32" s="430"/>
      <c r="BE32" s="430"/>
      <c r="BF32" s="430"/>
      <c r="BG32" s="430"/>
      <c r="BH32" s="430"/>
      <c r="BI32" s="430"/>
      <c r="BJ32" s="430"/>
      <c r="BK32" s="430"/>
      <c r="BL32" s="430"/>
      <c r="BM32" s="430"/>
      <c r="BN32" s="430"/>
      <c r="BO32" s="430"/>
      <c r="BP32" s="430"/>
      <c r="BQ32" s="430"/>
      <c r="BR32" s="430"/>
      <c r="BS32" s="430"/>
      <c r="BT32" s="430"/>
      <c r="BU32" s="430"/>
      <c r="BV32" s="430"/>
      <c r="BW32" s="430"/>
      <c r="BX32" s="430"/>
      <c r="BY32" s="430"/>
      <c r="BZ32" s="430"/>
      <c r="CA32" s="430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430"/>
      <c r="K33" s="447"/>
      <c r="L33" s="430"/>
      <c r="M33" s="430"/>
      <c r="N33" s="430"/>
      <c r="O33" s="430"/>
      <c r="P33" s="430"/>
      <c r="Q33" s="430"/>
      <c r="R33" s="430"/>
      <c r="S33" s="430"/>
      <c r="T33" s="430"/>
      <c r="U33" s="430"/>
      <c r="V33" s="430"/>
      <c r="W33" s="430"/>
      <c r="X33" s="429"/>
      <c r="Y33" s="430"/>
      <c r="Z33" s="430"/>
      <c r="AA33" s="430"/>
      <c r="AB33" s="430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  <c r="AM33" s="430"/>
      <c r="AN33" s="430"/>
      <c r="AO33" s="430"/>
      <c r="AP33" s="430"/>
      <c r="AQ33" s="430"/>
      <c r="AR33" s="430"/>
      <c r="AS33" s="430"/>
      <c r="AT33" s="430"/>
      <c r="AU33" s="430"/>
      <c r="AV33" s="430"/>
      <c r="AW33" s="430"/>
      <c r="AX33" s="430"/>
      <c r="AY33" s="430"/>
      <c r="AZ33" s="430"/>
      <c r="BA33" s="430"/>
      <c r="BB33" s="430"/>
      <c r="BC33" s="430"/>
      <c r="BD33" s="430"/>
      <c r="BE33" s="430"/>
      <c r="BF33" s="430"/>
      <c r="BG33" s="430"/>
      <c r="BH33" s="430"/>
      <c r="BI33" s="430"/>
      <c r="BJ33" s="430"/>
      <c r="BK33" s="430"/>
      <c r="BL33" s="430"/>
      <c r="BM33" s="430"/>
      <c r="BN33" s="430"/>
      <c r="BO33" s="430"/>
      <c r="BP33" s="430"/>
      <c r="BQ33" s="430"/>
      <c r="BR33" s="430"/>
      <c r="BS33" s="430"/>
      <c r="BT33" s="430"/>
      <c r="BU33" s="430"/>
      <c r="BV33" s="430"/>
      <c r="BW33" s="430"/>
      <c r="BX33" s="430"/>
      <c r="BY33" s="430"/>
      <c r="BZ33" s="430"/>
      <c r="CA33" s="430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430"/>
      <c r="K34" s="447"/>
      <c r="L34" s="430"/>
      <c r="M34" s="430"/>
      <c r="N34" s="430"/>
      <c r="O34" s="430"/>
      <c r="P34" s="430"/>
      <c r="Q34" s="430"/>
      <c r="R34" s="430"/>
      <c r="S34" s="430"/>
      <c r="T34" s="430"/>
      <c r="U34" s="430"/>
      <c r="V34" s="430"/>
      <c r="W34" s="430"/>
      <c r="X34" s="429"/>
      <c r="Y34" s="430"/>
      <c r="Z34" s="430"/>
      <c r="AA34" s="430"/>
      <c r="AB34" s="430"/>
      <c r="AC34" s="430"/>
      <c r="AD34" s="430"/>
      <c r="AE34" s="430"/>
      <c r="AF34" s="430"/>
      <c r="AG34" s="430"/>
      <c r="AH34" s="430"/>
      <c r="AI34" s="430"/>
      <c r="AJ34" s="430"/>
      <c r="AK34" s="430"/>
      <c r="AL34" s="430"/>
      <c r="AM34" s="430"/>
      <c r="AN34" s="430"/>
      <c r="AO34" s="430"/>
      <c r="AP34" s="430"/>
      <c r="AQ34" s="430"/>
      <c r="AR34" s="430"/>
      <c r="AS34" s="430"/>
      <c r="AT34" s="430"/>
      <c r="AU34" s="430"/>
      <c r="AV34" s="430"/>
      <c r="AW34" s="430"/>
      <c r="AX34" s="430"/>
      <c r="AY34" s="430"/>
      <c r="AZ34" s="430"/>
      <c r="BA34" s="430"/>
      <c r="BB34" s="430"/>
      <c r="BC34" s="430"/>
      <c r="BD34" s="430"/>
      <c r="BE34" s="430"/>
      <c r="BF34" s="430"/>
      <c r="BG34" s="430"/>
      <c r="BH34" s="430"/>
      <c r="BI34" s="430"/>
      <c r="BJ34" s="430"/>
      <c r="BK34" s="430"/>
      <c r="BL34" s="430"/>
      <c r="BM34" s="430"/>
      <c r="BN34" s="430"/>
      <c r="BO34" s="430"/>
      <c r="BP34" s="430"/>
      <c r="BQ34" s="430"/>
      <c r="BR34" s="430"/>
      <c r="BS34" s="430"/>
      <c r="BT34" s="430"/>
      <c r="BU34" s="430"/>
      <c r="BV34" s="430"/>
      <c r="BW34" s="430"/>
      <c r="BX34" s="430"/>
      <c r="BY34" s="430"/>
      <c r="BZ34" s="430"/>
      <c r="CA34" s="430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430"/>
      <c r="K35" s="447"/>
      <c r="L35" s="430"/>
      <c r="M35" s="430"/>
      <c r="N35" s="430"/>
      <c r="O35" s="430"/>
      <c r="P35" s="430"/>
      <c r="Q35" s="430"/>
      <c r="R35" s="430"/>
      <c r="S35" s="430"/>
      <c r="T35" s="430"/>
      <c r="U35" s="430"/>
      <c r="V35" s="430"/>
      <c r="W35" s="430"/>
      <c r="X35" s="429"/>
      <c r="Y35" s="430"/>
      <c r="Z35" s="430"/>
      <c r="AA35" s="430"/>
      <c r="AB35" s="430"/>
      <c r="AC35" s="430"/>
      <c r="AD35" s="430"/>
      <c r="AE35" s="430"/>
      <c r="AF35" s="430"/>
      <c r="AG35" s="430"/>
      <c r="AH35" s="430"/>
      <c r="AI35" s="430"/>
      <c r="AJ35" s="430"/>
      <c r="AK35" s="430"/>
      <c r="AL35" s="430"/>
      <c r="AM35" s="430"/>
      <c r="AN35" s="430"/>
      <c r="AO35" s="430"/>
      <c r="AP35" s="430"/>
      <c r="AQ35" s="430"/>
      <c r="AR35" s="430"/>
      <c r="AS35" s="430"/>
      <c r="AT35" s="430"/>
      <c r="AU35" s="430"/>
      <c r="AV35" s="430"/>
      <c r="AW35" s="430"/>
      <c r="AX35" s="430"/>
      <c r="AY35" s="430"/>
      <c r="AZ35" s="430"/>
      <c r="BA35" s="430"/>
      <c r="BB35" s="430"/>
      <c r="BC35" s="430"/>
      <c r="BD35" s="430"/>
      <c r="BE35" s="430"/>
      <c r="BF35" s="430"/>
      <c r="BG35" s="430"/>
      <c r="BH35" s="430"/>
      <c r="BI35" s="430"/>
      <c r="BJ35" s="430"/>
      <c r="BK35" s="430"/>
      <c r="BL35" s="430"/>
      <c r="BM35" s="430"/>
      <c r="BN35" s="430"/>
      <c r="BO35" s="430"/>
      <c r="BP35" s="430"/>
      <c r="BQ35" s="430"/>
      <c r="BR35" s="430"/>
      <c r="BS35" s="430"/>
      <c r="BT35" s="430"/>
      <c r="BU35" s="430"/>
      <c r="BV35" s="430"/>
      <c r="BW35" s="430"/>
      <c r="BX35" s="430"/>
      <c r="BY35" s="430"/>
      <c r="BZ35" s="430"/>
      <c r="CA35" s="430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430"/>
      <c r="K36" s="447"/>
      <c r="L36" s="430"/>
      <c r="M36" s="430"/>
      <c r="N36" s="430"/>
      <c r="O36" s="430"/>
      <c r="P36" s="430"/>
      <c r="Q36" s="430"/>
      <c r="R36" s="430"/>
      <c r="S36" s="430"/>
      <c r="T36" s="430"/>
      <c r="U36" s="430"/>
      <c r="V36" s="430"/>
      <c r="W36" s="430"/>
      <c r="X36" s="429"/>
      <c r="Y36" s="430"/>
      <c r="Z36" s="430"/>
      <c r="AA36" s="430"/>
      <c r="AB36" s="430"/>
      <c r="AC36" s="430"/>
      <c r="AD36" s="430"/>
      <c r="AE36" s="430"/>
      <c r="AF36" s="430"/>
      <c r="AG36" s="430"/>
      <c r="AH36" s="430"/>
      <c r="AI36" s="430"/>
      <c r="AJ36" s="430"/>
      <c r="AK36" s="430"/>
      <c r="AL36" s="430"/>
      <c r="AM36" s="430"/>
      <c r="AN36" s="430"/>
      <c r="AO36" s="430"/>
      <c r="AP36" s="430"/>
      <c r="AQ36" s="430"/>
      <c r="AR36" s="430"/>
      <c r="AS36" s="430"/>
      <c r="AT36" s="430"/>
      <c r="AU36" s="430"/>
      <c r="AV36" s="430"/>
      <c r="AW36" s="430"/>
      <c r="AX36" s="430"/>
      <c r="AY36" s="430"/>
      <c r="AZ36" s="430"/>
      <c r="BA36" s="430"/>
      <c r="BB36" s="430"/>
      <c r="BC36" s="430"/>
      <c r="BD36" s="430"/>
      <c r="BE36" s="430"/>
      <c r="BF36" s="430"/>
      <c r="BG36" s="430"/>
      <c r="BH36" s="430"/>
      <c r="BI36" s="430"/>
      <c r="BJ36" s="430"/>
      <c r="BK36" s="430"/>
      <c r="BL36" s="430"/>
      <c r="BM36" s="430"/>
      <c r="BN36" s="430"/>
      <c r="BO36" s="430"/>
      <c r="BP36" s="430"/>
      <c r="BQ36" s="430"/>
      <c r="BR36" s="430"/>
      <c r="BS36" s="430"/>
      <c r="BT36" s="430"/>
      <c r="BU36" s="430"/>
      <c r="BV36" s="430"/>
      <c r="BW36" s="430"/>
      <c r="BX36" s="430"/>
      <c r="BY36" s="430"/>
      <c r="BZ36" s="430"/>
      <c r="CA36" s="430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430"/>
      <c r="K37" s="447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29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430"/>
      <c r="AN37" s="430"/>
      <c r="AO37" s="430"/>
      <c r="AP37" s="430"/>
      <c r="AQ37" s="430"/>
      <c r="AR37" s="430"/>
      <c r="AS37" s="430"/>
      <c r="AT37" s="430"/>
      <c r="AU37" s="430"/>
      <c r="AV37" s="430"/>
      <c r="AW37" s="430"/>
      <c r="AX37" s="430"/>
      <c r="AY37" s="430"/>
      <c r="AZ37" s="430"/>
      <c r="BA37" s="430"/>
      <c r="BB37" s="430"/>
      <c r="BC37" s="430"/>
      <c r="BD37" s="430"/>
      <c r="BE37" s="430"/>
      <c r="BF37" s="430"/>
      <c r="BG37" s="430"/>
      <c r="BH37" s="430"/>
      <c r="BI37" s="430"/>
      <c r="BJ37" s="430"/>
      <c r="BK37" s="430"/>
      <c r="BL37" s="430"/>
      <c r="BM37" s="430"/>
      <c r="BN37" s="430"/>
      <c r="BO37" s="430"/>
      <c r="BP37" s="430"/>
      <c r="BQ37" s="430"/>
      <c r="BR37" s="430"/>
      <c r="BS37" s="430"/>
      <c r="BT37" s="430"/>
      <c r="BU37" s="430"/>
      <c r="BV37" s="430"/>
      <c r="BW37" s="430"/>
      <c r="BX37" s="430"/>
      <c r="BY37" s="430"/>
      <c r="BZ37" s="430"/>
      <c r="CA37" s="430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430"/>
      <c r="K38" s="447"/>
      <c r="L38" s="429"/>
      <c r="M38" s="430"/>
      <c r="N38" s="430"/>
      <c r="O38" s="430"/>
      <c r="P38" s="430"/>
      <c r="Q38" s="430"/>
      <c r="R38" s="430"/>
      <c r="S38" s="430"/>
      <c r="T38" s="430"/>
      <c r="U38" s="430"/>
      <c r="V38" s="430"/>
      <c r="W38" s="430"/>
      <c r="X38" s="429"/>
      <c r="Y38" s="430"/>
      <c r="Z38" s="430"/>
      <c r="AA38" s="430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0"/>
      <c r="AM38" s="430"/>
      <c r="AN38" s="430"/>
      <c r="AO38" s="430"/>
      <c r="AP38" s="430"/>
      <c r="AQ38" s="430"/>
      <c r="AR38" s="430"/>
      <c r="AS38" s="430"/>
      <c r="AT38" s="430"/>
      <c r="AU38" s="430"/>
      <c r="AV38" s="430"/>
      <c r="AW38" s="430"/>
      <c r="AX38" s="430"/>
      <c r="AY38" s="430"/>
      <c r="AZ38" s="430"/>
      <c r="BA38" s="430"/>
      <c r="BB38" s="430"/>
      <c r="BC38" s="430"/>
      <c r="BD38" s="430"/>
      <c r="BE38" s="430"/>
      <c r="BF38" s="430"/>
      <c r="BG38" s="430"/>
      <c r="BH38" s="430"/>
      <c r="BI38" s="430"/>
      <c r="BJ38" s="430"/>
      <c r="BK38" s="430"/>
      <c r="BL38" s="430"/>
      <c r="BM38" s="430"/>
      <c r="BN38" s="430"/>
      <c r="BO38" s="430"/>
      <c r="BP38" s="430"/>
      <c r="BQ38" s="430"/>
      <c r="BR38" s="430"/>
      <c r="BS38" s="430"/>
      <c r="BT38" s="430"/>
      <c r="BU38" s="430"/>
      <c r="BV38" s="430"/>
      <c r="BW38" s="430"/>
      <c r="BX38" s="430"/>
      <c r="BY38" s="430"/>
      <c r="BZ38" s="430"/>
      <c r="CA38" s="430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430"/>
      <c r="K39" s="430"/>
      <c r="L39" s="430"/>
      <c r="M39" s="430"/>
      <c r="N39" s="430"/>
      <c r="O39" s="430"/>
      <c r="P39" s="430"/>
      <c r="Q39" s="430"/>
      <c r="R39" s="430"/>
      <c r="S39" s="430"/>
      <c r="T39" s="430"/>
      <c r="U39" s="430"/>
      <c r="V39" s="430"/>
      <c r="W39" s="430"/>
      <c r="X39" s="429"/>
      <c r="Y39" s="430"/>
      <c r="Z39" s="430"/>
      <c r="AA39" s="430"/>
      <c r="AB39" s="430"/>
      <c r="AC39" s="430"/>
      <c r="AD39" s="430"/>
      <c r="AE39" s="430"/>
      <c r="AF39" s="430"/>
      <c r="AG39" s="430"/>
      <c r="AH39" s="430"/>
      <c r="AI39" s="430"/>
      <c r="AJ39" s="430"/>
      <c r="AK39" s="430"/>
      <c r="AL39" s="430"/>
      <c r="AM39" s="430"/>
      <c r="AN39" s="430"/>
      <c r="AO39" s="430"/>
      <c r="AP39" s="430"/>
      <c r="AQ39" s="430"/>
      <c r="AR39" s="430"/>
      <c r="AS39" s="430"/>
      <c r="AT39" s="430"/>
      <c r="AU39" s="430"/>
      <c r="AV39" s="430"/>
      <c r="AW39" s="430"/>
      <c r="AX39" s="430"/>
      <c r="AY39" s="430"/>
      <c r="AZ39" s="430"/>
      <c r="BA39" s="430"/>
      <c r="BB39" s="430"/>
      <c r="BC39" s="430"/>
      <c r="BD39" s="430"/>
      <c r="BE39" s="430"/>
      <c r="BF39" s="430"/>
      <c r="BG39" s="430"/>
      <c r="BH39" s="430"/>
      <c r="BI39" s="430"/>
      <c r="BJ39" s="430"/>
      <c r="BK39" s="430"/>
      <c r="BL39" s="430"/>
      <c r="BM39" s="430"/>
      <c r="BN39" s="430"/>
      <c r="BO39" s="430"/>
      <c r="BP39" s="430"/>
      <c r="BQ39" s="430"/>
      <c r="BR39" s="430"/>
      <c r="BS39" s="430"/>
      <c r="BT39" s="430"/>
      <c r="BU39" s="430"/>
      <c r="BV39" s="430"/>
      <c r="BW39" s="430"/>
      <c r="BX39" s="430"/>
      <c r="BY39" s="430"/>
      <c r="BZ39" s="430"/>
      <c r="CA39" s="430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430"/>
      <c r="K40" s="430"/>
      <c r="L40" s="430"/>
      <c r="M40" s="430"/>
      <c r="N40" s="430"/>
      <c r="O40" s="430"/>
      <c r="P40" s="430"/>
      <c r="Q40" s="430"/>
      <c r="R40" s="430"/>
      <c r="S40" s="430"/>
      <c r="T40" s="430"/>
      <c r="U40" s="430"/>
      <c r="V40" s="430"/>
      <c r="W40" s="430"/>
      <c r="X40" s="430"/>
      <c r="Y40" s="430"/>
      <c r="Z40" s="430"/>
      <c r="AA40" s="430"/>
      <c r="AB40" s="430"/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  <c r="AM40" s="430"/>
      <c r="AN40" s="430"/>
      <c r="AO40" s="430"/>
      <c r="AP40" s="430"/>
      <c r="AQ40" s="430"/>
      <c r="AR40" s="430"/>
      <c r="AS40" s="430"/>
      <c r="AT40" s="430"/>
      <c r="AU40" s="430"/>
      <c r="AV40" s="430"/>
      <c r="AW40" s="430"/>
      <c r="AX40" s="430"/>
      <c r="AY40" s="430"/>
      <c r="AZ40" s="430"/>
      <c r="BA40" s="430"/>
      <c r="BB40" s="430"/>
      <c r="BC40" s="430"/>
      <c r="BD40" s="430"/>
      <c r="BE40" s="430"/>
      <c r="BF40" s="430"/>
      <c r="BG40" s="430"/>
      <c r="BH40" s="430"/>
      <c r="BI40" s="430"/>
      <c r="BJ40" s="430"/>
      <c r="BK40" s="430"/>
      <c r="BL40" s="430"/>
      <c r="BM40" s="430"/>
      <c r="BN40" s="430"/>
      <c r="BO40" s="430"/>
      <c r="BP40" s="430"/>
      <c r="BQ40" s="430"/>
      <c r="BR40" s="430"/>
      <c r="BS40" s="430"/>
      <c r="BT40" s="430"/>
      <c r="BU40" s="430"/>
      <c r="BV40" s="430"/>
      <c r="BW40" s="430"/>
      <c r="BX40" s="430"/>
      <c r="BY40" s="430"/>
      <c r="BZ40" s="430"/>
      <c r="CA40" s="430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205" t="s">
        <v>1222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1220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Q47" s="245" t="s">
        <v>1223</v>
      </c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408" t="s">
        <v>16</v>
      </c>
      <c r="D56" s="409"/>
      <c r="E56" s="409"/>
      <c r="F56" s="409"/>
      <c r="G56" s="409"/>
      <c r="H56" s="409"/>
      <c r="I56" s="409"/>
      <c r="J56" s="409"/>
      <c r="K56" s="409"/>
      <c r="L56" s="409"/>
      <c r="M56" s="409"/>
      <c r="N56" s="410"/>
      <c r="O56" s="408" t="s">
        <v>17</v>
      </c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  <c r="AE56" s="409"/>
      <c r="AF56" s="409"/>
      <c r="AG56" s="409"/>
      <c r="AH56" s="409"/>
      <c r="AI56" s="409"/>
      <c r="AJ56" s="409"/>
      <c r="AK56" s="409"/>
      <c r="AL56" s="409"/>
      <c r="AM56" s="409"/>
      <c r="AN56" s="409"/>
      <c r="AO56" s="409"/>
      <c r="AP56" s="409"/>
      <c r="AQ56" s="409"/>
      <c r="AR56" s="409"/>
      <c r="AS56" s="409"/>
      <c r="AT56" s="409"/>
      <c r="AU56" s="409"/>
      <c r="AV56" s="409"/>
      <c r="AW56" s="409"/>
      <c r="AX56" s="409"/>
      <c r="AY56" s="409"/>
      <c r="AZ56" s="409"/>
      <c r="BA56" s="409"/>
      <c r="BB56" s="409"/>
      <c r="BC56" s="409"/>
      <c r="BD56" s="409"/>
      <c r="BE56" s="409"/>
      <c r="BF56" s="409"/>
      <c r="BG56" s="409"/>
      <c r="BH56" s="409"/>
      <c r="BI56" s="409"/>
      <c r="BJ56" s="409"/>
      <c r="BK56" s="409"/>
      <c r="BL56" s="409"/>
      <c r="BM56" s="409"/>
      <c r="BN56" s="409"/>
      <c r="BO56" s="409"/>
      <c r="BP56" s="409"/>
      <c r="BQ56" s="409"/>
      <c r="BR56" s="409"/>
      <c r="BS56" s="409"/>
      <c r="BT56" s="409"/>
      <c r="BU56" s="409"/>
      <c r="BV56" s="409"/>
      <c r="BW56" s="409"/>
      <c r="BX56" s="409"/>
      <c r="BY56" s="409"/>
      <c r="BZ56" s="409"/>
      <c r="CA56" s="409"/>
      <c r="CB56" s="409"/>
      <c r="CC56" s="409"/>
      <c r="CD56" s="410"/>
    </row>
    <row r="57" spans="1:82">
      <c r="A57" s="94">
        <v>1</v>
      </c>
      <c r="B57" s="95"/>
      <c r="C57" s="408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6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5:Y25"/>
    <mergeCell ref="Z25:AJ25"/>
    <mergeCell ref="AK25:AP25"/>
    <mergeCell ref="AQ25:AX25"/>
    <mergeCell ref="AY25:BI25"/>
    <mergeCell ref="BJ25:BN25"/>
    <mergeCell ref="AY26:BI26"/>
    <mergeCell ref="BJ26:BN26"/>
    <mergeCell ref="A56:B56"/>
    <mergeCell ref="L26:Y26"/>
    <mergeCell ref="Z26:AJ26"/>
    <mergeCell ref="AK26:AP26"/>
    <mergeCell ref="AQ26:AX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9649" r:id="rId4" name="Scroll Bar 1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0" r:id="rId5" name="Button 2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1" r:id="rId6" name="Button 3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52" r:id="rId7" name="Button 4">
              <controlPr defaultSize="0" print="0" autoFill="0" autoPict="0">
                <anchor moveWithCells="1" sizeWithCells="1">
                  <from>
                    <xdr:col>10</xdr:col>
                    <xdr:colOff>104775</xdr:colOff>
                    <xdr:row>41</xdr:row>
                    <xdr:rowOff>47625</xdr:rowOff>
                  </from>
                  <to>
                    <xdr:col>22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rgb="FFFF0000"/>
    <pageSetUpPr fitToPage="1"/>
  </sheetPr>
  <dimension ref="A1:CO98"/>
  <sheetViews>
    <sheetView showGridLines="0" view="pageBreakPreview" topLeftCell="A13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1096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1097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1098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1093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1094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 ht="17.25" customHeight="1">
      <c r="A21" s="11"/>
      <c r="D21" s="82"/>
      <c r="E21" s="82"/>
      <c r="F21" s="82"/>
      <c r="G21" s="82"/>
      <c r="H21" s="82"/>
      <c r="I21" s="82"/>
      <c r="J21" s="82"/>
      <c r="L21" s="245" t="s">
        <v>1095</v>
      </c>
      <c r="P21" s="12"/>
      <c r="Q21" s="12"/>
      <c r="R21" s="12"/>
      <c r="S21" s="12"/>
      <c r="T21" s="345"/>
      <c r="U21" s="7"/>
      <c r="V21" s="7"/>
      <c r="W21" s="7"/>
      <c r="X21" s="7"/>
      <c r="Y21" s="7"/>
      <c r="Z21" s="7"/>
      <c r="AA21" s="7"/>
      <c r="AB21" s="7"/>
      <c r="AC21" s="17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 t="s">
        <v>1113</v>
      </c>
      <c r="M23" s="12"/>
      <c r="N23" s="12"/>
      <c r="P23" s="12"/>
      <c r="Q23" s="12"/>
      <c r="R23" s="12"/>
      <c r="S23" s="12"/>
      <c r="T23" s="345"/>
      <c r="U23" s="7"/>
      <c r="V23" s="7"/>
      <c r="W23" s="7"/>
      <c r="X23" s="7"/>
      <c r="Y23" s="7"/>
      <c r="Z23" s="7"/>
      <c r="AA23" s="7"/>
      <c r="AB23" s="7"/>
      <c r="AC23" s="17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0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18" t="s">
        <v>1114</v>
      </c>
      <c r="M25" s="12"/>
      <c r="N25" s="12"/>
      <c r="O25" s="12"/>
      <c r="P25" s="12"/>
      <c r="Q25" s="12"/>
      <c r="R25" s="12"/>
      <c r="S25" s="12"/>
      <c r="T25" s="345"/>
      <c r="U25" s="7"/>
      <c r="V25" s="7"/>
      <c r="W25" s="7"/>
      <c r="X25" s="7"/>
      <c r="Y25" s="7"/>
      <c r="Z25" s="7"/>
      <c r="AA25" s="7"/>
      <c r="AB25" s="7"/>
      <c r="AC25" s="17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45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 t="s">
        <v>1103</v>
      </c>
      <c r="M27" s="12"/>
      <c r="P27" s="12"/>
      <c r="Q27" s="12"/>
      <c r="R27" s="12"/>
      <c r="S27" s="12"/>
      <c r="T27" s="345"/>
      <c r="U27" s="7"/>
      <c r="V27" s="7"/>
      <c r="W27" s="7"/>
      <c r="X27" s="7"/>
      <c r="Y27" s="7"/>
      <c r="Z27" s="7"/>
      <c r="AA27" s="7"/>
      <c r="AB27" s="7"/>
      <c r="AC27" s="1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 t="s">
        <v>1244</v>
      </c>
      <c r="M29" s="12"/>
      <c r="P29" s="12"/>
      <c r="Q29" s="12"/>
      <c r="R29" s="12"/>
      <c r="S29" s="12"/>
      <c r="T29" s="345"/>
      <c r="U29" s="7"/>
      <c r="V29" s="7"/>
      <c r="W29" s="7"/>
      <c r="X29" s="7"/>
      <c r="Y29" s="7"/>
      <c r="Z29" s="7"/>
      <c r="AA29" s="7"/>
      <c r="AB29" s="7"/>
      <c r="AC29" s="17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X30" s="245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8" t="s">
        <v>1104</v>
      </c>
      <c r="P31" s="12"/>
      <c r="Q31" s="12"/>
      <c r="R31" s="12"/>
      <c r="S31" s="12"/>
      <c r="T31" s="345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17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17"/>
      <c r="L34" s="81" t="s">
        <v>1217</v>
      </c>
      <c r="U34" s="82"/>
      <c r="V34" s="82"/>
      <c r="W34" s="178"/>
      <c r="X34" s="179"/>
      <c r="Y34" s="179"/>
      <c r="Z34" s="179"/>
      <c r="AA34" s="179"/>
      <c r="AB34" s="179"/>
      <c r="AC34" s="179"/>
      <c r="AD34" s="179"/>
      <c r="AE34" s="178" t="s">
        <v>1218</v>
      </c>
      <c r="AF34" s="179"/>
      <c r="AG34" s="179"/>
      <c r="AH34" s="179"/>
      <c r="AI34" s="179"/>
      <c r="AJ34" s="179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7"/>
      <c r="L38" s="82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O50" s="245" t="s">
        <v>1221</v>
      </c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408" t="s">
        <v>16</v>
      </c>
      <c r="D56" s="409"/>
      <c r="E56" s="409"/>
      <c r="F56" s="409"/>
      <c r="G56" s="409"/>
      <c r="H56" s="409"/>
      <c r="I56" s="409"/>
      <c r="J56" s="409"/>
      <c r="K56" s="409"/>
      <c r="L56" s="409"/>
      <c r="M56" s="409"/>
      <c r="N56" s="410"/>
      <c r="O56" s="408" t="s">
        <v>17</v>
      </c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  <c r="AE56" s="409"/>
      <c r="AF56" s="409"/>
      <c r="AG56" s="409"/>
      <c r="AH56" s="409"/>
      <c r="AI56" s="409"/>
      <c r="AJ56" s="409"/>
      <c r="AK56" s="409"/>
      <c r="AL56" s="409"/>
      <c r="AM56" s="409"/>
      <c r="AN56" s="409"/>
      <c r="AO56" s="409"/>
      <c r="AP56" s="409"/>
      <c r="AQ56" s="409"/>
      <c r="AR56" s="409"/>
      <c r="AS56" s="409"/>
      <c r="AT56" s="409"/>
      <c r="AU56" s="409"/>
      <c r="AV56" s="409"/>
      <c r="AW56" s="409"/>
      <c r="AX56" s="409"/>
      <c r="AY56" s="409"/>
      <c r="AZ56" s="409"/>
      <c r="BA56" s="409"/>
      <c r="BB56" s="409"/>
      <c r="BC56" s="409"/>
      <c r="BD56" s="409"/>
      <c r="BE56" s="409"/>
      <c r="BF56" s="409"/>
      <c r="BG56" s="409"/>
      <c r="BH56" s="409"/>
      <c r="BI56" s="409"/>
      <c r="BJ56" s="409"/>
      <c r="BK56" s="409"/>
      <c r="BL56" s="409"/>
      <c r="BM56" s="409"/>
      <c r="BN56" s="409"/>
      <c r="BO56" s="409"/>
      <c r="BP56" s="409"/>
      <c r="BQ56" s="409"/>
      <c r="BR56" s="409"/>
      <c r="BS56" s="409"/>
      <c r="BT56" s="409"/>
      <c r="BU56" s="409"/>
      <c r="BV56" s="409"/>
      <c r="BW56" s="409"/>
      <c r="BX56" s="409"/>
      <c r="BY56" s="409"/>
      <c r="BZ56" s="409"/>
      <c r="CA56" s="409"/>
      <c r="CB56" s="409"/>
      <c r="CC56" s="409"/>
      <c r="CD56" s="410"/>
    </row>
    <row r="57" spans="1:82">
      <c r="A57" s="94">
        <v>1</v>
      </c>
      <c r="B57" s="95"/>
      <c r="C57" s="408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6:B5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98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0" r:id="rId5" name="Button 2">
              <controlPr defaultSize="0" print="0" autoFill="0" autoPict="0">
                <anchor moveWithCells="1" sizeWithCells="1">
                  <from>
                    <xdr:col>51</xdr:col>
                    <xdr:colOff>9525</xdr:colOff>
                    <xdr:row>19</xdr:row>
                    <xdr:rowOff>57150</xdr:rowOff>
                  </from>
                  <to>
                    <xdr:col>55</xdr:col>
                    <xdr:colOff>95250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1" r:id="rId6" name="Drop Down 3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93" r:id="rId8" name="Button 5">
              <controlPr defaultSize="0" print="0" autoFill="0" autoPict="0">
                <anchor moveWithCells="1" sizeWithCells="1">
                  <from>
                    <xdr:col>19</xdr:col>
                    <xdr:colOff>0</xdr:colOff>
                    <xdr:row>32</xdr:row>
                    <xdr:rowOff>104775</xdr:rowOff>
                  </from>
                  <to>
                    <xdr:col>26</xdr:col>
                    <xdr:colOff>0</xdr:colOff>
                    <xdr:row>34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tabColor rgb="FFFF0000"/>
    <pageSetUpPr fitToPage="1"/>
  </sheetPr>
  <dimension ref="A1:CU98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/>
      <c r="BE1" s="387"/>
      <c r="BF1" s="387"/>
      <c r="BG1" s="387"/>
      <c r="BH1" s="388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8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0"/>
      <c r="BC3" s="390"/>
      <c r="BD3" s="39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87"/>
      <c r="BM4" s="387"/>
      <c r="BN4" s="387"/>
      <c r="BO4" s="387"/>
      <c r="BP4" s="387"/>
      <c r="BQ4" s="387"/>
      <c r="BR4" s="387"/>
      <c r="BS4" s="387"/>
      <c r="BT4" s="387"/>
      <c r="BU4" s="387"/>
      <c r="BV4" s="387"/>
      <c r="BW4" s="387"/>
      <c r="BX4" s="387"/>
      <c r="BY4" s="387"/>
      <c r="BZ4" s="387"/>
      <c r="CA4" s="387"/>
      <c r="CB4" s="387"/>
      <c r="CC4" s="387"/>
      <c r="CD4" s="388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1107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1105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1099</v>
      </c>
      <c r="K13" s="173"/>
      <c r="L13" s="173"/>
      <c r="M13" s="173"/>
      <c r="N13" s="174" t="s">
        <v>147</v>
      </c>
      <c r="O13" s="175" t="s">
        <v>1106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1094</v>
      </c>
      <c r="M17" s="82"/>
      <c r="N17" s="82"/>
      <c r="O17" s="82"/>
      <c r="P17" s="393"/>
      <c r="Q17" s="393"/>
      <c r="R17" s="393"/>
      <c r="S17" s="393"/>
      <c r="T17" s="346"/>
      <c r="U17" s="347"/>
      <c r="V17" s="347"/>
      <c r="W17" s="347"/>
      <c r="X17" s="347"/>
      <c r="Y17" s="347"/>
      <c r="Z17" s="347"/>
      <c r="AA17" s="7"/>
      <c r="AB17" s="17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99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9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1109</v>
      </c>
      <c r="P19" s="12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7"/>
      <c r="AC19" s="11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99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99" ht="17.25" customHeight="1">
      <c r="A21" s="11"/>
      <c r="D21" s="82"/>
      <c r="E21" s="82"/>
      <c r="F21" s="82"/>
      <c r="G21" s="82"/>
      <c r="H21" s="82"/>
      <c r="I21" s="82"/>
      <c r="J21" s="82"/>
      <c r="L21" s="18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8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8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8"/>
      <c r="BG21" s="12"/>
      <c r="BH21" s="12"/>
      <c r="BI21" s="12"/>
      <c r="BJ21" s="12"/>
      <c r="BK21" s="12"/>
      <c r="BL21" s="12"/>
      <c r="BM21" s="12"/>
      <c r="BN21" s="12"/>
      <c r="BO21" s="12"/>
      <c r="BP21" s="18"/>
      <c r="BQ21" s="12"/>
      <c r="BR21" s="12"/>
      <c r="BS21" s="110"/>
      <c r="BT21" s="110"/>
      <c r="BU21" s="80"/>
      <c r="BV21" s="80"/>
      <c r="BW21" s="80"/>
      <c r="BX21" s="80"/>
      <c r="BY21" s="80"/>
      <c r="BZ21" s="12"/>
      <c r="CD21" s="13"/>
    </row>
    <row r="22" spans="1:99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D22" s="13"/>
    </row>
    <row r="23" spans="1:99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8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8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8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8"/>
      <c r="BQ23" s="12"/>
      <c r="BR23" s="12"/>
      <c r="BS23" s="110"/>
      <c r="BT23" s="110"/>
      <c r="BU23" s="80"/>
      <c r="BV23" s="80"/>
      <c r="BW23" s="80"/>
      <c r="BX23" s="80"/>
      <c r="BY23" s="80"/>
      <c r="BZ23" s="12"/>
      <c r="CD23" s="13"/>
    </row>
    <row r="24" spans="1:99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80" t="s">
        <v>772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8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D24" s="13"/>
    </row>
    <row r="25" spans="1:9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392" t="s">
        <v>1254</v>
      </c>
      <c r="L25" s="666" t="s">
        <v>1111</v>
      </c>
      <c r="M25" s="667"/>
      <c r="N25" s="667"/>
      <c r="O25" s="667"/>
      <c r="P25" s="667"/>
      <c r="Q25" s="667"/>
      <c r="R25" s="667"/>
      <c r="S25" s="667"/>
      <c r="T25" s="667"/>
      <c r="U25" s="667"/>
      <c r="V25" s="667"/>
      <c r="W25" s="667"/>
      <c r="X25" s="667"/>
      <c r="Y25" s="668"/>
      <c r="Z25" s="666" t="s">
        <v>1112</v>
      </c>
      <c r="AA25" s="667"/>
      <c r="AB25" s="667"/>
      <c r="AC25" s="667"/>
      <c r="AD25" s="667"/>
      <c r="AE25" s="667"/>
      <c r="AF25" s="667"/>
      <c r="AG25" s="667"/>
      <c r="AH25" s="667"/>
      <c r="AI25" s="667"/>
      <c r="AJ25" s="668"/>
      <c r="AK25" s="666" t="s">
        <v>223</v>
      </c>
      <c r="AL25" s="667"/>
      <c r="AM25" s="667"/>
      <c r="AN25" s="667"/>
      <c r="AO25" s="667"/>
      <c r="AP25" s="668"/>
      <c r="AQ25" s="666" t="s">
        <v>718</v>
      </c>
      <c r="AR25" s="667"/>
      <c r="AS25" s="667"/>
      <c r="AT25" s="667"/>
      <c r="AU25" s="667"/>
      <c r="AV25" s="667"/>
      <c r="AW25" s="667"/>
      <c r="AX25" s="668"/>
      <c r="AY25" s="666" t="s">
        <v>1115</v>
      </c>
      <c r="AZ25" s="667"/>
      <c r="BA25" s="667"/>
      <c r="BB25" s="667"/>
      <c r="BC25" s="667"/>
      <c r="BD25" s="667"/>
      <c r="BE25" s="667"/>
      <c r="BF25" s="667"/>
      <c r="BG25" s="667"/>
      <c r="BH25" s="667"/>
      <c r="BI25" s="668"/>
      <c r="BJ25" s="666" t="s">
        <v>1116</v>
      </c>
      <c r="BK25" s="667"/>
      <c r="BL25" s="667"/>
      <c r="BM25" s="667"/>
      <c r="BN25" s="668"/>
      <c r="BO25" s="666" t="s">
        <v>1226</v>
      </c>
      <c r="BP25" s="667"/>
      <c r="BQ25" s="667"/>
      <c r="BR25" s="667"/>
      <c r="BS25" s="667"/>
      <c r="BT25" s="667"/>
      <c r="BU25" s="667"/>
      <c r="BV25" s="667"/>
      <c r="BW25" s="667"/>
      <c r="BX25" s="667"/>
      <c r="BY25" s="668"/>
      <c r="BZ25" s="12"/>
      <c r="CD25" s="13"/>
      <c r="CF25" s="666" t="s">
        <v>1117</v>
      </c>
      <c r="CG25" s="667"/>
      <c r="CH25" s="667"/>
      <c r="CI25" s="667"/>
      <c r="CJ25" s="667"/>
      <c r="CK25" s="667"/>
      <c r="CL25" s="667"/>
      <c r="CM25" s="667"/>
      <c r="CN25" s="667"/>
      <c r="CO25" s="667"/>
      <c r="CP25" s="668"/>
      <c r="CQ25" s="666" t="s">
        <v>1243</v>
      </c>
      <c r="CR25" s="667"/>
      <c r="CS25" s="667"/>
      <c r="CT25" s="667"/>
      <c r="CU25" s="668"/>
    </row>
    <row r="26" spans="1:99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264"/>
      <c r="L26" s="669"/>
      <c r="M26" s="670"/>
      <c r="N26" s="670"/>
      <c r="O26" s="670"/>
      <c r="P26" s="670"/>
      <c r="Q26" s="670"/>
      <c r="R26" s="670"/>
      <c r="S26" s="670"/>
      <c r="T26" s="670"/>
      <c r="U26" s="670"/>
      <c r="V26" s="670"/>
      <c r="W26" s="670"/>
      <c r="X26" s="670"/>
      <c r="Y26" s="671"/>
      <c r="Z26" s="669"/>
      <c r="AA26" s="670"/>
      <c r="AB26" s="670"/>
      <c r="AC26" s="670"/>
      <c r="AD26" s="670"/>
      <c r="AE26" s="670"/>
      <c r="AF26" s="670"/>
      <c r="AG26" s="670"/>
      <c r="AH26" s="670"/>
      <c r="AI26" s="670"/>
      <c r="AJ26" s="671"/>
      <c r="AK26" s="669"/>
      <c r="AL26" s="670"/>
      <c r="AM26" s="670"/>
      <c r="AN26" s="670"/>
      <c r="AO26" s="670"/>
      <c r="AP26" s="671"/>
      <c r="AQ26" s="669"/>
      <c r="AR26" s="670"/>
      <c r="AS26" s="670"/>
      <c r="AT26" s="670"/>
      <c r="AU26" s="670"/>
      <c r="AV26" s="670"/>
      <c r="AW26" s="670"/>
      <c r="AX26" s="671"/>
      <c r="AY26" s="669"/>
      <c r="AZ26" s="670"/>
      <c r="BA26" s="670"/>
      <c r="BB26" s="670"/>
      <c r="BC26" s="670"/>
      <c r="BD26" s="670"/>
      <c r="BE26" s="670"/>
      <c r="BF26" s="670"/>
      <c r="BG26" s="670"/>
      <c r="BH26" s="670"/>
      <c r="BI26" s="671"/>
      <c r="BJ26" s="669"/>
      <c r="BK26" s="670"/>
      <c r="BL26" s="670"/>
      <c r="BM26" s="670"/>
      <c r="BN26" s="671"/>
      <c r="BO26" s="669"/>
      <c r="BP26" s="670"/>
      <c r="BQ26" s="670"/>
      <c r="BR26" s="670"/>
      <c r="BS26" s="670"/>
      <c r="BT26" s="670"/>
      <c r="BU26" s="670"/>
      <c r="BV26" s="670"/>
      <c r="BW26" s="670"/>
      <c r="BX26" s="670"/>
      <c r="BY26" s="671"/>
      <c r="BZ26" s="12"/>
      <c r="CD26" s="13"/>
      <c r="CF26" s="669"/>
      <c r="CG26" s="670"/>
      <c r="CH26" s="670"/>
      <c r="CI26" s="670"/>
      <c r="CJ26" s="670"/>
      <c r="CK26" s="670"/>
      <c r="CL26" s="670"/>
      <c r="CM26" s="670"/>
      <c r="CN26" s="670"/>
      <c r="CO26" s="670"/>
      <c r="CP26" s="671"/>
      <c r="CQ26" s="669"/>
      <c r="CR26" s="670"/>
      <c r="CS26" s="670"/>
      <c r="CT26" s="670"/>
      <c r="CU26" s="671"/>
    </row>
    <row r="27" spans="1:99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8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8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8"/>
      <c r="BQ27" s="12"/>
      <c r="BR27" s="12"/>
      <c r="BS27" s="110"/>
      <c r="BT27" s="110"/>
      <c r="BU27" s="80"/>
      <c r="BV27" s="80"/>
      <c r="BW27" s="80"/>
      <c r="BX27" s="80"/>
      <c r="BY27" s="80"/>
      <c r="BZ27" s="12"/>
      <c r="CD27" s="13"/>
    </row>
    <row r="28" spans="1:99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8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D28" s="13"/>
    </row>
    <row r="29" spans="1:9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0"/>
      <c r="N29" s="80"/>
      <c r="O29" s="80"/>
      <c r="P29" s="80"/>
      <c r="Q29" s="12"/>
      <c r="R29" s="12"/>
      <c r="S29" s="12"/>
      <c r="T29" s="12"/>
      <c r="U29" s="12"/>
      <c r="V29" s="12"/>
      <c r="W29" s="12"/>
      <c r="X29" s="18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D29" s="13"/>
    </row>
    <row r="30" spans="1:99">
      <c r="A30" s="11"/>
      <c r="B30" s="82"/>
      <c r="C30" s="82"/>
      <c r="D30" s="82"/>
      <c r="E30" s="82"/>
      <c r="F30" s="82"/>
      <c r="G30" s="82"/>
      <c r="H30" s="82"/>
      <c r="I30" s="82"/>
      <c r="K30" s="82"/>
      <c r="X30" s="245"/>
      <c r="CD30" s="13"/>
    </row>
    <row r="31" spans="1:99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X31" s="245"/>
      <c r="CD31" s="13"/>
    </row>
    <row r="32" spans="1:99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245"/>
      <c r="M32" s="82"/>
      <c r="N32" s="82"/>
      <c r="O32" s="82"/>
      <c r="P32" s="82"/>
      <c r="X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1"/>
      <c r="L33" s="82"/>
      <c r="M33" s="82"/>
      <c r="N33" s="82"/>
      <c r="O33" s="82"/>
      <c r="P33" s="82"/>
      <c r="X33" s="245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1"/>
      <c r="L34" s="82"/>
      <c r="M34" s="82"/>
      <c r="N34" s="82"/>
      <c r="O34" s="82"/>
      <c r="P34" s="82"/>
      <c r="X34" s="245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1"/>
      <c r="L35" s="82"/>
      <c r="M35" s="82"/>
      <c r="N35" s="82"/>
      <c r="O35" s="82"/>
      <c r="P35" s="82"/>
      <c r="X35" s="245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1"/>
      <c r="L36" s="82"/>
      <c r="M36" s="82"/>
      <c r="N36" s="82"/>
      <c r="O36" s="82"/>
      <c r="P36" s="82"/>
      <c r="X36" s="245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1"/>
      <c r="L37" s="82"/>
      <c r="M37" s="82"/>
      <c r="N37" s="82"/>
      <c r="O37" s="82"/>
      <c r="P37" s="82"/>
      <c r="X37" s="245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1"/>
      <c r="L38" s="205"/>
      <c r="M38" s="82"/>
      <c r="N38" s="82"/>
      <c r="O38" s="82"/>
      <c r="P38" s="82"/>
      <c r="X38" s="245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X39" s="245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205" t="s">
        <v>1245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Q45" s="245" t="s">
        <v>1219</v>
      </c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Q46" s="245" t="s">
        <v>1220</v>
      </c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386" t="s">
        <v>16</v>
      </c>
      <c r="D56" s="387"/>
      <c r="E56" s="387"/>
      <c r="F56" s="387"/>
      <c r="G56" s="387"/>
      <c r="H56" s="387"/>
      <c r="I56" s="387"/>
      <c r="J56" s="387"/>
      <c r="K56" s="387"/>
      <c r="L56" s="387"/>
      <c r="M56" s="387"/>
      <c r="N56" s="388"/>
      <c r="O56" s="386" t="s">
        <v>17</v>
      </c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  <c r="AA56" s="387"/>
      <c r="AB56" s="387"/>
      <c r="AC56" s="387"/>
      <c r="AD56" s="387"/>
      <c r="AE56" s="387"/>
      <c r="AF56" s="387"/>
      <c r="AG56" s="387"/>
      <c r="AH56" s="387"/>
      <c r="AI56" s="387"/>
      <c r="AJ56" s="387"/>
      <c r="AK56" s="387"/>
      <c r="AL56" s="387"/>
      <c r="AM56" s="387"/>
      <c r="AN56" s="387"/>
      <c r="AO56" s="387"/>
      <c r="AP56" s="387"/>
      <c r="AQ56" s="387"/>
      <c r="AR56" s="387"/>
      <c r="AS56" s="387"/>
      <c r="AT56" s="387"/>
      <c r="AU56" s="387"/>
      <c r="AV56" s="387"/>
      <c r="AW56" s="387"/>
      <c r="AX56" s="387"/>
      <c r="AY56" s="387"/>
      <c r="AZ56" s="387"/>
      <c r="BA56" s="387"/>
      <c r="BB56" s="387"/>
      <c r="BC56" s="387"/>
      <c r="BD56" s="387"/>
      <c r="BE56" s="387"/>
      <c r="BF56" s="387"/>
      <c r="BG56" s="387"/>
      <c r="BH56" s="387"/>
      <c r="BI56" s="387"/>
      <c r="BJ56" s="387"/>
      <c r="BK56" s="387"/>
      <c r="BL56" s="387"/>
      <c r="BM56" s="387"/>
      <c r="BN56" s="387"/>
      <c r="BO56" s="387"/>
      <c r="BP56" s="387"/>
      <c r="BQ56" s="387"/>
      <c r="BR56" s="387"/>
      <c r="BS56" s="387"/>
      <c r="BT56" s="387"/>
      <c r="BU56" s="387"/>
      <c r="BV56" s="387"/>
      <c r="BW56" s="387"/>
      <c r="BX56" s="387"/>
      <c r="BY56" s="387"/>
      <c r="BZ56" s="387"/>
      <c r="CA56" s="387"/>
      <c r="CB56" s="387"/>
      <c r="CC56" s="387"/>
      <c r="CD56" s="388"/>
    </row>
    <row r="57" spans="1:82">
      <c r="A57" s="94">
        <v>1</v>
      </c>
      <c r="B57" s="95"/>
      <c r="C57" s="386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2">
    <mergeCell ref="CQ25:CU25"/>
    <mergeCell ref="CQ26:CU26"/>
    <mergeCell ref="CF25:CP25"/>
    <mergeCell ref="CF26:CP26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1:T1"/>
    <mergeCell ref="U1:AN1"/>
    <mergeCell ref="BI1:BJ1"/>
    <mergeCell ref="BK1:BT1"/>
    <mergeCell ref="BU1:CD1"/>
    <mergeCell ref="AK5:AU5"/>
    <mergeCell ref="AV5:BK5"/>
    <mergeCell ref="A56:B56"/>
    <mergeCell ref="Z25:AJ25"/>
    <mergeCell ref="AK25:AP25"/>
    <mergeCell ref="AQ25:AX25"/>
    <mergeCell ref="A7:CD7"/>
    <mergeCell ref="BC10:BH11"/>
    <mergeCell ref="BL10:BP11"/>
    <mergeCell ref="BQ10:CC11"/>
    <mergeCell ref="BO26:BY26"/>
    <mergeCell ref="BJ26:BN26"/>
    <mergeCell ref="L25:Y25"/>
    <mergeCell ref="L26:Y26"/>
    <mergeCell ref="AY25:BI25"/>
    <mergeCell ref="AY26:BI26"/>
    <mergeCell ref="BO25:BY25"/>
    <mergeCell ref="BJ25:BN25"/>
    <mergeCell ref="Z26:AJ26"/>
    <mergeCell ref="AK26:AP26"/>
    <mergeCell ref="AQ26:AX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8338" r:id="rId4" name="Scroll Bar 2">
              <controlPr defaultSize="0" autoPict="0">
                <anchor moveWithCells="1">
                  <from>
                    <xdr:col>77</xdr:col>
                    <xdr:colOff>152400</xdr:colOff>
                    <xdr:row>24</xdr:row>
                    <xdr:rowOff>76200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39" r:id="rId5" name="Button 3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20</xdr:row>
                    <xdr:rowOff>104775</xdr:rowOff>
                  </from>
                  <to>
                    <xdr:col>78</xdr:col>
                    <xdr:colOff>28575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0" r:id="rId6" name="Button 4">
              <controlPr defaultSize="0" print="0" autoFill="0" autoPict="0">
                <anchor moveWithCells="1" sizeWithCells="1">
                  <from>
                    <xdr:col>67</xdr:col>
                    <xdr:colOff>152400</xdr:colOff>
                    <xdr:row>41</xdr:row>
                    <xdr:rowOff>19050</xdr:rowOff>
                  </from>
                  <to>
                    <xdr:col>78</xdr:col>
                    <xdr:colOff>9525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3" r:id="rId7" name="Drop Down 7">
              <controlPr defaultSize="0" autoLine="0" autoPict="0">
                <anchor moveWithCells="1">
                  <from>
                    <xdr:col>34</xdr:col>
                    <xdr:colOff>142875</xdr:colOff>
                    <xdr:row>15</xdr:row>
                    <xdr:rowOff>133350</xdr:rowOff>
                  </from>
                  <to>
                    <xdr:col>44</xdr:col>
                    <xdr:colOff>85725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4" r:id="rId8" name="Button 8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15</xdr:row>
                    <xdr:rowOff>95250</xdr:rowOff>
                  </from>
                  <to>
                    <xdr:col>31</xdr:col>
                    <xdr:colOff>152400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45" r:id="rId9" name="Button 9">
              <controlPr defaultSize="0" print="0" autoFill="0" autoPict="0">
                <anchor moveWithCells="1" sizeWithCells="1">
                  <from>
                    <xdr:col>11</xdr:col>
                    <xdr:colOff>104775</xdr:colOff>
                    <xdr:row>41</xdr:row>
                    <xdr:rowOff>47625</xdr:rowOff>
                  </from>
                  <to>
                    <xdr:col>23</xdr:col>
                    <xdr:colOff>28575</xdr:colOff>
                    <xdr:row>43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1091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1252</v>
      </c>
      <c r="K13" s="173"/>
      <c r="L13" s="173"/>
      <c r="M13" s="173"/>
      <c r="N13" s="174" t="s">
        <v>147</v>
      </c>
      <c r="O13" s="175" t="s">
        <v>1195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1246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1248</v>
      </c>
      <c r="T17" s="345"/>
      <c r="U17" s="7"/>
      <c r="V17" s="7"/>
      <c r="W17" s="7"/>
      <c r="X17" s="7"/>
      <c r="Y17" s="7"/>
      <c r="Z17" s="7"/>
      <c r="AA17" s="7"/>
      <c r="AB17" s="17"/>
      <c r="AF17" s="82"/>
      <c r="AG17" s="82"/>
      <c r="AH17" s="82"/>
      <c r="AI17" s="82"/>
      <c r="AJ17" s="419">
        <v>0.58333333333333337</v>
      </c>
      <c r="AK17" s="412"/>
      <c r="AL17" s="412"/>
      <c r="AM17" s="412"/>
      <c r="AN17" s="413"/>
      <c r="AO17" s="82"/>
      <c r="AP17" s="82"/>
      <c r="AQ17" s="82"/>
      <c r="AR17" s="205" t="s">
        <v>642</v>
      </c>
      <c r="AS17" s="82"/>
      <c r="AT17" s="419">
        <v>0.66666666666666663</v>
      </c>
      <c r="AU17" s="412"/>
      <c r="AV17" s="412"/>
      <c r="AW17" s="412"/>
      <c r="AX17" s="413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2" t="s">
        <v>1250</v>
      </c>
      <c r="M19" s="179"/>
      <c r="N19" s="179"/>
      <c r="Q19" s="12"/>
      <c r="R19" s="12"/>
      <c r="S19" s="12"/>
      <c r="T19" s="345"/>
      <c r="U19" s="7"/>
      <c r="V19" s="7"/>
      <c r="W19" s="7"/>
      <c r="X19" s="7"/>
      <c r="Y19" s="7"/>
      <c r="Z19" s="7"/>
      <c r="AA19" s="7"/>
      <c r="AB19" s="17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1094</v>
      </c>
      <c r="M21" s="82"/>
      <c r="N21" s="82"/>
      <c r="O21" s="82"/>
      <c r="P21" s="393"/>
      <c r="Q21" s="393"/>
      <c r="R21" s="393"/>
      <c r="S21" s="393"/>
      <c r="T21" s="346"/>
      <c r="U21" s="347"/>
      <c r="V21" s="347"/>
      <c r="W21" s="347"/>
      <c r="X21" s="347"/>
      <c r="Y21" s="347"/>
      <c r="Z21" s="347"/>
      <c r="AA21" s="7"/>
      <c r="AB21" s="17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1249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1126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1202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1251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1126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1194</v>
      </c>
      <c r="M29" s="12"/>
      <c r="N29" s="12"/>
      <c r="O29" s="12"/>
      <c r="P29" s="12"/>
      <c r="Q29" s="12"/>
      <c r="R29" s="12"/>
      <c r="S29" s="12"/>
      <c r="T29" s="65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336"/>
      <c r="AV29" s="336"/>
      <c r="AW29" s="336"/>
      <c r="AX29" s="336"/>
      <c r="AY29" s="336"/>
      <c r="AZ29" s="336"/>
      <c r="BA29" s="336"/>
      <c r="BB29" s="336"/>
      <c r="BC29" s="336"/>
      <c r="BD29" s="33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7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14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6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1201</v>
      </c>
      <c r="CM31" s="245" t="s">
        <v>1191</v>
      </c>
      <c r="CN31" s="245" t="s">
        <v>1203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1247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1204</v>
      </c>
      <c r="CN33" s="245" t="s">
        <v>1205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1253</v>
      </c>
      <c r="M34" s="82"/>
      <c r="N34" s="82"/>
      <c r="O34" s="82"/>
      <c r="P34" s="82"/>
      <c r="Q34" s="82"/>
      <c r="R34" s="82"/>
      <c r="S34" s="82"/>
      <c r="T34" s="350"/>
      <c r="U34" s="351"/>
      <c r="V34" s="351"/>
      <c r="W34" s="351"/>
      <c r="X34" s="351"/>
      <c r="Y34" s="351"/>
      <c r="Z34" s="351"/>
      <c r="AA34" s="351"/>
      <c r="AB34" s="352"/>
      <c r="AF34" s="82"/>
      <c r="AG34" s="82"/>
      <c r="AH34" s="82"/>
      <c r="AI34" s="82"/>
      <c r="AJ34" s="475">
        <v>0.58333333333333337</v>
      </c>
      <c r="AK34" s="465"/>
      <c r="AL34" s="465"/>
      <c r="AM34" s="465"/>
      <c r="AN34" s="466"/>
      <c r="AO34" s="82"/>
      <c r="AP34" s="82"/>
      <c r="AQ34" s="82"/>
      <c r="AR34" s="205" t="s">
        <v>642</v>
      </c>
      <c r="AS34" s="82"/>
      <c r="AT34" s="475">
        <v>0.66666666666666663</v>
      </c>
      <c r="AU34" s="465"/>
      <c r="AV34" s="465"/>
      <c r="AW34" s="465"/>
      <c r="AX34" s="466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1192</v>
      </c>
      <c r="M36" s="82"/>
      <c r="N36" s="82"/>
      <c r="O36" s="82"/>
      <c r="P36" s="82"/>
      <c r="Q36" s="80"/>
      <c r="R36" s="80"/>
      <c r="S36" s="80"/>
      <c r="T36" s="472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354"/>
      <c r="AH36" s="354"/>
      <c r="AI36" s="354"/>
      <c r="AJ36" s="354"/>
      <c r="AK36" s="354"/>
      <c r="AL36" s="354"/>
      <c r="AM36" s="354"/>
      <c r="AN36" s="354"/>
      <c r="AO36" s="354"/>
      <c r="AP36" s="354"/>
      <c r="AQ36" s="354"/>
      <c r="AR36" s="354"/>
      <c r="AS36" s="354"/>
      <c r="AT36" s="354"/>
      <c r="AU36" s="354"/>
      <c r="AV36" s="354"/>
      <c r="AW36" s="354"/>
      <c r="AX36" s="354"/>
      <c r="AY36" s="354"/>
      <c r="AZ36" s="354"/>
      <c r="BA36" s="354"/>
      <c r="BB36" s="354"/>
      <c r="BC36" s="354"/>
      <c r="BD36" s="354"/>
      <c r="BE36" s="354"/>
      <c r="BF36" s="354"/>
      <c r="BG36" s="354"/>
      <c r="BH36" s="354"/>
      <c r="BI36" s="354"/>
      <c r="BJ36" s="354"/>
      <c r="BK36" s="354"/>
      <c r="BL36" s="354"/>
      <c r="BM36" s="354"/>
      <c r="BN36" s="354"/>
      <c r="BO36" s="355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473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474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473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474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473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474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473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474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356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  <c r="AE41" s="272"/>
      <c r="AF41" s="272"/>
      <c r="AG41" s="272"/>
      <c r="AH41" s="272"/>
      <c r="AI41" s="272"/>
      <c r="AJ41" s="272"/>
      <c r="AK41" s="272"/>
      <c r="AL41" s="272"/>
      <c r="AM41" s="272"/>
      <c r="AN41" s="272"/>
      <c r="AO41" s="272"/>
      <c r="AP41" s="272"/>
      <c r="AQ41" s="272"/>
      <c r="AR41" s="272"/>
      <c r="AS41" s="272"/>
      <c r="AT41" s="272"/>
      <c r="AU41" s="272"/>
      <c r="AV41" s="272"/>
      <c r="AW41" s="272"/>
      <c r="AX41" s="272"/>
      <c r="AY41" s="272"/>
      <c r="AZ41" s="272"/>
      <c r="BA41" s="272"/>
      <c r="BB41" s="272"/>
      <c r="BC41" s="272"/>
      <c r="BD41" s="272"/>
      <c r="BE41" s="272"/>
      <c r="BF41" s="272"/>
      <c r="BG41" s="272"/>
      <c r="BH41" s="272"/>
      <c r="BI41" s="272"/>
      <c r="BJ41" s="272"/>
      <c r="BK41" s="272"/>
      <c r="BL41" s="272"/>
      <c r="BM41" s="272"/>
      <c r="BN41" s="272"/>
      <c r="BO41" s="357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7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1193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1188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1189</v>
      </c>
      <c r="CN47" s="245" t="s">
        <v>1190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49" t="s">
        <v>15</v>
      </c>
      <c r="B59" s="650"/>
      <c r="C59" s="408" t="s">
        <v>16</v>
      </c>
      <c r="D59" s="409"/>
      <c r="E59" s="409"/>
      <c r="F59" s="409"/>
      <c r="G59" s="409"/>
      <c r="H59" s="409"/>
      <c r="I59" s="409"/>
      <c r="J59" s="409"/>
      <c r="K59" s="409"/>
      <c r="L59" s="409"/>
      <c r="M59" s="409"/>
      <c r="N59" s="410"/>
      <c r="O59" s="408" t="s">
        <v>17</v>
      </c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  <c r="AI59" s="409"/>
      <c r="AJ59" s="409"/>
      <c r="AK59" s="409"/>
      <c r="AL59" s="409"/>
      <c r="AM59" s="409"/>
      <c r="AN59" s="409"/>
      <c r="AO59" s="409"/>
      <c r="AP59" s="409"/>
      <c r="AQ59" s="409"/>
      <c r="AR59" s="409"/>
      <c r="AS59" s="409"/>
      <c r="AT59" s="409"/>
      <c r="AU59" s="409"/>
      <c r="AV59" s="409"/>
      <c r="AW59" s="409"/>
      <c r="AX59" s="409"/>
      <c r="AY59" s="409"/>
      <c r="AZ59" s="409"/>
      <c r="BA59" s="409"/>
      <c r="BB59" s="409"/>
      <c r="BC59" s="409"/>
      <c r="BD59" s="409"/>
      <c r="BE59" s="409"/>
      <c r="BF59" s="409"/>
      <c r="BG59" s="409"/>
      <c r="BH59" s="409"/>
      <c r="BI59" s="409"/>
      <c r="BJ59" s="409"/>
      <c r="BK59" s="409"/>
      <c r="BL59" s="409"/>
      <c r="BM59" s="409"/>
      <c r="BN59" s="409"/>
      <c r="BO59" s="409"/>
      <c r="BP59" s="409"/>
      <c r="BQ59" s="409"/>
      <c r="BR59" s="409"/>
      <c r="BS59" s="409"/>
      <c r="BT59" s="409"/>
      <c r="BU59" s="409"/>
      <c r="BV59" s="409"/>
      <c r="BW59" s="409"/>
      <c r="BX59" s="409"/>
      <c r="BY59" s="409"/>
      <c r="BZ59" s="409"/>
      <c r="CA59" s="409"/>
      <c r="CB59" s="409"/>
      <c r="CC59" s="409"/>
      <c r="CD59" s="410"/>
    </row>
    <row r="60" spans="1:82">
      <c r="A60" s="94">
        <v>1</v>
      </c>
      <c r="B60" s="95"/>
      <c r="C60" s="408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0913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4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6" r:id="rId6" name="Drop Down 4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7" r:id="rId7" name="Button 5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18" r:id="rId8" name="Drop Down 6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1"/>
  <sheetViews>
    <sheetView showGridLines="0" topLeftCell="A7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60"/>
      <c r="BD1" s="460"/>
      <c r="BE1" s="460"/>
      <c r="BF1" s="460"/>
      <c r="BG1" s="460"/>
      <c r="BH1" s="461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6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64"/>
      <c r="BC3" s="464"/>
      <c r="BD3" s="46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60"/>
      <c r="BM4" s="460"/>
      <c r="BN4" s="460"/>
      <c r="BO4" s="460"/>
      <c r="BP4" s="460"/>
      <c r="BQ4" s="460"/>
      <c r="BR4" s="460"/>
      <c r="BS4" s="460"/>
      <c r="BT4" s="460"/>
      <c r="BU4" s="460"/>
      <c r="BV4" s="460"/>
      <c r="BW4" s="460"/>
      <c r="BX4" s="460"/>
      <c r="BY4" s="460"/>
      <c r="BZ4" s="460"/>
      <c r="CA4" s="460"/>
      <c r="CB4" s="460"/>
      <c r="CC4" s="460"/>
      <c r="CD4" s="46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1091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1092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1252</v>
      </c>
      <c r="K13" s="173"/>
      <c r="L13" s="173"/>
      <c r="M13" s="173"/>
      <c r="N13" s="174" t="s">
        <v>147</v>
      </c>
      <c r="O13" s="175" t="s">
        <v>1195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1246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2" ht="15.75">
      <c r="A17" s="11"/>
      <c r="D17" s="82"/>
      <c r="E17" s="82"/>
      <c r="F17" s="82"/>
      <c r="G17" s="82"/>
      <c r="H17" s="82"/>
      <c r="I17" s="82"/>
      <c r="J17" s="174"/>
      <c r="K17" s="82"/>
      <c r="L17" s="245" t="s">
        <v>1248</v>
      </c>
      <c r="T17" s="350"/>
      <c r="U17" s="351"/>
      <c r="V17" s="351"/>
      <c r="W17" s="351"/>
      <c r="X17" s="351"/>
      <c r="Y17" s="351"/>
      <c r="Z17" s="351"/>
      <c r="AA17" s="351"/>
      <c r="AB17" s="352"/>
      <c r="AF17" s="82"/>
      <c r="AG17" s="82"/>
      <c r="AH17" s="82"/>
      <c r="AI17" s="82"/>
      <c r="AJ17" s="475">
        <v>0.58333333333333337</v>
      </c>
      <c r="AK17" s="465"/>
      <c r="AL17" s="465"/>
      <c r="AM17" s="465"/>
      <c r="AN17" s="466"/>
      <c r="AO17" s="82"/>
      <c r="AP17" s="82"/>
      <c r="AQ17" s="82"/>
      <c r="AR17" s="205" t="s">
        <v>642</v>
      </c>
      <c r="AS17" s="82"/>
      <c r="AT17" s="475">
        <v>0.66666666666666663</v>
      </c>
      <c r="AU17" s="465"/>
      <c r="AV17" s="465"/>
      <c r="AW17" s="465"/>
      <c r="AX17" s="466"/>
      <c r="BE17" s="245"/>
      <c r="BF17" s="82"/>
      <c r="BG17" s="233"/>
      <c r="BH17" s="82"/>
      <c r="BK17" s="176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92">
      <c r="A18" s="11"/>
      <c r="D18" s="82"/>
      <c r="E18" s="82"/>
      <c r="F18" s="82"/>
      <c r="G18" s="82"/>
      <c r="H18" s="82"/>
      <c r="I18" s="82"/>
      <c r="J18" s="174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E18" s="245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2">
      <c r="A19" s="11"/>
      <c r="D19" s="82"/>
      <c r="E19" s="82"/>
      <c r="F19" s="82"/>
      <c r="G19" s="82"/>
      <c r="H19" s="82"/>
      <c r="I19" s="82"/>
      <c r="J19" s="82"/>
      <c r="K19" s="82"/>
      <c r="L19" s="372" t="s">
        <v>1250</v>
      </c>
      <c r="M19" s="179"/>
      <c r="N19" s="179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2"/>
      <c r="CD19" s="13"/>
    </row>
    <row r="20" spans="1:92">
      <c r="A20" s="11"/>
      <c r="D20" s="82"/>
      <c r="E20" s="82"/>
      <c r="F20" s="82"/>
      <c r="G20" s="82"/>
      <c r="H20" s="82"/>
      <c r="I20" s="82"/>
      <c r="J20" s="82"/>
      <c r="K20" s="82"/>
      <c r="L20" s="174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E20" s="245"/>
      <c r="CD20" s="13"/>
    </row>
    <row r="21" spans="1:92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1094</v>
      </c>
      <c r="M21" s="82"/>
      <c r="N21" s="82"/>
      <c r="O21" s="82"/>
      <c r="P21" s="393"/>
      <c r="Q21" s="393"/>
      <c r="R21" s="393"/>
      <c r="S21" s="393"/>
      <c r="T21" s="358"/>
      <c r="U21" s="359"/>
      <c r="V21" s="359"/>
      <c r="W21" s="359"/>
      <c r="X21" s="359"/>
      <c r="Y21" s="359"/>
      <c r="Z21" s="359"/>
      <c r="AA21" s="351"/>
      <c r="AB21" s="35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78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92">
      <c r="A22" s="11"/>
      <c r="D22" s="82"/>
      <c r="E22" s="82"/>
      <c r="F22" s="82"/>
      <c r="G22" s="82"/>
      <c r="H22" s="82"/>
      <c r="I22" s="82"/>
      <c r="J22" s="82"/>
      <c r="K22" s="8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92">
      <c r="A23" s="11"/>
      <c r="D23" s="82"/>
      <c r="E23" s="82"/>
      <c r="F23" s="82"/>
      <c r="G23" s="82"/>
      <c r="H23" s="82"/>
      <c r="I23" s="82"/>
      <c r="J23" s="82"/>
      <c r="L23" s="245" t="s">
        <v>1249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8" t="s">
        <v>1126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1202</v>
      </c>
    </row>
    <row r="24" spans="1:92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BE24" s="245"/>
      <c r="CD24" s="13"/>
    </row>
    <row r="25" spans="1:92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BE25" s="245"/>
      <c r="CD25" s="13"/>
    </row>
    <row r="26" spans="1:92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 t="s">
        <v>1251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AB26" s="12"/>
      <c r="AE26" s="18" t="s">
        <v>1126</v>
      </c>
      <c r="BE26" s="245"/>
      <c r="CD26" s="13"/>
    </row>
    <row r="27" spans="1:92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1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AB27" s="12"/>
      <c r="AE27" s="18"/>
      <c r="BE27" s="245"/>
      <c r="CD27" s="13"/>
    </row>
    <row r="28" spans="1:92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AB28" s="12"/>
      <c r="AE28" s="18"/>
      <c r="BE28" s="245"/>
      <c r="CD28" s="13"/>
    </row>
    <row r="29" spans="1:92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245" t="s">
        <v>1194</v>
      </c>
      <c r="M29" s="12"/>
      <c r="N29" s="12"/>
      <c r="O29" s="12"/>
      <c r="P29" s="12"/>
      <c r="Q29" s="12"/>
      <c r="R29" s="12"/>
      <c r="S29" s="12"/>
      <c r="T29" s="472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54"/>
      <c r="AM29" s="354"/>
      <c r="AN29" s="354"/>
      <c r="AO29" s="354"/>
      <c r="AP29" s="354"/>
      <c r="AQ29" s="354"/>
      <c r="AR29" s="354"/>
      <c r="AS29" s="354"/>
      <c r="AT29" s="354"/>
      <c r="AU29" s="354"/>
      <c r="AV29" s="354"/>
      <c r="AW29" s="354"/>
      <c r="AX29" s="354"/>
      <c r="AY29" s="354"/>
      <c r="AZ29" s="354"/>
      <c r="BA29" s="354"/>
      <c r="BB29" s="354"/>
      <c r="BC29" s="354"/>
      <c r="BD29" s="354"/>
      <c r="BE29" s="354"/>
      <c r="BF29" s="354"/>
      <c r="BG29" s="354"/>
      <c r="BH29" s="354"/>
      <c r="BI29" s="354"/>
      <c r="BJ29" s="354"/>
      <c r="BK29" s="354"/>
      <c r="BL29" s="354"/>
      <c r="BM29" s="354"/>
      <c r="BN29" s="354"/>
      <c r="BO29" s="355"/>
      <c r="BP29" s="11"/>
      <c r="BQ29" s="12"/>
      <c r="BR29" s="12"/>
      <c r="CD29" s="13"/>
    </row>
    <row r="30" spans="1:92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8"/>
      <c r="M30" s="12"/>
      <c r="N30" s="12"/>
      <c r="O30" s="12"/>
      <c r="P30" s="12"/>
      <c r="Q30" s="12"/>
      <c r="R30" s="12"/>
      <c r="S30" s="12"/>
      <c r="T30" s="356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  <c r="AE30" s="272"/>
      <c r="AF30" s="272"/>
      <c r="AG30" s="272"/>
      <c r="AH30" s="272"/>
      <c r="AI30" s="272"/>
      <c r="AJ30" s="272"/>
      <c r="AK30" s="272"/>
      <c r="AL30" s="272"/>
      <c r="AM30" s="272"/>
      <c r="AN30" s="272"/>
      <c r="AO30" s="272"/>
      <c r="AP30" s="272"/>
      <c r="AQ30" s="272"/>
      <c r="AR30" s="272"/>
      <c r="AS30" s="272"/>
      <c r="AT30" s="272"/>
      <c r="AU30" s="272"/>
      <c r="AV30" s="272"/>
      <c r="AW30" s="272"/>
      <c r="AX30" s="272"/>
      <c r="AY30" s="272"/>
      <c r="AZ30" s="272"/>
      <c r="BA30" s="272"/>
      <c r="BB30" s="272"/>
      <c r="BC30" s="272"/>
      <c r="BD30" s="272"/>
      <c r="BE30" s="272"/>
      <c r="BF30" s="272"/>
      <c r="BG30" s="272"/>
      <c r="BH30" s="272"/>
      <c r="BI30" s="272"/>
      <c r="BJ30" s="272"/>
      <c r="BK30" s="272"/>
      <c r="BL30" s="272"/>
      <c r="BM30" s="272"/>
      <c r="BN30" s="272"/>
      <c r="BO30" s="357"/>
      <c r="BP30" s="11"/>
      <c r="BQ30" s="12"/>
      <c r="BR30" s="12"/>
      <c r="CD30" s="13"/>
    </row>
    <row r="31" spans="1:9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L31" s="174"/>
      <c r="M31" s="82"/>
      <c r="N31" s="82"/>
      <c r="O31" s="82"/>
      <c r="AA31" s="82"/>
      <c r="AB31" s="82"/>
      <c r="AC31" s="82"/>
      <c r="AD31" s="82"/>
      <c r="AE31" s="82"/>
      <c r="AF31" s="178"/>
      <c r="AG31" s="179"/>
      <c r="AH31" s="179"/>
      <c r="AI31" s="179"/>
      <c r="AS31" s="82"/>
      <c r="AT31" s="82"/>
      <c r="AU31" s="82"/>
      <c r="AV31" s="82"/>
      <c r="AW31" s="82"/>
      <c r="AX31" s="82"/>
      <c r="AY31" s="82"/>
      <c r="AZ31" s="178"/>
      <c r="BA31" s="179"/>
      <c r="BB31" s="179"/>
      <c r="BC31" s="179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R31" s="179"/>
      <c r="CD31" s="13"/>
      <c r="CH31" s="245" t="s">
        <v>1201</v>
      </c>
      <c r="CM31" s="245" t="s">
        <v>1191</v>
      </c>
      <c r="CN31" s="245" t="s">
        <v>1203</v>
      </c>
    </row>
    <row r="32" spans="1:9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05" t="s">
        <v>1247</v>
      </c>
      <c r="X32" s="245"/>
      <c r="BE32" s="245"/>
      <c r="CD32" s="13"/>
    </row>
    <row r="33" spans="1:92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1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205"/>
      <c r="Y33" s="82"/>
      <c r="Z33" s="82"/>
      <c r="AA33" s="205"/>
      <c r="AB33" s="82"/>
      <c r="AC33" s="82"/>
      <c r="AD33" s="205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245" t="s">
        <v>20</v>
      </c>
      <c r="CM33" s="245" t="s">
        <v>1204</v>
      </c>
      <c r="CN33" s="245" t="s">
        <v>1205</v>
      </c>
    </row>
    <row r="34" spans="1:92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71" t="s">
        <v>1253</v>
      </c>
      <c r="M34" s="82"/>
      <c r="N34" s="82"/>
      <c r="O34" s="82"/>
      <c r="P34" s="82"/>
      <c r="Q34" s="82"/>
      <c r="R34" s="82"/>
      <c r="S34" s="82"/>
      <c r="T34" s="167"/>
      <c r="U34" s="168"/>
      <c r="V34" s="168"/>
      <c r="W34" s="168"/>
      <c r="X34" s="168"/>
      <c r="Y34" s="168"/>
      <c r="Z34" s="168"/>
      <c r="AA34" s="168"/>
      <c r="AB34" s="161"/>
      <c r="AF34" s="82"/>
      <c r="AG34" s="82"/>
      <c r="AH34" s="82"/>
      <c r="AI34" s="82"/>
      <c r="AJ34" s="476">
        <v>0.58333333333333337</v>
      </c>
      <c r="AK34" s="467"/>
      <c r="AL34" s="467"/>
      <c r="AM34" s="467"/>
      <c r="AN34" s="468"/>
      <c r="AO34" s="82"/>
      <c r="AP34" s="82"/>
      <c r="AQ34" s="82"/>
      <c r="AR34" s="205" t="s">
        <v>642</v>
      </c>
      <c r="AS34" s="82"/>
      <c r="AT34" s="476">
        <v>0.66666666666666663</v>
      </c>
      <c r="AU34" s="467"/>
      <c r="AV34" s="467"/>
      <c r="AW34" s="467"/>
      <c r="AX34" s="468"/>
      <c r="AY34" s="82"/>
      <c r="AZ34" s="82"/>
      <c r="BA34" s="82"/>
      <c r="BB34" s="82"/>
      <c r="CD34" s="13"/>
      <c r="CH34" s="245"/>
      <c r="CM34" s="245"/>
      <c r="CN34" s="245"/>
    </row>
    <row r="35" spans="1:9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1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205"/>
      <c r="Y35" s="82"/>
      <c r="Z35" s="82"/>
      <c r="AA35" s="205"/>
      <c r="AB35" s="82"/>
      <c r="AC35" s="82"/>
      <c r="AD35" s="205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245"/>
      <c r="CM35" s="245"/>
      <c r="CN35" s="245"/>
    </row>
    <row r="36" spans="1:92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205" t="s">
        <v>1192</v>
      </c>
      <c r="M36" s="82"/>
      <c r="N36" s="82"/>
      <c r="O36" s="82"/>
      <c r="P36" s="82"/>
      <c r="Q36" s="80"/>
      <c r="R36" s="80"/>
      <c r="S36" s="80"/>
      <c r="T36" s="335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336"/>
      <c r="AJ36" s="336"/>
      <c r="AK36" s="336"/>
      <c r="AL36" s="336"/>
      <c r="AM36" s="336"/>
      <c r="AN36" s="336"/>
      <c r="AO36" s="336"/>
      <c r="AP36" s="336"/>
      <c r="AQ36" s="33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  <c r="BN36" s="336"/>
      <c r="BO36" s="439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L37" s="82"/>
      <c r="M37" s="82"/>
      <c r="N37" s="82"/>
      <c r="O37" s="82"/>
      <c r="P37" s="82"/>
      <c r="Q37" s="80"/>
      <c r="R37" s="80"/>
      <c r="S37" s="80"/>
      <c r="T37" s="102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92"/>
      <c r="CD37" s="13"/>
      <c r="CH37" s="245"/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180"/>
      <c r="K38" s="82"/>
      <c r="L38" s="82"/>
      <c r="M38" s="82"/>
      <c r="N38" s="82"/>
      <c r="O38" s="82"/>
      <c r="P38" s="82"/>
      <c r="Q38" s="80"/>
      <c r="R38" s="80"/>
      <c r="S38" s="80"/>
      <c r="T38" s="102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92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0"/>
      <c r="R39" s="80"/>
      <c r="S39" s="80"/>
      <c r="T39" s="102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92"/>
      <c r="CD39" s="13"/>
    </row>
    <row r="40" spans="1:92">
      <c r="A40" s="11"/>
      <c r="B40" s="82"/>
      <c r="C40" s="82"/>
      <c r="D40" s="82"/>
      <c r="E40" s="82"/>
      <c r="F40" s="82"/>
      <c r="G40" s="82"/>
      <c r="H40" s="82"/>
      <c r="I40" s="82"/>
      <c r="K40" s="82"/>
      <c r="L40" s="82"/>
      <c r="M40" s="82"/>
      <c r="N40" s="82"/>
      <c r="O40" s="82"/>
      <c r="P40" s="82"/>
      <c r="Q40" s="80"/>
      <c r="R40" s="80"/>
      <c r="S40" s="80"/>
      <c r="T40" s="102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92"/>
      <c r="CD40" s="13"/>
    </row>
    <row r="41" spans="1:9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0"/>
      <c r="R41" s="80"/>
      <c r="S41" s="80"/>
      <c r="T41" s="103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5"/>
      <c r="CD41" s="13"/>
    </row>
    <row r="42" spans="1:9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9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70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G43" s="245" t="s">
        <v>1193</v>
      </c>
    </row>
    <row r="44" spans="1:9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CD44" s="13"/>
    </row>
    <row r="45" spans="1:9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CD45" s="13"/>
    </row>
    <row r="46" spans="1:92">
      <c r="A46" s="11"/>
      <c r="B46" s="174"/>
      <c r="C46" s="82"/>
      <c r="D46" s="82"/>
      <c r="E46" s="82"/>
      <c r="F46" s="82"/>
      <c r="G46" s="82"/>
      <c r="H46" s="82"/>
      <c r="I46" s="82"/>
      <c r="J46" s="82"/>
      <c r="K46" s="82"/>
      <c r="CD46" s="13"/>
      <c r="CH46" s="245" t="s">
        <v>1188</v>
      </c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  <c r="CH47" s="245" t="s">
        <v>1189</v>
      </c>
      <c r="CN47" s="245" t="s">
        <v>1190</v>
      </c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174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50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CD56" s="13"/>
    </row>
    <row r="57" spans="1:82">
      <c r="A57" s="11"/>
      <c r="CD57" s="13"/>
    </row>
    <row r="58" spans="1:82">
      <c r="A58" s="14"/>
      <c r="B58" s="15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6"/>
    </row>
    <row r="59" spans="1:82">
      <c r="A59" s="649" t="s">
        <v>15</v>
      </c>
      <c r="B59" s="650"/>
      <c r="C59" s="459" t="s">
        <v>16</v>
      </c>
      <c r="D59" s="460"/>
      <c r="E59" s="460"/>
      <c r="F59" s="460"/>
      <c r="G59" s="460"/>
      <c r="H59" s="460"/>
      <c r="I59" s="460"/>
      <c r="J59" s="460"/>
      <c r="K59" s="460"/>
      <c r="L59" s="460"/>
      <c r="M59" s="460"/>
      <c r="N59" s="461"/>
      <c r="O59" s="459" t="s">
        <v>17</v>
      </c>
      <c r="P59" s="460"/>
      <c r="Q59" s="460"/>
      <c r="R59" s="460"/>
      <c r="S59" s="460"/>
      <c r="T59" s="460"/>
      <c r="U59" s="460"/>
      <c r="V59" s="460"/>
      <c r="W59" s="460"/>
      <c r="X59" s="460"/>
      <c r="Y59" s="460"/>
      <c r="Z59" s="460"/>
      <c r="AA59" s="460"/>
      <c r="AB59" s="460"/>
      <c r="AC59" s="460"/>
      <c r="AD59" s="460"/>
      <c r="AE59" s="460"/>
      <c r="AF59" s="460"/>
      <c r="AG59" s="460"/>
      <c r="AH59" s="460"/>
      <c r="AI59" s="460"/>
      <c r="AJ59" s="460"/>
      <c r="AK59" s="460"/>
      <c r="AL59" s="460"/>
      <c r="AM59" s="460"/>
      <c r="AN59" s="460"/>
      <c r="AO59" s="460"/>
      <c r="AP59" s="460"/>
      <c r="AQ59" s="460"/>
      <c r="AR59" s="460"/>
      <c r="AS59" s="460"/>
      <c r="AT59" s="460"/>
      <c r="AU59" s="460"/>
      <c r="AV59" s="460"/>
      <c r="AW59" s="460"/>
      <c r="AX59" s="460"/>
      <c r="AY59" s="460"/>
      <c r="AZ59" s="460"/>
      <c r="BA59" s="460"/>
      <c r="BB59" s="460"/>
      <c r="BC59" s="460"/>
      <c r="BD59" s="460"/>
      <c r="BE59" s="460"/>
      <c r="BF59" s="460"/>
      <c r="BG59" s="460"/>
      <c r="BH59" s="460"/>
      <c r="BI59" s="460"/>
      <c r="BJ59" s="460"/>
      <c r="BK59" s="460"/>
      <c r="BL59" s="460"/>
      <c r="BM59" s="460"/>
      <c r="BN59" s="460"/>
      <c r="BO59" s="460"/>
      <c r="BP59" s="460"/>
      <c r="BQ59" s="460"/>
      <c r="BR59" s="460"/>
      <c r="BS59" s="460"/>
      <c r="BT59" s="460"/>
      <c r="BU59" s="460"/>
      <c r="BV59" s="460"/>
      <c r="BW59" s="460"/>
      <c r="BX59" s="460"/>
      <c r="BY59" s="460"/>
      <c r="BZ59" s="460"/>
      <c r="CA59" s="460"/>
      <c r="CB59" s="460"/>
      <c r="CC59" s="460"/>
      <c r="CD59" s="461"/>
    </row>
    <row r="60" spans="1:82">
      <c r="A60" s="94">
        <v>1</v>
      </c>
      <c r="B60" s="95"/>
      <c r="C60" s="459" t="s">
        <v>16</v>
      </c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9"/>
      <c r="O60" s="190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  <c r="BT60" s="188"/>
      <c r="BU60" s="188"/>
      <c r="BV60" s="188"/>
      <c r="BW60" s="188"/>
      <c r="BX60" s="188"/>
      <c r="BY60" s="188"/>
      <c r="BZ60" s="188"/>
      <c r="CA60" s="188"/>
      <c r="CB60" s="188"/>
      <c r="CC60" s="188"/>
      <c r="CD60" s="189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85"/>
      <c r="P61" s="186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4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95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83"/>
      <c r="M67" s="183"/>
      <c r="N67" s="184"/>
      <c r="O67" s="194"/>
      <c r="P67" s="187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7"/>
      <c r="D101" s="198"/>
      <c r="E101" s="198"/>
      <c r="F101" s="198"/>
      <c r="G101" s="198"/>
      <c r="H101" s="198"/>
      <c r="I101" s="198"/>
      <c r="J101" s="198"/>
      <c r="K101" s="198"/>
      <c r="L101" s="198"/>
      <c r="M101" s="198"/>
      <c r="N101" s="199"/>
      <c r="O101" s="200"/>
      <c r="P101" s="201"/>
      <c r="Q101" s="202"/>
      <c r="R101" s="202"/>
      <c r="S101" s="202"/>
      <c r="T101" s="203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193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6689" r:id="rId4" name="Button 1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48</xdr:row>
                    <xdr:rowOff>161925</xdr:rowOff>
                  </from>
                  <to>
                    <xdr:col>71</xdr:col>
                    <xdr:colOff>161925</xdr:colOff>
                    <xdr:row>51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0" r:id="rId5" name="Drop Down 2">
              <controlPr defaultSize="0" autoLine="0" autoPict="0">
                <anchor moveWithCells="1">
                  <from>
                    <xdr:col>34</xdr:col>
                    <xdr:colOff>142875</xdr:colOff>
                    <xdr:row>19</xdr:row>
                    <xdr:rowOff>133350</xdr:rowOff>
                  </from>
                  <to>
                    <xdr:col>44</xdr:col>
                    <xdr:colOff>85725</xdr:colOff>
                    <xdr:row>20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1" r:id="rId6" name="Drop Down 3">
              <controlPr defaultSize="0" autoLine="0" autoPict="0">
                <anchor moveWithCells="1">
                  <from>
                    <xdr:col>19</xdr:col>
                    <xdr:colOff>9525</xdr:colOff>
                    <xdr:row>22</xdr:row>
                    <xdr:rowOff>28575</xdr:rowOff>
                  </from>
                  <to>
                    <xdr:col>28</xdr:col>
                    <xdr:colOff>123825</xdr:colOff>
                    <xdr:row>23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2" r:id="rId7" name="Button 4">
              <controlPr defaultSize="0" print="0" autoFill="0" autoPict="0">
                <anchor moveWithCells="1" sizeWithCells="1">
                  <from>
                    <xdr:col>28</xdr:col>
                    <xdr:colOff>142875</xdr:colOff>
                    <xdr:row>19</xdr:row>
                    <xdr:rowOff>95250</xdr:rowOff>
                  </from>
                  <to>
                    <xdr:col>31</xdr:col>
                    <xdr:colOff>152400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93" r:id="rId8" name="Drop Down 5">
              <controlPr defaultSize="0" autoLine="0" autoPict="0">
                <anchor moveWithCells="1">
                  <from>
                    <xdr:col>19</xdr:col>
                    <xdr:colOff>9525</xdr:colOff>
                    <xdr:row>24</xdr:row>
                    <xdr:rowOff>161925</xdr:rowOff>
                  </from>
                  <to>
                    <xdr:col>28</xdr:col>
                    <xdr:colOff>161925</xdr:colOff>
                    <xdr:row>26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tabColor rgb="FFFF0000"/>
    <pageSetUpPr fitToPage="1"/>
  </sheetPr>
  <dimension ref="A1:CO98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/>
      <c r="BE1" s="387"/>
      <c r="BF1" s="387"/>
      <c r="BG1" s="387"/>
      <c r="BH1" s="388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8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0"/>
      <c r="BC3" s="390"/>
      <c r="BD3" s="39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87"/>
      <c r="BM4" s="387"/>
      <c r="BN4" s="387"/>
      <c r="BO4" s="387"/>
      <c r="BP4" s="387"/>
      <c r="BQ4" s="387"/>
      <c r="BR4" s="387"/>
      <c r="BS4" s="387"/>
      <c r="BT4" s="387"/>
      <c r="BU4" s="387"/>
      <c r="BV4" s="387"/>
      <c r="BW4" s="387"/>
      <c r="BX4" s="387"/>
      <c r="BY4" s="387"/>
      <c r="BZ4" s="387"/>
      <c r="CA4" s="387"/>
      <c r="CB4" s="387"/>
      <c r="CC4" s="387"/>
      <c r="CD4" s="388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1118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1119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1108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1122</v>
      </c>
      <c r="M17" s="82"/>
      <c r="N17" s="82"/>
      <c r="O17" s="82"/>
      <c r="P17" s="393"/>
      <c r="Q17" s="393"/>
      <c r="R17" s="393"/>
      <c r="S17" s="393"/>
      <c r="T17" s="393"/>
      <c r="U17" s="393"/>
      <c r="V17" s="393"/>
      <c r="W17" s="393"/>
      <c r="X17" s="393"/>
      <c r="Y17" s="393"/>
      <c r="Z17" s="393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8" t="s">
        <v>1196</v>
      </c>
      <c r="AN17" s="12"/>
      <c r="AO17" s="12"/>
      <c r="AP17" s="345"/>
      <c r="AQ17" s="7"/>
      <c r="AR17" s="7"/>
      <c r="AS17" s="282"/>
      <c r="AT17" s="406"/>
      <c r="AU17" s="406"/>
      <c r="AV17" s="406"/>
      <c r="AW17" s="406"/>
      <c r="AX17" s="406"/>
      <c r="AY17" s="406"/>
      <c r="AZ17" s="406"/>
      <c r="BA17" s="406"/>
      <c r="BB17" s="426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L21" s="245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80" t="s">
        <v>772</v>
      </c>
      <c r="L23" s="174"/>
      <c r="M23" s="82"/>
      <c r="N23" s="82"/>
      <c r="O23" s="82"/>
      <c r="AA23" s="82"/>
      <c r="AB23" s="82"/>
      <c r="AC23" s="82"/>
      <c r="AD23" s="82"/>
      <c r="AE23" s="82"/>
      <c r="AF23" s="178"/>
      <c r="AG23" s="179"/>
      <c r="AH23" s="179"/>
      <c r="AI23" s="179"/>
      <c r="AS23" s="82"/>
      <c r="AT23" s="82"/>
      <c r="AU23" s="82"/>
      <c r="AV23" s="82"/>
      <c r="AW23" s="82"/>
      <c r="AX23" s="82"/>
      <c r="AY23" s="82"/>
      <c r="AZ23" s="178"/>
      <c r="BA23" s="179"/>
      <c r="BB23" s="179"/>
      <c r="BC23" s="179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469" t="s">
        <v>1255</v>
      </c>
      <c r="L24" s="658" t="s">
        <v>1121</v>
      </c>
      <c r="M24" s="658"/>
      <c r="N24" s="658"/>
      <c r="O24" s="658"/>
      <c r="P24" s="658"/>
      <c r="Q24" s="658"/>
      <c r="R24" s="658"/>
      <c r="S24" s="658"/>
      <c r="T24" s="658" t="s">
        <v>1257</v>
      </c>
      <c r="U24" s="658"/>
      <c r="V24" s="658"/>
      <c r="W24" s="658"/>
      <c r="X24" s="658"/>
      <c r="Y24" s="658"/>
      <c r="Z24" s="658" t="s">
        <v>1256</v>
      </c>
      <c r="AA24" s="658"/>
      <c r="AB24" s="658"/>
      <c r="AC24" s="658"/>
      <c r="AD24" s="658"/>
      <c r="AE24" s="658"/>
      <c r="AF24" s="658" t="s">
        <v>1258</v>
      </c>
      <c r="AG24" s="658"/>
      <c r="AH24" s="658"/>
      <c r="AI24" s="658"/>
      <c r="AJ24" s="658"/>
      <c r="AK24" s="658"/>
      <c r="AL24" s="658"/>
      <c r="AM24" s="658"/>
      <c r="AN24" s="666" t="s">
        <v>1261</v>
      </c>
      <c r="AO24" s="667"/>
      <c r="AP24" s="667"/>
      <c r="AQ24" s="667"/>
      <c r="AR24" s="667"/>
      <c r="AS24" s="667"/>
      <c r="AT24" s="667"/>
      <c r="AU24" s="667"/>
      <c r="AV24" s="667"/>
      <c r="AW24" s="667"/>
      <c r="AX24" s="667"/>
      <c r="AY24" s="667"/>
      <c r="AZ24" s="667"/>
      <c r="BA24" s="667"/>
      <c r="BB24" s="668"/>
      <c r="BC24" s="666" t="s">
        <v>1260</v>
      </c>
      <c r="BD24" s="667"/>
      <c r="BE24" s="667"/>
      <c r="BF24" s="667"/>
      <c r="BG24" s="667"/>
      <c r="BH24" s="667"/>
      <c r="BI24" s="667"/>
      <c r="BJ24" s="667"/>
      <c r="BK24" s="667"/>
      <c r="BL24" s="667"/>
      <c r="BM24" s="667"/>
      <c r="BN24" s="667"/>
      <c r="BO24" s="667"/>
      <c r="BP24" s="667"/>
      <c r="BQ24" s="667"/>
      <c r="BR24" s="667"/>
      <c r="BS24" s="667"/>
      <c r="BT24" s="668"/>
      <c r="BU24" s="658" t="s">
        <v>1259</v>
      </c>
      <c r="BV24" s="658"/>
      <c r="BW24" s="658"/>
      <c r="BX24" s="658"/>
      <c r="BY24" s="658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64"/>
      <c r="L25" s="659"/>
      <c r="M25" s="659"/>
      <c r="N25" s="659"/>
      <c r="O25" s="659"/>
      <c r="P25" s="659"/>
      <c r="Q25" s="659"/>
      <c r="R25" s="659"/>
      <c r="S25" s="659"/>
      <c r="T25" s="659"/>
      <c r="U25" s="659"/>
      <c r="V25" s="659"/>
      <c r="W25" s="659"/>
      <c r="X25" s="659"/>
      <c r="Y25" s="659"/>
      <c r="Z25" s="659"/>
      <c r="AA25" s="659"/>
      <c r="AB25" s="659"/>
      <c r="AC25" s="659"/>
      <c r="AD25" s="659"/>
      <c r="AE25" s="659"/>
      <c r="AF25" s="659"/>
      <c r="AG25" s="659"/>
      <c r="AH25" s="659"/>
      <c r="AI25" s="659"/>
      <c r="AJ25" s="659"/>
      <c r="AK25" s="659"/>
      <c r="AL25" s="659"/>
      <c r="AM25" s="659"/>
      <c r="AN25" s="669"/>
      <c r="AO25" s="670"/>
      <c r="AP25" s="670"/>
      <c r="AQ25" s="670"/>
      <c r="AR25" s="670"/>
      <c r="AS25" s="670"/>
      <c r="AT25" s="670"/>
      <c r="AU25" s="670"/>
      <c r="AV25" s="670"/>
      <c r="AW25" s="670"/>
      <c r="AX25" s="670"/>
      <c r="AY25" s="670"/>
      <c r="AZ25" s="670"/>
      <c r="BA25" s="670"/>
      <c r="BB25" s="671"/>
      <c r="BC25" s="669"/>
      <c r="BD25" s="670"/>
      <c r="BE25" s="670"/>
      <c r="BF25" s="670"/>
      <c r="BG25" s="670"/>
      <c r="BH25" s="670"/>
      <c r="BI25" s="670"/>
      <c r="BJ25" s="670"/>
      <c r="BK25" s="670"/>
      <c r="BL25" s="670"/>
      <c r="BM25" s="670"/>
      <c r="BN25" s="670"/>
      <c r="BO25" s="670"/>
      <c r="BP25" s="670"/>
      <c r="BQ25" s="670"/>
      <c r="BR25" s="670"/>
      <c r="BS25" s="670"/>
      <c r="BT25" s="671"/>
      <c r="BU25" s="659"/>
      <c r="BV25" s="659"/>
      <c r="BW25" s="659"/>
      <c r="BX25" s="659"/>
      <c r="BY25" s="659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8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81" t="s">
        <v>1200</v>
      </c>
      <c r="N29" s="80"/>
      <c r="O29" s="80"/>
      <c r="Q29" s="81" t="s">
        <v>1197</v>
      </c>
      <c r="R29" s="80"/>
      <c r="S29" s="80"/>
      <c r="T29" s="80"/>
      <c r="U29" s="80"/>
      <c r="V29" s="80"/>
      <c r="W29" s="80"/>
      <c r="X29" s="80"/>
      <c r="Y29" s="80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12"/>
      <c r="M30" s="12"/>
      <c r="N30" s="12"/>
      <c r="O30" s="12"/>
      <c r="Q30" s="18" t="s">
        <v>1199</v>
      </c>
      <c r="R30" s="12"/>
      <c r="S30" s="12"/>
      <c r="T30" s="12"/>
      <c r="U30" s="12"/>
      <c r="V30" s="12"/>
      <c r="W30" s="12"/>
      <c r="X30" s="12"/>
      <c r="Y30" s="12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0"/>
      <c r="M31" s="80"/>
      <c r="N31" s="80"/>
      <c r="O31" s="80"/>
      <c r="Q31" s="18" t="s">
        <v>1198</v>
      </c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18"/>
      <c r="M32" s="80"/>
      <c r="N32" s="80"/>
      <c r="O32" s="80"/>
      <c r="P32" s="80"/>
      <c r="Q32" s="672"/>
      <c r="R32" s="672"/>
      <c r="S32" s="672"/>
      <c r="T32" s="672"/>
      <c r="U32" s="672"/>
      <c r="V32" s="672"/>
      <c r="W32" s="80"/>
      <c r="X32" s="80"/>
      <c r="Y32" s="81"/>
      <c r="Z32" s="80"/>
      <c r="AA32" s="672"/>
      <c r="AB32" s="672"/>
      <c r="AC32" s="672"/>
      <c r="AD32" s="672"/>
      <c r="AE32" s="672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91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91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91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91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91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91"/>
      <c r="L38" s="81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0"/>
      <c r="M39" s="80"/>
      <c r="N39" s="80"/>
      <c r="O39" s="80"/>
      <c r="P39" s="80"/>
      <c r="Q39" s="12"/>
      <c r="R39" s="12"/>
      <c r="S39" s="12"/>
      <c r="T39" s="12"/>
      <c r="U39" s="12"/>
      <c r="V39" s="12"/>
      <c r="W39" s="12"/>
      <c r="X39" s="12"/>
      <c r="Y39" s="12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386" t="s">
        <v>16</v>
      </c>
      <c r="D56" s="387"/>
      <c r="E56" s="387"/>
      <c r="F56" s="387"/>
      <c r="G56" s="387"/>
      <c r="H56" s="387"/>
      <c r="I56" s="387"/>
      <c r="J56" s="387"/>
      <c r="K56" s="387"/>
      <c r="L56" s="387"/>
      <c r="M56" s="387"/>
      <c r="N56" s="388"/>
      <c r="O56" s="386" t="s">
        <v>17</v>
      </c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  <c r="AA56" s="387"/>
      <c r="AB56" s="387"/>
      <c r="AC56" s="387"/>
      <c r="AD56" s="387"/>
      <c r="AE56" s="387"/>
      <c r="AF56" s="387"/>
      <c r="AG56" s="387"/>
      <c r="AH56" s="387"/>
      <c r="AI56" s="387"/>
      <c r="AJ56" s="387"/>
      <c r="AK56" s="387"/>
      <c r="AL56" s="387"/>
      <c r="AM56" s="387"/>
      <c r="AN56" s="387"/>
      <c r="AO56" s="387"/>
      <c r="AP56" s="387"/>
      <c r="AQ56" s="387"/>
      <c r="AR56" s="387"/>
      <c r="AS56" s="387"/>
      <c r="AT56" s="387"/>
      <c r="AU56" s="387"/>
      <c r="AV56" s="387"/>
      <c r="AW56" s="387"/>
      <c r="AX56" s="387"/>
      <c r="AY56" s="387"/>
      <c r="AZ56" s="387"/>
      <c r="BA56" s="387"/>
      <c r="BB56" s="387"/>
      <c r="BC56" s="387"/>
      <c r="BD56" s="387"/>
      <c r="BE56" s="387"/>
      <c r="BF56" s="387"/>
      <c r="BG56" s="387"/>
      <c r="BH56" s="387"/>
      <c r="BI56" s="387"/>
      <c r="BJ56" s="387"/>
      <c r="BK56" s="387"/>
      <c r="BL56" s="387"/>
      <c r="BM56" s="387"/>
      <c r="BN56" s="387"/>
      <c r="BO56" s="387"/>
      <c r="BP56" s="387"/>
      <c r="BQ56" s="387"/>
      <c r="BR56" s="387"/>
      <c r="BS56" s="387"/>
      <c r="BT56" s="387"/>
      <c r="BU56" s="387"/>
      <c r="BV56" s="387"/>
      <c r="BW56" s="387"/>
      <c r="BX56" s="387"/>
      <c r="BY56" s="387"/>
      <c r="BZ56" s="387"/>
      <c r="CA56" s="387"/>
      <c r="CB56" s="387"/>
      <c r="CC56" s="387"/>
      <c r="CD56" s="388"/>
    </row>
    <row r="57" spans="1:82">
      <c r="A57" s="94">
        <v>1</v>
      </c>
      <c r="B57" s="95"/>
      <c r="C57" s="386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6:B56"/>
    <mergeCell ref="A7:CD7"/>
    <mergeCell ref="BC10:BH11"/>
    <mergeCell ref="BL10:BP11"/>
    <mergeCell ref="BQ10:CC11"/>
    <mergeCell ref="Q32:V32"/>
    <mergeCell ref="AA32:AE32"/>
    <mergeCell ref="T24:Y24"/>
    <mergeCell ref="Z24:AE24"/>
    <mergeCell ref="AF24:AM24"/>
    <mergeCell ref="BU25:BY25"/>
    <mergeCell ref="L25:S25"/>
    <mergeCell ref="T25:Y25"/>
    <mergeCell ref="BU24:BY24"/>
    <mergeCell ref="L24:S24"/>
    <mergeCell ref="Z25:AE25"/>
    <mergeCell ref="AF25:AM25"/>
    <mergeCell ref="AN24:BB24"/>
    <mergeCell ref="AN25:BB25"/>
    <mergeCell ref="BC24:BT24"/>
    <mergeCell ref="BC25:BT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62" r:id="rId4" name="Drop Down 2">
              <controlPr defaultSize="0" autoLine="0" autoPict="0">
                <anchor moveWithCells="1">
                  <from>
                    <xdr:col>18</xdr:col>
                    <xdr:colOff>133350</xdr:colOff>
                    <xdr:row>15</xdr:row>
                    <xdr:rowOff>142875</xdr:rowOff>
                  </from>
                  <to>
                    <xdr:col>28</xdr:col>
                    <xdr:colOff>76200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7" r:id="rId5" name="Button 7">
              <controlPr defaultSize="0" print="0" autoFill="0" autoPict="0">
                <anchor moveWithCells="1" sizeWithCells="1">
                  <from>
                    <xdr:col>68</xdr:col>
                    <xdr:colOff>152400</xdr:colOff>
                    <xdr:row>19</xdr:row>
                    <xdr:rowOff>0</xdr:rowOff>
                  </from>
                  <to>
                    <xdr:col>78</xdr:col>
                    <xdr:colOff>28575</xdr:colOff>
                    <xdr:row>20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8" r:id="rId6" name="Scroll Bar 8">
              <controlPr defaultSize="0" autoPict="0">
                <anchor moveWithCells="1">
                  <from>
                    <xdr:col>77</xdr:col>
                    <xdr:colOff>133350</xdr:colOff>
                    <xdr:row>24</xdr:row>
                    <xdr:rowOff>142875</xdr:rowOff>
                  </from>
                  <to>
                    <xdr:col>78</xdr:col>
                    <xdr:colOff>114300</xdr:colOff>
                    <xdr:row>40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69" r:id="rId7" name="Button 9">
              <controlPr defaultSize="0" print="0" autoFill="0" autoPict="0">
                <anchor moveWithCells="1" sizeWithCells="1">
                  <from>
                    <xdr:col>62</xdr:col>
                    <xdr:colOff>47625</xdr:colOff>
                    <xdr:row>42</xdr:row>
                    <xdr:rowOff>38100</xdr:rowOff>
                  </from>
                  <to>
                    <xdr:col>66</xdr:col>
                    <xdr:colOff>190500</xdr:colOff>
                    <xdr:row>44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107"/>
  <sheetViews>
    <sheetView showGridLines="0" topLeftCell="A13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60"/>
      <c r="BD1" s="460"/>
      <c r="BE1" s="460"/>
      <c r="BF1" s="460"/>
      <c r="BG1" s="460"/>
      <c r="BH1" s="461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62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64"/>
      <c r="BC3" s="464"/>
      <c r="BD3" s="46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60"/>
      <c r="BM4" s="460"/>
      <c r="BN4" s="460"/>
      <c r="BO4" s="460"/>
      <c r="BP4" s="460"/>
      <c r="BQ4" s="460"/>
      <c r="BR4" s="460"/>
      <c r="BS4" s="460"/>
      <c r="BT4" s="460"/>
      <c r="BU4" s="460"/>
      <c r="BV4" s="460"/>
      <c r="BW4" s="460"/>
      <c r="BX4" s="460"/>
      <c r="BY4" s="460"/>
      <c r="BZ4" s="460"/>
      <c r="CA4" s="460"/>
      <c r="CB4" s="460"/>
      <c r="CC4" s="460"/>
      <c r="CD4" s="461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1263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1264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1252</v>
      </c>
      <c r="K13" s="173"/>
      <c r="L13" s="173"/>
      <c r="M13" s="173"/>
      <c r="N13" s="174" t="s">
        <v>147</v>
      </c>
      <c r="O13" s="175" t="s">
        <v>1262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E14" s="245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1216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E16" s="245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4" ht="15.75">
      <c r="A17" s="11"/>
      <c r="D17" s="82"/>
      <c r="E17" s="82"/>
      <c r="F17" s="82"/>
      <c r="G17" s="82"/>
      <c r="H17" s="82"/>
      <c r="I17" s="82"/>
      <c r="J17" s="174"/>
      <c r="K17" s="82"/>
      <c r="L17" s="174" t="s">
        <v>1110</v>
      </c>
      <c r="M17" s="82"/>
      <c r="N17" s="82"/>
      <c r="O17" s="82"/>
      <c r="P17" s="393"/>
      <c r="Q17" s="393"/>
      <c r="R17" s="393"/>
      <c r="S17" s="393"/>
      <c r="T17" s="358"/>
      <c r="U17" s="359"/>
      <c r="V17" s="359"/>
      <c r="W17" s="359"/>
      <c r="X17" s="359"/>
      <c r="Y17" s="359"/>
      <c r="Z17" s="359"/>
      <c r="AA17" s="351"/>
      <c r="AB17" s="351"/>
      <c r="AC17" s="351"/>
      <c r="AD17" s="351"/>
      <c r="AE17" s="351"/>
      <c r="AF17" s="351"/>
      <c r="AG17" s="351"/>
      <c r="AH17" s="351"/>
      <c r="AI17" s="351"/>
      <c r="AJ17" s="352"/>
      <c r="AK17" s="463"/>
      <c r="AL17" s="463"/>
      <c r="AM17" s="463"/>
      <c r="AN17" s="463"/>
      <c r="AO17" s="80"/>
      <c r="AP17" s="80"/>
      <c r="AQ17" s="80"/>
      <c r="AR17" s="81"/>
      <c r="AS17" s="80"/>
      <c r="AT17" s="477"/>
      <c r="AU17" s="463"/>
      <c r="AV17" s="463"/>
      <c r="AW17" s="463"/>
      <c r="AX17" s="463"/>
      <c r="AY17" s="12"/>
      <c r="AZ17" s="12"/>
      <c r="BA17" s="12"/>
      <c r="BB17" s="12"/>
      <c r="BC17" s="12"/>
      <c r="BD17" s="12"/>
      <c r="BE17" s="18"/>
      <c r="BF17" s="80"/>
      <c r="BG17" s="134"/>
      <c r="BH17" s="80"/>
      <c r="BI17" s="12"/>
      <c r="BJ17" s="12"/>
      <c r="BK17" s="478"/>
      <c r="BL17" s="135"/>
      <c r="BM17" s="135"/>
      <c r="BN17" s="135"/>
      <c r="BO17" s="135"/>
      <c r="BP17" s="177"/>
      <c r="BQ17" s="177"/>
      <c r="BR17" s="177"/>
      <c r="BS17" s="177"/>
      <c r="BT17" s="177"/>
      <c r="BU17" s="177"/>
      <c r="BV17" s="177"/>
      <c r="BW17" s="177"/>
      <c r="BX17" s="171"/>
      <c r="CD17" s="13"/>
    </row>
    <row r="18" spans="1:84">
      <c r="A18" s="11"/>
      <c r="D18" s="82"/>
      <c r="E18" s="82"/>
      <c r="F18" s="82"/>
      <c r="G18" s="82"/>
      <c r="H18" s="82"/>
      <c r="I18" s="82"/>
      <c r="J18" s="174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12"/>
      <c r="AZ18" s="12"/>
      <c r="BA18" s="12"/>
      <c r="BB18" s="12"/>
      <c r="BC18" s="12"/>
      <c r="BD18" s="12"/>
      <c r="BE18" s="18"/>
      <c r="BF18" s="80"/>
      <c r="BG18" s="134"/>
      <c r="BH18" s="80"/>
      <c r="BI18" s="12"/>
      <c r="BJ18" s="12"/>
      <c r="BK18" s="478"/>
      <c r="BL18" s="135"/>
      <c r="BM18" s="135"/>
      <c r="BN18" s="135"/>
      <c r="BO18" s="135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84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1231</v>
      </c>
      <c r="P19" s="12"/>
      <c r="Q19" s="12"/>
      <c r="R19" s="12"/>
      <c r="S19" s="12"/>
      <c r="T19" s="350"/>
      <c r="U19" s="351"/>
      <c r="V19" s="351"/>
      <c r="W19" s="351"/>
      <c r="X19" s="351"/>
      <c r="Y19" s="351"/>
      <c r="Z19" s="351"/>
      <c r="AA19" s="351"/>
      <c r="AB19" s="351"/>
      <c r="AC19" s="35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CD19" s="13"/>
    </row>
    <row r="20" spans="1:84">
      <c r="A20" s="11"/>
      <c r="D20" s="82"/>
      <c r="E20" s="82"/>
      <c r="F20" s="82"/>
      <c r="G20" s="82"/>
      <c r="H20" s="82"/>
      <c r="I20" s="82"/>
      <c r="J20" s="82"/>
      <c r="K20" s="8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12"/>
      <c r="BD20" s="12"/>
      <c r="BE20" s="18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CD20" s="13"/>
    </row>
    <row r="21" spans="1:84" ht="17.25" customHeight="1">
      <c r="A21" s="11"/>
      <c r="D21" s="82"/>
      <c r="E21" s="82"/>
      <c r="F21" s="82"/>
      <c r="G21" s="82"/>
      <c r="H21" s="82"/>
      <c r="I21" s="82"/>
      <c r="J21" s="82"/>
      <c r="K21" s="82"/>
      <c r="L21" s="245" t="s">
        <v>1233</v>
      </c>
      <c r="P21" s="12"/>
      <c r="Q21" s="12"/>
      <c r="R21" s="12"/>
      <c r="S21" s="12"/>
      <c r="T21" s="350"/>
      <c r="U21" s="351"/>
      <c r="V21" s="351"/>
      <c r="W21" s="351"/>
      <c r="X21" s="351"/>
      <c r="Y21" s="351"/>
      <c r="Z21" s="351"/>
      <c r="AA21" s="351"/>
      <c r="AB21" s="351"/>
      <c r="AC21" s="352"/>
      <c r="AD21" s="12"/>
      <c r="AK21" s="12"/>
      <c r="AL21" s="12"/>
      <c r="AM21" s="12"/>
      <c r="AN21" s="12"/>
      <c r="AO21" s="12"/>
      <c r="AP21" s="12"/>
      <c r="AQ21" s="12"/>
      <c r="AR21" s="12"/>
      <c r="AS21" s="479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8"/>
      <c r="BI21" s="12"/>
      <c r="BJ21" s="12"/>
      <c r="BK21" s="12"/>
      <c r="BL21" s="12"/>
      <c r="BM21" s="12"/>
      <c r="BN21" s="12"/>
      <c r="BO21" s="12"/>
      <c r="BP21" s="12"/>
      <c r="CD21" s="13"/>
    </row>
    <row r="22" spans="1:84">
      <c r="A22" s="11"/>
      <c r="D22" s="82"/>
      <c r="E22" s="82"/>
      <c r="F22" s="82"/>
      <c r="G22" s="82"/>
      <c r="H22" s="82"/>
      <c r="I22" s="82"/>
      <c r="J22" s="82"/>
      <c r="K22" s="8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8"/>
      <c r="BI22" s="12"/>
      <c r="BJ22" s="12"/>
      <c r="BK22" s="12"/>
      <c r="BL22" s="12"/>
      <c r="BM22" s="12"/>
      <c r="BN22" s="12"/>
      <c r="BO22" s="12"/>
      <c r="BP22" s="12"/>
      <c r="CD22" s="13"/>
    </row>
    <row r="23" spans="1:84">
      <c r="A23" s="11"/>
      <c r="D23" s="82"/>
      <c r="E23" s="82"/>
      <c r="F23" s="82"/>
      <c r="G23" s="82"/>
      <c r="H23" s="82"/>
      <c r="I23" s="82"/>
      <c r="J23" s="82"/>
      <c r="L23" s="245" t="s">
        <v>1235</v>
      </c>
      <c r="P23" s="12"/>
      <c r="Q23" s="12"/>
      <c r="R23" s="12"/>
      <c r="S23" s="12"/>
      <c r="T23" s="350"/>
      <c r="U23" s="351"/>
      <c r="V23" s="351"/>
      <c r="W23" s="351"/>
      <c r="X23" s="351"/>
      <c r="Y23" s="351"/>
      <c r="Z23" s="351"/>
      <c r="AA23" s="351"/>
      <c r="AB23" s="351"/>
      <c r="AC23" s="35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S23" s="179"/>
      <c r="BT23" s="179"/>
      <c r="BU23" s="82"/>
      <c r="BV23" s="82"/>
      <c r="BW23" s="82"/>
      <c r="BX23" s="82"/>
      <c r="BY23" s="82"/>
      <c r="CD23" s="13"/>
      <c r="CF23" s="245" t="s">
        <v>1202</v>
      </c>
    </row>
    <row r="24" spans="1:84" ht="13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8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CD24" s="13"/>
    </row>
    <row r="25" spans="1:84" ht="13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45" t="s">
        <v>1237</v>
      </c>
      <c r="P25" s="12"/>
      <c r="Q25" s="12"/>
      <c r="R25" s="12"/>
      <c r="S25" s="12"/>
      <c r="T25" s="350"/>
      <c r="U25" s="351"/>
      <c r="V25" s="351"/>
      <c r="W25" s="351"/>
      <c r="X25" s="351"/>
      <c r="Y25" s="351"/>
      <c r="Z25" s="351"/>
      <c r="AA25" s="351"/>
      <c r="AB25" s="351"/>
      <c r="AC25" s="35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8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CD25" s="13"/>
    </row>
    <row r="26" spans="1:84" ht="13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8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CD26" s="13"/>
    </row>
    <row r="27" spans="1:84" ht="13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1239</v>
      </c>
      <c r="P27" s="12"/>
      <c r="Q27" s="12"/>
      <c r="R27" s="12"/>
      <c r="S27" s="12"/>
      <c r="T27" s="350"/>
      <c r="U27" s="351"/>
      <c r="V27" s="351"/>
      <c r="W27" s="351"/>
      <c r="X27" s="351"/>
      <c r="Y27" s="351"/>
      <c r="Z27" s="351"/>
      <c r="AA27" s="351"/>
      <c r="AB27" s="351"/>
      <c r="AC27" s="35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8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CD27" s="13"/>
    </row>
    <row r="28" spans="1:84" ht="13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1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8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8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CD28" s="13"/>
    </row>
    <row r="29" spans="1:84" ht="13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18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8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8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CD29" s="13"/>
    </row>
    <row r="30" spans="1:84" ht="13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 t="s">
        <v>1266</v>
      </c>
      <c r="L30" s="18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CD30" s="13"/>
    </row>
    <row r="31" spans="1:84" ht="13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69" t="s">
        <v>1254</v>
      </c>
      <c r="L31" s="666" t="s">
        <v>223</v>
      </c>
      <c r="M31" s="667"/>
      <c r="N31" s="667"/>
      <c r="O31" s="667"/>
      <c r="P31" s="667"/>
      <c r="Q31" s="668"/>
      <c r="R31" s="666" t="s">
        <v>718</v>
      </c>
      <c r="S31" s="667"/>
      <c r="T31" s="667"/>
      <c r="U31" s="667"/>
      <c r="V31" s="667"/>
      <c r="W31" s="667"/>
      <c r="X31" s="667"/>
      <c r="Y31" s="668"/>
      <c r="Z31" s="666" t="s">
        <v>1115</v>
      </c>
      <c r="AA31" s="667"/>
      <c r="AB31" s="667"/>
      <c r="AC31" s="667"/>
      <c r="AD31" s="667"/>
      <c r="AE31" s="667"/>
      <c r="AF31" s="667"/>
      <c r="AG31" s="667"/>
      <c r="AH31" s="667"/>
      <c r="AI31" s="667"/>
      <c r="AJ31" s="668"/>
      <c r="AK31" s="666" t="s">
        <v>1116</v>
      </c>
      <c r="AL31" s="667"/>
      <c r="AM31" s="667"/>
      <c r="AN31" s="667"/>
      <c r="AO31" s="668"/>
      <c r="AP31" s="666" t="s">
        <v>1226</v>
      </c>
      <c r="AQ31" s="667"/>
      <c r="AR31" s="667"/>
      <c r="AS31" s="667"/>
      <c r="AT31" s="667"/>
      <c r="AU31" s="667"/>
      <c r="AV31" s="667"/>
      <c r="AW31" s="667"/>
      <c r="AX31" s="667"/>
      <c r="AY31" s="667"/>
      <c r="AZ31" s="668"/>
      <c r="BA31" s="80"/>
      <c r="BB31" s="80"/>
      <c r="BC31" s="80"/>
      <c r="BD31" s="80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CD31" s="13"/>
    </row>
    <row r="32" spans="1:84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64"/>
      <c r="L32" s="669"/>
      <c r="M32" s="670"/>
      <c r="N32" s="670"/>
      <c r="O32" s="670"/>
      <c r="P32" s="670"/>
      <c r="Q32" s="671"/>
      <c r="R32" s="669"/>
      <c r="S32" s="670"/>
      <c r="T32" s="670"/>
      <c r="U32" s="670"/>
      <c r="V32" s="670"/>
      <c r="W32" s="670"/>
      <c r="X32" s="670"/>
      <c r="Y32" s="671"/>
      <c r="Z32" s="669"/>
      <c r="AA32" s="670"/>
      <c r="AB32" s="670"/>
      <c r="AC32" s="670"/>
      <c r="AD32" s="670"/>
      <c r="AE32" s="670"/>
      <c r="AF32" s="670"/>
      <c r="AG32" s="670"/>
      <c r="AH32" s="670"/>
      <c r="AI32" s="670"/>
      <c r="AJ32" s="671"/>
      <c r="AK32" s="669"/>
      <c r="AL32" s="670"/>
      <c r="AM32" s="670"/>
      <c r="AN32" s="670"/>
      <c r="AO32" s="671"/>
      <c r="AP32" s="669"/>
      <c r="AQ32" s="670"/>
      <c r="AR32" s="670"/>
      <c r="AS32" s="670"/>
      <c r="AT32" s="670"/>
      <c r="AU32" s="670"/>
      <c r="AV32" s="670"/>
      <c r="AW32" s="670"/>
      <c r="AX32" s="670"/>
      <c r="AY32" s="670"/>
      <c r="AZ32" s="671"/>
      <c r="BA32" s="80"/>
      <c r="BB32" s="80"/>
      <c r="BC32" s="80"/>
      <c r="BD32" s="80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CD32" s="13"/>
    </row>
    <row r="33" spans="1:92" ht="13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8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CD33" s="13"/>
    </row>
    <row r="34" spans="1:92" ht="13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18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CD34" s="13"/>
    </row>
    <row r="35" spans="1:92" ht="13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8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CD35" s="13"/>
    </row>
    <row r="36" spans="1:92" ht="13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8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CD36" s="13"/>
    </row>
    <row r="37" spans="1:92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174"/>
      <c r="M37" s="82"/>
      <c r="N37" s="82"/>
      <c r="O37" s="82"/>
      <c r="AA37" s="82"/>
      <c r="AB37" s="82"/>
      <c r="AC37" s="82"/>
      <c r="AD37" s="82"/>
      <c r="AE37" s="82"/>
      <c r="AF37" s="178"/>
      <c r="AG37" s="179"/>
      <c r="AH37" s="179"/>
      <c r="AI37" s="179"/>
      <c r="AS37" s="82"/>
      <c r="AT37" s="82"/>
      <c r="AU37" s="82"/>
      <c r="AV37" s="82"/>
      <c r="AW37" s="82"/>
      <c r="AX37" s="82"/>
      <c r="AY37" s="82"/>
      <c r="AZ37" s="178"/>
      <c r="BA37" s="179"/>
      <c r="BB37" s="179"/>
      <c r="BC37" s="179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R37" s="179"/>
      <c r="CD37" s="13"/>
      <c r="CH37" s="245" t="s">
        <v>1201</v>
      </c>
      <c r="CM37" s="245" t="s">
        <v>1191</v>
      </c>
      <c r="CN37" s="245" t="s">
        <v>1203</v>
      </c>
    </row>
    <row r="38" spans="1:92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05" t="s">
        <v>1265</v>
      </c>
      <c r="X38" s="245"/>
      <c r="BE38" s="245"/>
      <c r="CD38" s="13"/>
    </row>
    <row r="39" spans="1:92" ht="16.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171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205"/>
      <c r="Y39" s="82"/>
      <c r="Z39" s="82"/>
      <c r="AA39" s="205"/>
      <c r="AB39" s="82"/>
      <c r="AC39" s="82"/>
      <c r="AD39" s="205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H39" s="245" t="s">
        <v>20</v>
      </c>
      <c r="CM39" s="245" t="s">
        <v>1204</v>
      </c>
      <c r="CN39" s="245" t="s">
        <v>1205</v>
      </c>
    </row>
    <row r="40" spans="1:92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69" t="s">
        <v>1255</v>
      </c>
      <c r="L40" s="658" t="s">
        <v>1121</v>
      </c>
      <c r="M40" s="658"/>
      <c r="N40" s="658"/>
      <c r="O40" s="658"/>
      <c r="P40" s="658"/>
      <c r="Q40" s="658"/>
      <c r="R40" s="658"/>
      <c r="S40" s="658"/>
      <c r="T40" s="658" t="s">
        <v>1257</v>
      </c>
      <c r="U40" s="658"/>
      <c r="V40" s="658"/>
      <c r="W40" s="658"/>
      <c r="X40" s="658"/>
      <c r="Y40" s="658"/>
      <c r="Z40" s="658" t="s">
        <v>1256</v>
      </c>
      <c r="AA40" s="658"/>
      <c r="AB40" s="658"/>
      <c r="AC40" s="658"/>
      <c r="AD40" s="658"/>
      <c r="AE40" s="658"/>
      <c r="AF40" s="658" t="s">
        <v>1258</v>
      </c>
      <c r="AG40" s="658"/>
      <c r="AH40" s="658"/>
      <c r="AI40" s="658"/>
      <c r="AJ40" s="658"/>
      <c r="AK40" s="658"/>
      <c r="AL40" s="658"/>
      <c r="AM40" s="658"/>
      <c r="AN40" s="666" t="s">
        <v>1261</v>
      </c>
      <c r="AO40" s="667"/>
      <c r="AP40" s="667"/>
      <c r="AQ40" s="667"/>
      <c r="AR40" s="667"/>
      <c r="AS40" s="667"/>
      <c r="AT40" s="667"/>
      <c r="AU40" s="667"/>
      <c r="AV40" s="667"/>
      <c r="AW40" s="667"/>
      <c r="AX40" s="667"/>
      <c r="AY40" s="667"/>
      <c r="AZ40" s="667"/>
      <c r="BA40" s="667"/>
      <c r="BB40" s="668"/>
      <c r="BC40" s="666" t="s">
        <v>1260</v>
      </c>
      <c r="BD40" s="667"/>
      <c r="BE40" s="667"/>
      <c r="BF40" s="667"/>
      <c r="BG40" s="667"/>
      <c r="BH40" s="667"/>
      <c r="BI40" s="667"/>
      <c r="BJ40" s="667"/>
      <c r="BK40" s="667"/>
      <c r="BL40" s="667"/>
      <c r="BM40" s="667"/>
      <c r="BN40" s="667"/>
      <c r="BO40" s="667"/>
      <c r="BP40" s="667"/>
      <c r="BQ40" s="667"/>
      <c r="BR40" s="667"/>
      <c r="BS40" s="667"/>
      <c r="BT40" s="668"/>
      <c r="BU40" s="658" t="s">
        <v>1259</v>
      </c>
      <c r="BV40" s="658"/>
      <c r="BW40" s="658"/>
      <c r="BX40" s="658"/>
      <c r="BY40" s="658"/>
      <c r="CD40" s="13"/>
      <c r="CH40" s="245"/>
      <c r="CM40" s="245"/>
      <c r="CN40" s="245"/>
    </row>
    <row r="41" spans="1:92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64"/>
      <c r="L41" s="659"/>
      <c r="M41" s="659"/>
      <c r="N41" s="659"/>
      <c r="O41" s="659"/>
      <c r="P41" s="659"/>
      <c r="Q41" s="659"/>
      <c r="R41" s="659"/>
      <c r="S41" s="659"/>
      <c r="T41" s="659"/>
      <c r="U41" s="659"/>
      <c r="V41" s="659"/>
      <c r="W41" s="659"/>
      <c r="X41" s="659"/>
      <c r="Y41" s="659"/>
      <c r="Z41" s="659"/>
      <c r="AA41" s="659"/>
      <c r="AB41" s="659"/>
      <c r="AC41" s="659"/>
      <c r="AD41" s="659"/>
      <c r="AE41" s="659"/>
      <c r="AF41" s="659"/>
      <c r="AG41" s="659"/>
      <c r="AH41" s="659"/>
      <c r="AI41" s="659"/>
      <c r="AJ41" s="659"/>
      <c r="AK41" s="659"/>
      <c r="AL41" s="659"/>
      <c r="AM41" s="659"/>
      <c r="AN41" s="669"/>
      <c r="AO41" s="670"/>
      <c r="AP41" s="670"/>
      <c r="AQ41" s="670"/>
      <c r="AR41" s="670"/>
      <c r="AS41" s="670"/>
      <c r="AT41" s="670"/>
      <c r="AU41" s="670"/>
      <c r="AV41" s="670"/>
      <c r="AW41" s="670"/>
      <c r="AX41" s="670"/>
      <c r="AY41" s="670"/>
      <c r="AZ41" s="670"/>
      <c r="BA41" s="670"/>
      <c r="BB41" s="671"/>
      <c r="BC41" s="669"/>
      <c r="BD41" s="670"/>
      <c r="BE41" s="670"/>
      <c r="BF41" s="670"/>
      <c r="BG41" s="670"/>
      <c r="BH41" s="670"/>
      <c r="BI41" s="670"/>
      <c r="BJ41" s="670"/>
      <c r="BK41" s="670"/>
      <c r="BL41" s="670"/>
      <c r="BM41" s="670"/>
      <c r="BN41" s="670"/>
      <c r="BO41" s="670"/>
      <c r="BP41" s="670"/>
      <c r="BQ41" s="670"/>
      <c r="BR41" s="670"/>
      <c r="BS41" s="670"/>
      <c r="BT41" s="671"/>
      <c r="BU41" s="659"/>
      <c r="BV41" s="659"/>
      <c r="BW41" s="659"/>
      <c r="BX41" s="659"/>
      <c r="BY41" s="659"/>
      <c r="CD41" s="13"/>
      <c r="CH41" s="245"/>
      <c r="CM41" s="245"/>
      <c r="CN41" s="245"/>
    </row>
    <row r="42" spans="1:92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1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CD42" s="13"/>
    </row>
    <row r="43" spans="1:92" ht="16.5" customHeight="1">
      <c r="A43" s="11"/>
      <c r="B43" s="82"/>
      <c r="C43" s="82"/>
      <c r="D43" s="82"/>
      <c r="E43" s="82"/>
      <c r="F43" s="82"/>
      <c r="G43" s="82"/>
      <c r="H43" s="82"/>
      <c r="I43" s="82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CD43" s="13"/>
      <c r="CH43" s="245"/>
    </row>
    <row r="44" spans="1:92" ht="16.5" customHeight="1">
      <c r="A44" s="11"/>
      <c r="B44" s="82"/>
      <c r="C44" s="82"/>
      <c r="D44" s="82"/>
      <c r="E44" s="82"/>
      <c r="F44" s="82"/>
      <c r="G44" s="82"/>
      <c r="H44" s="82"/>
      <c r="I44" s="82"/>
      <c r="J44" s="180"/>
      <c r="K44" s="82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CD44" s="13"/>
    </row>
    <row r="45" spans="1:92" ht="16.5" customHeight="1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CD45" s="13"/>
    </row>
    <row r="46" spans="1:92">
      <c r="A46" s="11"/>
      <c r="B46" s="82"/>
      <c r="C46" s="82"/>
      <c r="D46" s="82"/>
      <c r="E46" s="82"/>
      <c r="F46" s="82"/>
      <c r="G46" s="82"/>
      <c r="H46" s="82"/>
      <c r="I46" s="82"/>
      <c r="K46" s="82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CD46" s="13"/>
    </row>
    <row r="47" spans="1:9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CD47" s="13"/>
    </row>
    <row r="48" spans="1:9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81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9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470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  <c r="CG49" s="245" t="s">
        <v>1193</v>
      </c>
    </row>
    <row r="50" spans="1:9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CD50" s="13"/>
    </row>
    <row r="51" spans="1:9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CD51" s="13"/>
    </row>
    <row r="52" spans="1:92">
      <c r="A52" s="11"/>
      <c r="B52" s="174"/>
      <c r="C52" s="82"/>
      <c r="D52" s="82"/>
      <c r="E52" s="82"/>
      <c r="F52" s="82"/>
      <c r="G52" s="82"/>
      <c r="H52" s="82"/>
      <c r="I52" s="82"/>
      <c r="J52" s="82"/>
      <c r="K52" s="82"/>
      <c r="CD52" s="13"/>
      <c r="CH52" s="245" t="s">
        <v>1188</v>
      </c>
    </row>
    <row r="53" spans="1:9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  <c r="CH53" s="245" t="s">
        <v>1189</v>
      </c>
      <c r="CN53" s="245" t="s">
        <v>1190</v>
      </c>
    </row>
    <row r="54" spans="1:9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9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174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92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CD56" s="13"/>
    </row>
    <row r="57" spans="1:92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</row>
    <row r="58" spans="1:92"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92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50</v>
      </c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92">
      <c r="A60" s="11"/>
      <c r="CD60" s="13"/>
    </row>
    <row r="61" spans="1:92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</row>
    <row r="62" spans="1:92">
      <c r="A62" s="11"/>
      <c r="CD62" s="13"/>
    </row>
    <row r="63" spans="1:92">
      <c r="A63" s="11"/>
      <c r="CD63" s="13"/>
    </row>
    <row r="64" spans="1:92">
      <c r="A64" s="14"/>
      <c r="B64" s="15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6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6"/>
    </row>
    <row r="65" spans="1:82">
      <c r="A65" s="649" t="s">
        <v>15</v>
      </c>
      <c r="B65" s="650"/>
      <c r="C65" s="459" t="s">
        <v>16</v>
      </c>
      <c r="D65" s="460"/>
      <c r="E65" s="460"/>
      <c r="F65" s="460"/>
      <c r="G65" s="460"/>
      <c r="H65" s="460"/>
      <c r="I65" s="460"/>
      <c r="J65" s="460"/>
      <c r="K65" s="460"/>
      <c r="L65" s="460"/>
      <c r="M65" s="460"/>
      <c r="N65" s="461"/>
      <c r="O65" s="459" t="s">
        <v>17</v>
      </c>
      <c r="P65" s="460"/>
      <c r="Q65" s="460"/>
      <c r="R65" s="460"/>
      <c r="S65" s="460"/>
      <c r="T65" s="460"/>
      <c r="U65" s="460"/>
      <c r="V65" s="460"/>
      <c r="W65" s="460"/>
      <c r="X65" s="460"/>
      <c r="Y65" s="460"/>
      <c r="Z65" s="460"/>
      <c r="AA65" s="460"/>
      <c r="AB65" s="460"/>
      <c r="AC65" s="460"/>
      <c r="AD65" s="460"/>
      <c r="AE65" s="460"/>
      <c r="AF65" s="460"/>
      <c r="AG65" s="460"/>
      <c r="AH65" s="460"/>
      <c r="AI65" s="460"/>
      <c r="AJ65" s="460"/>
      <c r="AK65" s="460"/>
      <c r="AL65" s="460"/>
      <c r="AM65" s="460"/>
      <c r="AN65" s="460"/>
      <c r="AO65" s="460"/>
      <c r="AP65" s="460"/>
      <c r="AQ65" s="460"/>
      <c r="AR65" s="460"/>
      <c r="AS65" s="460"/>
      <c r="AT65" s="460"/>
      <c r="AU65" s="460"/>
      <c r="AV65" s="460"/>
      <c r="AW65" s="460"/>
      <c r="AX65" s="460"/>
      <c r="AY65" s="460"/>
      <c r="AZ65" s="460"/>
      <c r="BA65" s="460"/>
      <c r="BB65" s="460"/>
      <c r="BC65" s="460"/>
      <c r="BD65" s="460"/>
      <c r="BE65" s="460"/>
      <c r="BF65" s="460"/>
      <c r="BG65" s="460"/>
      <c r="BH65" s="460"/>
      <c r="BI65" s="460"/>
      <c r="BJ65" s="460"/>
      <c r="BK65" s="460"/>
      <c r="BL65" s="460"/>
      <c r="BM65" s="460"/>
      <c r="BN65" s="460"/>
      <c r="BO65" s="460"/>
      <c r="BP65" s="460"/>
      <c r="BQ65" s="460"/>
      <c r="BR65" s="460"/>
      <c r="BS65" s="460"/>
      <c r="BT65" s="460"/>
      <c r="BU65" s="460"/>
      <c r="BV65" s="460"/>
      <c r="BW65" s="460"/>
      <c r="BX65" s="460"/>
      <c r="BY65" s="460"/>
      <c r="BZ65" s="460"/>
      <c r="CA65" s="460"/>
      <c r="CB65" s="460"/>
      <c r="CC65" s="460"/>
      <c r="CD65" s="461"/>
    </row>
    <row r="66" spans="1:82">
      <c r="A66" s="94">
        <v>1</v>
      </c>
      <c r="B66" s="95"/>
      <c r="C66" s="459" t="s">
        <v>16</v>
      </c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9"/>
      <c r="O66" s="190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  <c r="AD66" s="188"/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  <c r="BK66" s="188"/>
      <c r="BL66" s="188"/>
      <c r="BM66" s="188"/>
      <c r="BN66" s="188"/>
      <c r="BO66" s="188"/>
      <c r="BP66" s="188"/>
      <c r="BQ66" s="188"/>
      <c r="BR66" s="188"/>
      <c r="BS66" s="188"/>
      <c r="BT66" s="188"/>
      <c r="BU66" s="188"/>
      <c r="BV66" s="188"/>
      <c r="BW66" s="188"/>
      <c r="BX66" s="188"/>
      <c r="BY66" s="188"/>
      <c r="BZ66" s="188"/>
      <c r="CA66" s="188"/>
      <c r="CB66" s="188"/>
      <c r="CC66" s="188"/>
      <c r="CD66" s="189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85"/>
      <c r="P67" s="186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4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85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4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3"/>
      <c r="O69" s="194"/>
      <c r="P69" s="195"/>
      <c r="Q69" s="47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84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3"/>
      <c r="O70" s="194"/>
      <c r="P70" s="187"/>
      <c r="Q70" s="47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87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83"/>
      <c r="M73" s="183"/>
      <c r="N73" s="184"/>
      <c r="O73" s="194"/>
      <c r="P73" s="187"/>
      <c r="Q73" s="196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97"/>
      <c r="D107" s="198"/>
      <c r="E107" s="198"/>
      <c r="F107" s="198"/>
      <c r="G107" s="198"/>
      <c r="H107" s="198"/>
      <c r="I107" s="198"/>
      <c r="J107" s="198"/>
      <c r="K107" s="198"/>
      <c r="L107" s="198"/>
      <c r="M107" s="198"/>
      <c r="N107" s="199"/>
      <c r="O107" s="200"/>
      <c r="P107" s="201"/>
      <c r="Q107" s="202"/>
      <c r="R107" s="202"/>
      <c r="S107" s="202"/>
      <c r="T107" s="203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3"/>
      <c r="AS107" s="203"/>
      <c r="AT107" s="203"/>
      <c r="AU107" s="203"/>
      <c r="AV107" s="203"/>
      <c r="AW107" s="203"/>
      <c r="AX107" s="203"/>
      <c r="AY107" s="203"/>
      <c r="AZ107" s="203"/>
      <c r="BA107" s="203"/>
      <c r="BB107" s="203"/>
      <c r="BC107" s="203"/>
      <c r="BD107" s="203"/>
      <c r="BE107" s="203"/>
      <c r="BF107" s="203"/>
      <c r="BG107" s="203"/>
      <c r="BH107" s="203"/>
      <c r="BI107" s="203"/>
      <c r="BJ107" s="203"/>
      <c r="BK107" s="203"/>
      <c r="BL107" s="203"/>
      <c r="BM107" s="203"/>
      <c r="BN107" s="203"/>
      <c r="BO107" s="203"/>
      <c r="BP107" s="203"/>
      <c r="BQ107" s="203"/>
      <c r="BR107" s="203"/>
      <c r="BS107" s="203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193"/>
    </row>
  </sheetData>
  <mergeCells count="48">
    <mergeCell ref="L31:Q31"/>
    <mergeCell ref="R31:Y31"/>
    <mergeCell ref="Z31:AJ31"/>
    <mergeCell ref="AK31:AO31"/>
    <mergeCell ref="AP31:AZ31"/>
    <mergeCell ref="AN41:BB41"/>
    <mergeCell ref="BC41:BT41"/>
    <mergeCell ref="BU41:BY41"/>
    <mergeCell ref="L32:Q32"/>
    <mergeCell ref="R32:Y32"/>
    <mergeCell ref="Z32:AJ32"/>
    <mergeCell ref="AK32:AO32"/>
    <mergeCell ref="AP32:AZ32"/>
    <mergeCell ref="A7:CD7"/>
    <mergeCell ref="BC10:BH11"/>
    <mergeCell ref="BL10:BP11"/>
    <mergeCell ref="BQ10:CC11"/>
    <mergeCell ref="A65:B65"/>
    <mergeCell ref="L40:S40"/>
    <mergeCell ref="T40:Y40"/>
    <mergeCell ref="Z40:AE40"/>
    <mergeCell ref="AF40:AM40"/>
    <mergeCell ref="AN40:BB40"/>
    <mergeCell ref="BC40:BT40"/>
    <mergeCell ref="BU40:BY40"/>
    <mergeCell ref="L41:S41"/>
    <mergeCell ref="T41:Y41"/>
    <mergeCell ref="Z41:AE41"/>
    <mergeCell ref="AF41:AM4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7718" r:id="rId4" name="Scroll Bar 6">
              <controlPr defaultSize="0" autoPict="0">
                <anchor moveWithCells="1">
                  <from>
                    <xdr:col>77</xdr:col>
                    <xdr:colOff>152400</xdr:colOff>
                    <xdr:row>38</xdr:row>
                    <xdr:rowOff>152400</xdr:rowOff>
                  </from>
                  <to>
                    <xdr:col>78</xdr:col>
                    <xdr:colOff>114300</xdr:colOff>
                    <xdr:row>48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19" r:id="rId5" name="Scroll Bar 7">
              <controlPr defaultSize="0" autoPict="0">
                <anchor moveWithCells="1">
                  <from>
                    <xdr:col>77</xdr:col>
                    <xdr:colOff>161925</xdr:colOff>
                    <xdr:row>30</xdr:row>
                    <xdr:rowOff>9525</xdr:rowOff>
                  </from>
                  <to>
                    <xdr:col>78</xdr:col>
                    <xdr:colOff>123825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20" r:id="rId6" name="Button 8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53</xdr:row>
                    <xdr:rowOff>161925</xdr:rowOff>
                  </from>
                  <to>
                    <xdr:col>72</xdr:col>
                    <xdr:colOff>161925</xdr:colOff>
                    <xdr:row>56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theme="9" tint="0.59999389629810485"/>
    <pageSetUpPr fitToPage="1"/>
  </sheetPr>
  <dimension ref="A1:CO99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912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46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65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7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P20" s="11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3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82"/>
      <c r="P21" s="14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6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4" t="s">
        <v>915</v>
      </c>
      <c r="M23" s="82"/>
      <c r="N23" s="82"/>
      <c r="O23" s="82"/>
      <c r="P23" s="346"/>
      <c r="Q23" s="347"/>
      <c r="R23" s="347"/>
      <c r="S23" s="347"/>
      <c r="T23" s="347"/>
      <c r="U23" s="347"/>
      <c r="V23" s="347"/>
      <c r="W23" s="7"/>
      <c r="X23" s="17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78"/>
      <c r="AP23" s="393"/>
      <c r="AQ23" s="393"/>
      <c r="AR23" s="393"/>
      <c r="AS23" s="82"/>
      <c r="AT23" s="82"/>
      <c r="AU23" s="82"/>
      <c r="AV23" s="82"/>
      <c r="AW23" s="82"/>
      <c r="AX23" s="82"/>
      <c r="AY23" s="82"/>
      <c r="AZ23" s="178" t="s">
        <v>1101</v>
      </c>
      <c r="BA23" s="179"/>
      <c r="BB23" s="179"/>
      <c r="BC23" s="179"/>
      <c r="BD23" s="393"/>
      <c r="BE23" s="393"/>
      <c r="BF23" s="393"/>
      <c r="BG23" s="393"/>
      <c r="BH23" s="393"/>
      <c r="BI23" s="393"/>
      <c r="BJ23" s="12"/>
      <c r="BK23" s="18"/>
      <c r="BL23" s="393"/>
      <c r="BM23" s="393"/>
      <c r="BN23" s="393"/>
      <c r="BO23" s="393"/>
      <c r="BP23" s="178"/>
      <c r="BQ23" s="179"/>
      <c r="BR23" s="179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X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245" t="s">
        <v>1100</v>
      </c>
      <c r="P25" s="673"/>
      <c r="Q25" s="673"/>
      <c r="R25" s="673"/>
      <c r="S25" s="673"/>
      <c r="T25" s="673"/>
      <c r="U25" s="673"/>
      <c r="V25" s="673"/>
      <c r="W25" s="673"/>
      <c r="X25" s="673"/>
      <c r="AF25" s="245" t="s">
        <v>1102</v>
      </c>
      <c r="AJ25" s="674"/>
      <c r="AK25" s="675"/>
      <c r="AL25" s="675"/>
      <c r="AM25" s="675"/>
      <c r="AN25" s="675"/>
      <c r="AO25" s="676"/>
      <c r="AS25" s="245" t="s">
        <v>642</v>
      </c>
      <c r="AU25" s="674"/>
      <c r="AV25" s="675"/>
      <c r="AW25" s="675"/>
      <c r="AX25" s="675"/>
      <c r="AY25" s="67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171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205"/>
      <c r="Y26" s="82"/>
      <c r="Z26" s="82"/>
      <c r="AA26" s="205"/>
      <c r="AB26" s="82"/>
      <c r="AC26" s="82"/>
      <c r="AD26" s="205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45" t="s">
        <v>925</v>
      </c>
      <c r="Q27" s="65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336"/>
      <c r="AS27" s="336"/>
      <c r="AT27" s="336"/>
      <c r="AU27" s="336"/>
      <c r="AV27" s="336"/>
      <c r="AW27" s="336"/>
      <c r="AX27" s="336"/>
      <c r="AY27" s="336"/>
      <c r="AZ27" s="336"/>
      <c r="BA27" s="33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Q28" s="14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180"/>
      <c r="K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245" t="s">
        <v>926</v>
      </c>
      <c r="M30" s="82"/>
      <c r="N30" s="82"/>
      <c r="O30" s="82"/>
      <c r="P30" s="82"/>
      <c r="Q30" s="335"/>
      <c r="R30" s="336"/>
      <c r="S30" s="336"/>
      <c r="T30" s="336"/>
      <c r="U30" s="336"/>
      <c r="V30" s="336"/>
      <c r="W30" s="336"/>
      <c r="X30" s="336"/>
      <c r="Y30" s="33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336"/>
      <c r="AS30" s="336"/>
      <c r="AT30" s="336"/>
      <c r="AU30" s="336"/>
      <c r="AV30" s="336"/>
      <c r="AW30" s="336"/>
      <c r="AX30" s="336"/>
      <c r="AY30" s="336"/>
      <c r="AZ30" s="336"/>
      <c r="BA30" s="33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7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K31" s="82"/>
      <c r="Q31" s="14"/>
      <c r="R31" s="15"/>
      <c r="S31" s="15"/>
      <c r="T31" s="15"/>
      <c r="U31" s="15"/>
      <c r="V31" s="15"/>
      <c r="W31" s="15"/>
      <c r="X31" s="15"/>
      <c r="Y31" s="15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6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178" t="s">
        <v>928</v>
      </c>
      <c r="M34" s="179"/>
      <c r="N34" s="179"/>
      <c r="O34" s="179"/>
      <c r="P34" s="346"/>
      <c r="Q34" s="347"/>
      <c r="R34" s="347"/>
      <c r="S34" s="347"/>
      <c r="T34" s="347"/>
      <c r="U34" s="347"/>
      <c r="V34" s="347"/>
      <c r="W34" s="347"/>
      <c r="X34" s="347"/>
      <c r="Y34" s="168"/>
      <c r="Z34" s="161"/>
      <c r="AA34" s="205" t="s">
        <v>648</v>
      </c>
      <c r="AB34" s="82"/>
      <c r="AC34" s="82"/>
      <c r="AD34" s="82"/>
      <c r="AE34" s="82"/>
      <c r="AF34" s="205" t="s">
        <v>946</v>
      </c>
      <c r="AG34" s="82"/>
      <c r="AH34" s="82"/>
      <c r="AI34" s="82"/>
      <c r="AJ34" s="677">
        <v>140</v>
      </c>
      <c r="AK34" s="678"/>
      <c r="AL34" s="679"/>
      <c r="AM34" s="245" t="s">
        <v>947</v>
      </c>
      <c r="AN34" s="369" t="s">
        <v>642</v>
      </c>
      <c r="AO34" s="170"/>
      <c r="AP34" s="680">
        <v>180</v>
      </c>
      <c r="AQ34" s="681"/>
      <c r="AR34" s="682"/>
      <c r="AS34" s="205" t="s">
        <v>947</v>
      </c>
      <c r="AT34" s="82"/>
      <c r="AU34" s="82"/>
      <c r="AV34" s="82"/>
      <c r="AW34" s="82"/>
      <c r="AX34" s="82"/>
      <c r="AY34" s="82"/>
      <c r="AZ34" s="205" t="s">
        <v>929</v>
      </c>
      <c r="BA34" s="82"/>
      <c r="BB34" s="82"/>
      <c r="BD34" s="379"/>
      <c r="BE34" s="427" t="s">
        <v>930</v>
      </c>
      <c r="BF34" s="325"/>
      <c r="BG34" s="325"/>
      <c r="BH34" s="325"/>
      <c r="BI34" s="325"/>
      <c r="BJ34" s="325"/>
      <c r="BK34" s="325"/>
      <c r="BL34" s="325"/>
      <c r="BM34" s="325"/>
      <c r="BN34" s="325"/>
      <c r="BO34" s="325"/>
      <c r="BP34" s="326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82"/>
      <c r="BL36" s="82"/>
      <c r="BM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205" t="s">
        <v>931</v>
      </c>
      <c r="M37" s="82"/>
      <c r="N37" s="82"/>
      <c r="O37" s="82"/>
      <c r="P37" s="167">
        <v>2</v>
      </c>
      <c r="Q37" s="168"/>
      <c r="R37" s="168"/>
      <c r="S37" s="168"/>
      <c r="T37" s="168"/>
      <c r="U37" s="168"/>
      <c r="V37" s="168"/>
      <c r="W37" s="168"/>
      <c r="X37" s="168"/>
      <c r="Y37" s="168"/>
      <c r="Z37" s="161"/>
      <c r="AA37" s="205" t="s">
        <v>932</v>
      </c>
      <c r="AB37" s="82"/>
      <c r="AC37" s="82"/>
      <c r="AD37" s="82"/>
      <c r="AE37" s="82"/>
      <c r="AF37" s="82"/>
      <c r="AG37" s="82"/>
      <c r="AH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82"/>
      <c r="BL38" s="82"/>
      <c r="BM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205" t="s">
        <v>933</v>
      </c>
      <c r="M39" s="82"/>
      <c r="N39" s="82"/>
      <c r="O39" s="82"/>
      <c r="P39" s="349" t="s">
        <v>934</v>
      </c>
      <c r="Q39" s="336"/>
      <c r="R39" s="336"/>
      <c r="S39" s="336"/>
      <c r="T39" s="336"/>
      <c r="U39" s="336"/>
      <c r="V39" s="336"/>
      <c r="W39" s="336"/>
      <c r="X39" s="336"/>
      <c r="Y39" s="336"/>
      <c r="Z39" s="336"/>
      <c r="AA39" s="336"/>
      <c r="AB39" s="336"/>
      <c r="AC39" s="336"/>
      <c r="AD39" s="336"/>
      <c r="AE39" s="336"/>
      <c r="AF39" s="336"/>
      <c r="AG39" s="336"/>
      <c r="AH39" s="336"/>
      <c r="AI39" s="66"/>
      <c r="AJ39" s="66"/>
      <c r="AK39" s="66"/>
      <c r="AL39" s="66"/>
      <c r="AM39" s="66"/>
      <c r="AN39" s="66"/>
      <c r="AO39" s="66"/>
      <c r="AP39" s="66"/>
      <c r="AQ39" s="66"/>
      <c r="AR39" s="336"/>
      <c r="AS39" s="336"/>
      <c r="AT39" s="336"/>
      <c r="AU39" s="336"/>
      <c r="AV39" s="336"/>
      <c r="AW39" s="336"/>
      <c r="AX39" s="336"/>
      <c r="AY39" s="336"/>
      <c r="AZ39" s="336"/>
      <c r="BA39" s="336"/>
      <c r="BB39" s="336"/>
      <c r="BC39" s="66"/>
      <c r="BD39" s="66"/>
      <c r="BE39" s="66"/>
      <c r="BF39" s="66"/>
      <c r="BG39" s="66"/>
      <c r="BH39" s="66"/>
      <c r="BI39" s="66"/>
      <c r="BJ39" s="336"/>
      <c r="BK39" s="348"/>
      <c r="BL39" s="336"/>
      <c r="BM39" s="336"/>
      <c r="BN39" s="66"/>
      <c r="BO39" s="66"/>
      <c r="BP39" s="67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103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6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245" t="s">
        <v>1267</v>
      </c>
      <c r="P42" s="674"/>
      <c r="Q42" s="675"/>
      <c r="R42" s="675"/>
      <c r="S42" s="675"/>
      <c r="T42" s="675"/>
      <c r="U42" s="675"/>
      <c r="V42" s="7"/>
      <c r="W42" s="7"/>
      <c r="X42" s="168"/>
      <c r="Y42" s="168"/>
      <c r="Z42" s="161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174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49" t="s">
        <v>15</v>
      </c>
      <c r="B57" s="650"/>
      <c r="C57" s="315" t="s">
        <v>16</v>
      </c>
      <c r="D57" s="316"/>
      <c r="E57" s="316"/>
      <c r="F57" s="316"/>
      <c r="G57" s="316"/>
      <c r="H57" s="316"/>
      <c r="I57" s="316"/>
      <c r="J57" s="316"/>
      <c r="K57" s="316"/>
      <c r="L57" s="316"/>
      <c r="M57" s="316"/>
      <c r="N57" s="317"/>
      <c r="O57" s="315" t="s">
        <v>17</v>
      </c>
      <c r="P57" s="316"/>
      <c r="Q57" s="316"/>
      <c r="R57" s="316"/>
      <c r="S57" s="316"/>
      <c r="T57" s="316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6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6"/>
      <c r="AW57" s="316"/>
      <c r="AX57" s="316"/>
      <c r="AY57" s="316"/>
      <c r="AZ57" s="316"/>
      <c r="BA57" s="316"/>
      <c r="BB57" s="316"/>
      <c r="BC57" s="316"/>
      <c r="BD57" s="316"/>
      <c r="BE57" s="316"/>
      <c r="BF57" s="316"/>
      <c r="BG57" s="316"/>
      <c r="BH57" s="316"/>
      <c r="BI57" s="316"/>
      <c r="BJ57" s="316"/>
      <c r="BK57" s="316"/>
      <c r="BL57" s="316"/>
      <c r="BM57" s="316"/>
      <c r="BN57" s="316"/>
      <c r="BO57" s="316"/>
      <c r="BP57" s="316"/>
      <c r="BQ57" s="316"/>
      <c r="BR57" s="316"/>
      <c r="BS57" s="316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7"/>
    </row>
    <row r="58" spans="1:82">
      <c r="A58" s="94">
        <v>1</v>
      </c>
      <c r="B58" s="95"/>
      <c r="C58" s="315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30">
    <mergeCell ref="A57:B57"/>
    <mergeCell ref="P25:X25"/>
    <mergeCell ref="AJ25:AO25"/>
    <mergeCell ref="AU25:AY25"/>
    <mergeCell ref="AJ34:AL34"/>
    <mergeCell ref="AP34:AR34"/>
    <mergeCell ref="P42:U42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46</xdr:row>
                    <xdr:rowOff>161925</xdr:rowOff>
                  </from>
                  <to>
                    <xdr:col>71</xdr:col>
                    <xdr:colOff>161925</xdr:colOff>
                    <xdr:row>49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0" r:id="rId5" name="Drop Down 6">
              <controlPr defaultSize="0" autoLine="0" autoPict="0">
                <anchor moveWithCells="1">
                  <from>
                    <xdr:col>54</xdr:col>
                    <xdr:colOff>95250</xdr:colOff>
                    <xdr:row>22</xdr:row>
                    <xdr:rowOff>19050</xdr:rowOff>
                  </from>
                  <to>
                    <xdr:col>62</xdr:col>
                    <xdr:colOff>190500</xdr:colOff>
                    <xdr:row>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1" r:id="rId6" name="Drop Down 7">
              <controlPr defaultSize="0" autoLine="0" autoPict="0">
                <anchor moveWithCells="1">
                  <from>
                    <xdr:col>30</xdr:col>
                    <xdr:colOff>142875</xdr:colOff>
                    <xdr:row>21</xdr:row>
                    <xdr:rowOff>133350</xdr:rowOff>
                  </from>
                  <to>
                    <xdr:col>40</xdr:col>
                    <xdr:colOff>85725</xdr:colOff>
                    <xdr:row>22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72" r:id="rId7" name="Button 8">
              <controlPr defaultSize="0" print="0" autoFill="0" autoPict="0">
                <anchor moveWithCells="1" sizeWithCells="1">
                  <from>
                    <xdr:col>24</xdr:col>
                    <xdr:colOff>142875</xdr:colOff>
                    <xdr:row>21</xdr:row>
                    <xdr:rowOff>95250</xdr:rowOff>
                  </from>
                  <to>
                    <xdr:col>27</xdr:col>
                    <xdr:colOff>152400</xdr:colOff>
                    <xdr:row>23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FF0000"/>
    <pageSetUpPr fitToPage="1"/>
  </sheetPr>
  <dimension ref="A1:CK92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88" width="13.25" style="4" customWidth="1"/>
    <col min="89" max="89" width="12.75" style="4" customWidth="1"/>
    <col min="90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920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ht="15.7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921</v>
      </c>
      <c r="M19" s="179"/>
      <c r="N19" s="179"/>
      <c r="O19" s="179"/>
      <c r="P19" s="82"/>
      <c r="Q19" s="82"/>
      <c r="R19" s="673"/>
      <c r="S19" s="673"/>
      <c r="T19" s="673"/>
      <c r="U19" s="673"/>
      <c r="V19" s="673"/>
      <c r="W19" s="673"/>
      <c r="X19" s="673"/>
      <c r="Y19" s="673"/>
      <c r="Z19" s="673"/>
      <c r="AA19" s="82"/>
      <c r="AB19" s="82"/>
      <c r="AC19" s="82"/>
      <c r="AD19" s="178"/>
      <c r="AE19" s="82"/>
      <c r="AG19" s="178" t="s">
        <v>914</v>
      </c>
      <c r="AJ19" s="179"/>
      <c r="AK19" s="673"/>
      <c r="AL19" s="673"/>
      <c r="AM19" s="673"/>
      <c r="AN19" s="673"/>
      <c r="AO19" s="673"/>
      <c r="AP19" s="673"/>
      <c r="AQ19" s="673"/>
      <c r="AR19" s="673"/>
      <c r="AS19" s="673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22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66" t="s">
        <v>965</v>
      </c>
      <c r="M27" s="667"/>
      <c r="N27" s="667"/>
      <c r="O27" s="667"/>
      <c r="P27" s="668"/>
      <c r="Q27" s="666" t="s">
        <v>958</v>
      </c>
      <c r="R27" s="667"/>
      <c r="S27" s="667"/>
      <c r="T27" s="667"/>
      <c r="U27" s="667"/>
      <c r="V27" s="667"/>
      <c r="W27" s="667"/>
      <c r="X27" s="667"/>
      <c r="Y27" s="668"/>
      <c r="Z27" s="666" t="s">
        <v>858</v>
      </c>
      <c r="AA27" s="667"/>
      <c r="AB27" s="667"/>
      <c r="AC27" s="667"/>
      <c r="AD27" s="667"/>
      <c r="AE27" s="667"/>
      <c r="AF27" s="667"/>
      <c r="AG27" s="667"/>
      <c r="AH27" s="667"/>
      <c r="AI27" s="667"/>
      <c r="AJ27" s="668"/>
      <c r="AK27" s="666" t="s">
        <v>966</v>
      </c>
      <c r="AL27" s="667"/>
      <c r="AM27" s="667"/>
      <c r="AN27" s="667"/>
      <c r="AO27" s="667"/>
      <c r="AP27" s="668"/>
      <c r="AQ27" s="666" t="s">
        <v>967</v>
      </c>
      <c r="AR27" s="667"/>
      <c r="AS27" s="667"/>
      <c r="AT27" s="667"/>
      <c r="AU27" s="667"/>
      <c r="AV27" s="667"/>
      <c r="AW27" s="667"/>
      <c r="AX27" s="668"/>
      <c r="AY27" s="666" t="s">
        <v>968</v>
      </c>
      <c r="AZ27" s="667"/>
      <c r="BA27" s="667"/>
      <c r="BB27" s="667"/>
      <c r="BC27" s="668"/>
      <c r="BD27" s="666" t="s">
        <v>969</v>
      </c>
      <c r="BE27" s="667"/>
      <c r="BF27" s="667"/>
      <c r="BG27" s="667"/>
      <c r="BH27" s="667"/>
      <c r="BI27" s="668"/>
      <c r="BJ27" s="666" t="s">
        <v>970</v>
      </c>
      <c r="BK27" s="667"/>
      <c r="BL27" s="667"/>
      <c r="BM27" s="667"/>
      <c r="BN27" s="668"/>
      <c r="BO27" s="666" t="s">
        <v>817</v>
      </c>
      <c r="BP27" s="667"/>
      <c r="BQ27" s="667"/>
      <c r="BR27" s="668"/>
      <c r="BS27" s="666" t="s">
        <v>489</v>
      </c>
      <c r="BT27" s="667"/>
      <c r="BU27" s="667"/>
      <c r="BV27" s="667"/>
      <c r="BW27" s="667"/>
      <c r="BX27" s="667"/>
      <c r="BY27" s="668"/>
      <c r="CD27" s="13"/>
      <c r="CF27" s="320" t="s">
        <v>971</v>
      </c>
      <c r="CG27" s="320" t="s">
        <v>922</v>
      </c>
      <c r="CH27" s="320" t="s">
        <v>278</v>
      </c>
      <c r="CI27" s="320" t="s">
        <v>1042</v>
      </c>
      <c r="CJ27" s="471" t="s">
        <v>1268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69"/>
      <c r="M28" s="670"/>
      <c r="N28" s="670"/>
      <c r="O28" s="670"/>
      <c r="P28" s="671"/>
      <c r="Q28" s="669"/>
      <c r="R28" s="670"/>
      <c r="S28" s="670"/>
      <c r="T28" s="670"/>
      <c r="U28" s="670"/>
      <c r="V28" s="670"/>
      <c r="W28" s="670"/>
      <c r="X28" s="670"/>
      <c r="Y28" s="671"/>
      <c r="Z28" s="669"/>
      <c r="AA28" s="670"/>
      <c r="AB28" s="670"/>
      <c r="AC28" s="670"/>
      <c r="AD28" s="670"/>
      <c r="AE28" s="670"/>
      <c r="AF28" s="670"/>
      <c r="AG28" s="670"/>
      <c r="AH28" s="670"/>
      <c r="AI28" s="670"/>
      <c r="AJ28" s="671"/>
      <c r="AK28" s="669"/>
      <c r="AL28" s="670"/>
      <c r="AM28" s="670"/>
      <c r="AN28" s="670"/>
      <c r="AO28" s="670"/>
      <c r="AP28" s="671"/>
      <c r="AQ28" s="669"/>
      <c r="AR28" s="670"/>
      <c r="AS28" s="670"/>
      <c r="AT28" s="670"/>
      <c r="AU28" s="670"/>
      <c r="AV28" s="670"/>
      <c r="AW28" s="670"/>
      <c r="AX28" s="671"/>
      <c r="AY28" s="669"/>
      <c r="AZ28" s="670"/>
      <c r="BA28" s="670"/>
      <c r="BB28" s="670"/>
      <c r="BC28" s="671"/>
      <c r="BD28" s="669"/>
      <c r="BE28" s="670"/>
      <c r="BF28" s="670"/>
      <c r="BG28" s="670"/>
      <c r="BH28" s="670"/>
      <c r="BI28" s="671"/>
      <c r="BJ28" s="669"/>
      <c r="BK28" s="670"/>
      <c r="BL28" s="670"/>
      <c r="BM28" s="670"/>
      <c r="BN28" s="671"/>
      <c r="BO28" s="669"/>
      <c r="BP28" s="670"/>
      <c r="BQ28" s="670"/>
      <c r="BR28" s="671"/>
      <c r="BS28" s="669"/>
      <c r="BT28" s="670"/>
      <c r="BU28" s="670"/>
      <c r="BV28" s="670"/>
      <c r="BW28" s="670"/>
      <c r="BX28" s="670"/>
      <c r="BY28" s="671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  <c r="CI29" s="245" t="s">
        <v>1045</v>
      </c>
      <c r="CJ29" s="245" t="s">
        <v>1048</v>
      </c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I30" s="245" t="s">
        <v>1046</v>
      </c>
      <c r="CJ30" s="245" t="s">
        <v>1049</v>
      </c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2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I31" s="245" t="s">
        <v>1050</v>
      </c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I32" s="245" t="s">
        <v>1044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I34" s="245" t="s">
        <v>1043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I35" s="245" t="s">
        <v>839</v>
      </c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I36" s="245" t="s">
        <v>1047</v>
      </c>
    </row>
    <row r="37" spans="1:87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205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205"/>
      <c r="AA39" s="82"/>
      <c r="AB39" s="82"/>
      <c r="AC39" s="82"/>
      <c r="AD39" s="82"/>
      <c r="AE39" s="82"/>
      <c r="AF39" s="205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205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205"/>
      <c r="BA40" s="82"/>
      <c r="BB40" s="82"/>
      <c r="BH40" s="245"/>
      <c r="CD40" s="13"/>
      <c r="CF40" s="245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7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I43" s="245" t="s">
        <v>1164</v>
      </c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  <c r="CI44" s="245" t="s">
        <v>1165</v>
      </c>
    </row>
    <row r="45" spans="1:87">
      <c r="A45" s="11"/>
      <c r="CD45" s="13"/>
    </row>
    <row r="46" spans="1:87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7">
      <c r="A47" s="11"/>
      <c r="CD47" s="13"/>
    </row>
    <row r="48" spans="1:87">
      <c r="A48" s="11"/>
      <c r="CD48" s="13"/>
    </row>
    <row r="49" spans="1:89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9">
      <c r="A50" s="649" t="s">
        <v>15</v>
      </c>
      <c r="B50" s="650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9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  <c r="CK51"/>
    </row>
    <row r="52" spans="1:89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9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9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9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9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9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9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9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9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9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9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BJ28:BN28"/>
    <mergeCell ref="BO28:BR28"/>
    <mergeCell ref="BS28:BY28"/>
    <mergeCell ref="BJ27:BN27"/>
    <mergeCell ref="BO27:BR27"/>
    <mergeCell ref="BS27:BY27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L28:P28"/>
    <mergeCell ref="Q28:Y28"/>
    <mergeCell ref="Z28:AJ28"/>
    <mergeCell ref="AK28:AP28"/>
    <mergeCell ref="AQ28:AX28"/>
    <mergeCell ref="A7:CD7"/>
    <mergeCell ref="BC10:BH11"/>
    <mergeCell ref="BL10:BP11"/>
    <mergeCell ref="BQ10:CC11"/>
    <mergeCell ref="R19:Z19"/>
    <mergeCell ref="AK19:AS1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1" r:id="rId8" name="Button 13">
              <controlPr defaultSize="0" print="0" autoFill="0" autoPict="0">
                <anchor moveWithCells="1" sizeWithCells="1">
                  <from>
                    <xdr:col>83</xdr:col>
                    <xdr:colOff>133350</xdr:colOff>
                    <xdr:row>42</xdr:row>
                    <xdr:rowOff>47625</xdr:rowOff>
                  </from>
                  <to>
                    <xdr:col>85</xdr:col>
                    <xdr:colOff>457200</xdr:colOff>
                    <xdr:row>44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2" r:id="rId9" name="Button 14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35</xdr:row>
                    <xdr:rowOff>28575</xdr:rowOff>
                  </from>
                  <to>
                    <xdr:col>22</xdr:col>
                    <xdr:colOff>9525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3" r:id="rId10" name="Button 15">
              <controlPr defaultSize="0" print="0" autoFill="0" autoPict="0">
                <anchor moveWithCells="1" sizeWithCells="1">
                  <from>
                    <xdr:col>25</xdr:col>
                    <xdr:colOff>38100</xdr:colOff>
                    <xdr:row>35</xdr:row>
                    <xdr:rowOff>9525</xdr:rowOff>
                  </from>
                  <to>
                    <xdr:col>37</xdr:col>
                    <xdr:colOff>47625</xdr:colOff>
                    <xdr:row>37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4" r:id="rId11" name="Button 16">
              <controlPr defaultSize="0" print="0" autoFill="0" autoPict="0">
                <anchor moveWithCells="1" sizeWithCells="1">
                  <from>
                    <xdr:col>40</xdr:col>
                    <xdr:colOff>57150</xdr:colOff>
                    <xdr:row>35</xdr:row>
                    <xdr:rowOff>28575</xdr:rowOff>
                  </from>
                  <to>
                    <xdr:col>52</xdr:col>
                    <xdr:colOff>76200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05" r:id="rId12" name="Button 17">
              <controlPr defaultSize="0" print="0" autoFill="0" autoPict="0">
                <anchor moveWithCells="1" sizeWithCells="1">
                  <from>
                    <xdr:col>54</xdr:col>
                    <xdr:colOff>161925</xdr:colOff>
                    <xdr:row>35</xdr:row>
                    <xdr:rowOff>19050</xdr:rowOff>
                  </from>
                  <to>
                    <xdr:col>65</xdr:col>
                    <xdr:colOff>209550</xdr:colOff>
                    <xdr:row>37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FF0000"/>
    <pageSetUpPr fitToPage="1"/>
  </sheetPr>
  <dimension ref="A1:CD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4" width="13.5" style="4" customWidth="1"/>
    <col min="85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1157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3"/>
      <c r="S18" s="673"/>
      <c r="T18" s="673"/>
      <c r="U18" s="673"/>
      <c r="V18" s="673"/>
      <c r="W18" s="673"/>
      <c r="X18" s="673"/>
      <c r="Y18" s="673"/>
      <c r="Z18" s="673"/>
      <c r="AA18" s="82"/>
      <c r="AB18" s="82"/>
      <c r="AC18" s="82"/>
      <c r="AD18" s="178"/>
      <c r="AE18" s="82"/>
      <c r="AG18" s="178" t="s">
        <v>914</v>
      </c>
      <c r="AJ18" s="179"/>
      <c r="AK18" s="673"/>
      <c r="AL18" s="673"/>
      <c r="AM18" s="673"/>
      <c r="AN18" s="673"/>
      <c r="AO18" s="673"/>
      <c r="AP18" s="673"/>
      <c r="AQ18" s="673"/>
      <c r="AR18" s="673"/>
      <c r="AS18" s="673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1158</v>
      </c>
      <c r="M20" s="179"/>
      <c r="N20" s="179"/>
      <c r="O20" s="179"/>
      <c r="P20" s="179"/>
      <c r="Q20" s="179"/>
      <c r="R20" s="425"/>
      <c r="S20" s="406"/>
      <c r="T20" s="406"/>
      <c r="U20" s="406"/>
      <c r="V20" s="406"/>
      <c r="W20" s="406"/>
      <c r="X20" s="406"/>
      <c r="Y20" s="406"/>
      <c r="Z20" s="406"/>
      <c r="AA20" s="406"/>
      <c r="AB20" s="406"/>
      <c r="AC20" s="406"/>
      <c r="AD20" s="406"/>
      <c r="AE20" s="406"/>
      <c r="AF20" s="406"/>
      <c r="AG20" s="7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26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2" t="s">
        <v>1159</v>
      </c>
      <c r="M22" s="82"/>
      <c r="N22" s="82"/>
      <c r="O22" s="82"/>
      <c r="P22" s="82"/>
      <c r="Q22" s="82"/>
      <c r="R22" s="167"/>
      <c r="S22" s="168"/>
      <c r="T22" s="168"/>
      <c r="U22" s="168"/>
      <c r="V22" s="168"/>
      <c r="W22" s="168"/>
      <c r="X22" s="168"/>
      <c r="Y22" s="168"/>
      <c r="Z22" s="161"/>
      <c r="AA22" s="82"/>
      <c r="AB22" s="82"/>
      <c r="AC22" s="82"/>
      <c r="AD22" s="82"/>
      <c r="AE22" s="82"/>
      <c r="AF22" s="82"/>
      <c r="AG22" s="245" t="s">
        <v>1100</v>
      </c>
      <c r="AH22" s="82"/>
      <c r="AI22" s="82"/>
      <c r="AJ22" s="82"/>
      <c r="AK22" s="167"/>
      <c r="AL22" s="7"/>
      <c r="AM22" s="7"/>
      <c r="AN22" s="7"/>
      <c r="AO22" s="7"/>
      <c r="AP22" s="7"/>
      <c r="AQ22" s="7"/>
      <c r="AR22" s="7"/>
      <c r="AS22" s="161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167"/>
      <c r="S24" s="168"/>
      <c r="T24" s="168"/>
      <c r="U24" s="168"/>
      <c r="V24" s="168"/>
      <c r="W24" s="168"/>
      <c r="X24" s="168"/>
      <c r="Y24" s="168"/>
      <c r="Z24" s="161"/>
      <c r="AA24" s="82"/>
      <c r="AB24" s="82"/>
      <c r="AC24" s="82"/>
      <c r="AD24" s="82"/>
      <c r="AE24" s="82"/>
      <c r="AF24" s="82"/>
      <c r="AG24" s="205" t="s">
        <v>1160</v>
      </c>
      <c r="AH24" s="82"/>
      <c r="AI24" s="82"/>
      <c r="AJ24" s="82"/>
      <c r="AK24" s="167"/>
      <c r="AL24" s="168"/>
      <c r="AM24" s="168"/>
      <c r="AN24" s="168"/>
      <c r="AO24" s="168"/>
      <c r="AP24" s="168"/>
      <c r="AQ24" s="168"/>
      <c r="AR24" s="168"/>
      <c r="AS24" s="161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1055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4" t="s">
        <v>220</v>
      </c>
      <c r="L28" s="666" t="s">
        <v>1161</v>
      </c>
      <c r="M28" s="667"/>
      <c r="N28" s="667"/>
      <c r="O28" s="667"/>
      <c r="P28" s="667"/>
      <c r="Q28" s="667"/>
      <c r="R28" s="667"/>
      <c r="S28" s="667"/>
      <c r="T28" s="668"/>
      <c r="U28" s="666" t="s">
        <v>1162</v>
      </c>
      <c r="V28" s="667"/>
      <c r="W28" s="667"/>
      <c r="X28" s="667"/>
      <c r="Y28" s="667"/>
      <c r="Z28" s="668"/>
      <c r="AA28" s="666" t="s">
        <v>689</v>
      </c>
      <c r="AB28" s="667"/>
      <c r="AC28" s="667"/>
      <c r="AD28" s="667"/>
      <c r="AE28" s="668"/>
      <c r="AF28" s="666" t="s">
        <v>489</v>
      </c>
      <c r="AG28" s="667"/>
      <c r="AH28" s="667"/>
      <c r="AI28" s="667"/>
      <c r="AJ28" s="667"/>
      <c r="AK28" s="668"/>
      <c r="AL28" s="666" t="s">
        <v>977</v>
      </c>
      <c r="AM28" s="667"/>
      <c r="AN28" s="667"/>
      <c r="AO28" s="667"/>
      <c r="AP28" s="667"/>
      <c r="AQ28" s="668"/>
      <c r="AR28" s="666" t="s">
        <v>974</v>
      </c>
      <c r="AS28" s="667"/>
      <c r="AT28" s="667"/>
      <c r="AU28" s="667"/>
      <c r="AV28" s="668"/>
      <c r="AW28" s="666" t="s">
        <v>1166</v>
      </c>
      <c r="AX28" s="667"/>
      <c r="AY28" s="667"/>
      <c r="AZ28" s="667"/>
      <c r="BA28" s="667"/>
      <c r="BB28" s="668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69"/>
      <c r="M29" s="670"/>
      <c r="N29" s="670"/>
      <c r="O29" s="670"/>
      <c r="P29" s="670"/>
      <c r="Q29" s="670"/>
      <c r="R29" s="670"/>
      <c r="S29" s="670"/>
      <c r="T29" s="671"/>
      <c r="U29" s="669"/>
      <c r="V29" s="670"/>
      <c r="W29" s="670"/>
      <c r="X29" s="670"/>
      <c r="Y29" s="670"/>
      <c r="Z29" s="671"/>
      <c r="AA29" s="669"/>
      <c r="AB29" s="670"/>
      <c r="AC29" s="670"/>
      <c r="AD29" s="670"/>
      <c r="AE29" s="671"/>
      <c r="AF29" s="669"/>
      <c r="AG29" s="670"/>
      <c r="AH29" s="670"/>
      <c r="AI29" s="670"/>
      <c r="AJ29" s="670"/>
      <c r="AK29" s="671"/>
      <c r="AL29" s="669"/>
      <c r="AM29" s="670"/>
      <c r="AN29" s="670"/>
      <c r="AO29" s="670"/>
      <c r="AP29" s="670"/>
      <c r="AQ29" s="671"/>
      <c r="AR29" s="669"/>
      <c r="AS29" s="670"/>
      <c r="AT29" s="670"/>
      <c r="AU29" s="670"/>
      <c r="AV29" s="671"/>
      <c r="AW29" s="669"/>
      <c r="AX29" s="670"/>
      <c r="AY29" s="670"/>
      <c r="AZ29" s="670"/>
      <c r="BA29" s="670"/>
      <c r="BB29" s="671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4" t="s">
        <v>220</v>
      </c>
      <c r="L37" s="666" t="s">
        <v>1163</v>
      </c>
      <c r="M37" s="667"/>
      <c r="N37" s="667"/>
      <c r="O37" s="667"/>
      <c r="P37" s="667"/>
      <c r="Q37" s="667"/>
      <c r="R37" s="667"/>
      <c r="S37" s="667"/>
      <c r="T37" s="668"/>
      <c r="U37" s="666" t="s">
        <v>1162</v>
      </c>
      <c r="V37" s="667"/>
      <c r="W37" s="667"/>
      <c r="X37" s="667"/>
      <c r="Y37" s="667"/>
      <c r="Z37" s="668"/>
      <c r="AA37" s="666" t="s">
        <v>716</v>
      </c>
      <c r="AB37" s="667"/>
      <c r="AC37" s="667"/>
      <c r="AD37" s="667"/>
      <c r="AE37" s="668"/>
      <c r="AF37" s="666" t="s">
        <v>973</v>
      </c>
      <c r="AG37" s="667"/>
      <c r="AH37" s="667"/>
      <c r="AI37" s="667"/>
      <c r="AJ37" s="667"/>
      <c r="AK37" s="667"/>
      <c r="AL37" s="667"/>
      <c r="AM37" s="667"/>
      <c r="AN37" s="667"/>
      <c r="AO37" s="667"/>
      <c r="AP37" s="667"/>
      <c r="AQ37" s="668"/>
      <c r="AR37" s="666" t="s">
        <v>974</v>
      </c>
      <c r="AS37" s="667"/>
      <c r="AT37" s="667"/>
      <c r="AU37" s="667"/>
      <c r="AV37" s="668"/>
      <c r="AW37" s="666" t="s">
        <v>1166</v>
      </c>
      <c r="AX37" s="667"/>
      <c r="AY37" s="667"/>
      <c r="AZ37" s="667"/>
      <c r="BA37" s="667"/>
      <c r="BB37" s="668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69"/>
      <c r="M38" s="670"/>
      <c r="N38" s="670"/>
      <c r="O38" s="670"/>
      <c r="P38" s="670"/>
      <c r="Q38" s="670"/>
      <c r="R38" s="670"/>
      <c r="S38" s="670"/>
      <c r="T38" s="671"/>
      <c r="U38" s="669"/>
      <c r="V38" s="670"/>
      <c r="W38" s="670"/>
      <c r="X38" s="670"/>
      <c r="Y38" s="670"/>
      <c r="Z38" s="671"/>
      <c r="AA38" s="669"/>
      <c r="AB38" s="670"/>
      <c r="AC38" s="670"/>
      <c r="AD38" s="670"/>
      <c r="AE38" s="671"/>
      <c r="AF38" s="669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1"/>
      <c r="AR38" s="669"/>
      <c r="AS38" s="670"/>
      <c r="AT38" s="670"/>
      <c r="AU38" s="670"/>
      <c r="AV38" s="671"/>
      <c r="AW38" s="669"/>
      <c r="AX38" s="670"/>
      <c r="AY38" s="670"/>
      <c r="AZ38" s="670"/>
      <c r="BA38" s="670"/>
      <c r="BB38" s="671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9" t="s">
        <v>15</v>
      </c>
      <c r="B50" s="650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W38:BB38"/>
    <mergeCell ref="AF37:AQ37"/>
    <mergeCell ref="AF38:AQ38"/>
    <mergeCell ref="L38:T38"/>
    <mergeCell ref="U38:Z38"/>
    <mergeCell ref="AA38:AE38"/>
    <mergeCell ref="AW37:BB37"/>
    <mergeCell ref="A50:B50"/>
    <mergeCell ref="L28:T28"/>
    <mergeCell ref="L29:T29"/>
    <mergeCell ref="U28:Z28"/>
    <mergeCell ref="AR38:AV38"/>
    <mergeCell ref="AF28:AK28"/>
    <mergeCell ref="AF29:AK29"/>
    <mergeCell ref="AL28:AQ28"/>
    <mergeCell ref="AL29:AQ29"/>
    <mergeCell ref="AR28:AV28"/>
    <mergeCell ref="A7:CD7"/>
    <mergeCell ref="BC10:BH11"/>
    <mergeCell ref="BL10:BP11"/>
    <mergeCell ref="BQ10:CC11"/>
    <mergeCell ref="R18:Z18"/>
    <mergeCell ref="AK18:AS18"/>
    <mergeCell ref="AW28:BB28"/>
    <mergeCell ref="AW29:BB29"/>
    <mergeCell ref="L37:T37"/>
    <mergeCell ref="U37:Z37"/>
    <mergeCell ref="AA37:AE37"/>
    <mergeCell ref="AR37:AV37"/>
    <mergeCell ref="AR29:AV29"/>
    <mergeCell ref="U29:Z29"/>
    <mergeCell ref="AA28:AE28"/>
    <mergeCell ref="AA29:AE2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8051" r:id="rId4" name="Button 3">
              <controlPr defaultSize="0" print="0" autoFill="0" autoPict="0">
                <anchor moveWithCells="1" sizeWithCells="1">
                  <from>
                    <xdr:col>68</xdr:col>
                    <xdr:colOff>123825</xdr:colOff>
                    <xdr:row>42</xdr:row>
                    <xdr:rowOff>0</xdr:rowOff>
                  </from>
                  <to>
                    <xdr:col>78</xdr:col>
                    <xdr:colOff>57150</xdr:colOff>
                    <xdr:row>44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0000"/>
    <pageSetUpPr fitToPage="1"/>
  </sheetPr>
  <dimension ref="A1:CO98"/>
  <sheetViews>
    <sheetView showGridLines="0" topLeftCell="B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964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913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8"/>
      <c r="Q17" s="359"/>
      <c r="R17" s="359"/>
      <c r="S17" s="359"/>
      <c r="T17" s="359"/>
      <c r="U17" s="359"/>
      <c r="V17" s="359"/>
      <c r="W17" s="359"/>
      <c r="X17" s="359"/>
      <c r="Y17" s="359"/>
      <c r="Z17" s="359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178"/>
      <c r="AT17" s="179"/>
      <c r="AU17" s="179"/>
      <c r="AV17" s="179"/>
      <c r="AW17" s="179"/>
      <c r="AX17" s="179"/>
      <c r="AY17" s="179"/>
      <c r="AZ17" s="372" t="s">
        <v>956</v>
      </c>
      <c r="BA17" s="179"/>
      <c r="BB17" s="179"/>
      <c r="BD17" s="375"/>
      <c r="BE17" s="351"/>
      <c r="BF17" s="351"/>
      <c r="BG17" s="351"/>
      <c r="BH17" s="351"/>
      <c r="BI17" s="351"/>
      <c r="BJ17" s="351"/>
      <c r="BK17" s="351"/>
      <c r="BL17" s="351"/>
      <c r="BM17" s="351"/>
      <c r="BN17" s="351"/>
      <c r="BO17" s="351"/>
      <c r="BP17" s="35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927</v>
      </c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680"/>
      <c r="Q21" s="681"/>
      <c r="R21" s="681"/>
      <c r="S21" s="681"/>
      <c r="T21" s="681"/>
      <c r="U21" s="681"/>
      <c r="V21" s="681"/>
      <c r="W21" s="681"/>
      <c r="X21" s="681"/>
      <c r="Y21" s="681"/>
      <c r="Z21" s="682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73"/>
      <c r="AK21" s="673"/>
      <c r="AL21" s="673"/>
      <c r="AM21" s="673"/>
      <c r="AN21" s="673"/>
      <c r="AO21" s="673"/>
      <c r="AP21" s="673"/>
      <c r="AQ21" s="673"/>
      <c r="AR21" s="673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674"/>
      <c r="BE21" s="675"/>
      <c r="BF21" s="675"/>
      <c r="BG21" s="675"/>
      <c r="BH21" s="675"/>
      <c r="BI21" s="676"/>
      <c r="BK21" s="245" t="s">
        <v>642</v>
      </c>
      <c r="BL21" s="674"/>
      <c r="BM21" s="675"/>
      <c r="BN21" s="675"/>
      <c r="BO21" s="675"/>
      <c r="BP21" s="676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917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925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36"/>
      <c r="AT24" s="336"/>
      <c r="AU24" s="336"/>
      <c r="AV24" s="336"/>
      <c r="AW24" s="336"/>
      <c r="AX24" s="336"/>
      <c r="AY24" s="336"/>
      <c r="AZ24" s="336"/>
      <c r="BA24" s="336"/>
      <c r="BB24" s="33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926</v>
      </c>
      <c r="N27" s="82"/>
      <c r="O27" s="82"/>
      <c r="P27" s="82"/>
      <c r="Q27" s="82"/>
      <c r="R27" s="335"/>
      <c r="S27" s="336"/>
      <c r="T27" s="336"/>
      <c r="U27" s="336"/>
      <c r="V27" s="336"/>
      <c r="W27" s="336"/>
      <c r="X27" s="336"/>
      <c r="Y27" s="336"/>
      <c r="Z27" s="33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36"/>
      <c r="AT27" s="336"/>
      <c r="AU27" s="336"/>
      <c r="AV27" s="336"/>
      <c r="AW27" s="336"/>
      <c r="AX27" s="336"/>
      <c r="AY27" s="336"/>
      <c r="AZ27" s="336"/>
      <c r="BA27" s="336"/>
      <c r="BB27" s="33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928</v>
      </c>
      <c r="M31" s="179"/>
      <c r="N31" s="179"/>
      <c r="O31" s="179"/>
      <c r="P31" s="346"/>
      <c r="Q31" s="347"/>
      <c r="R31" s="347"/>
      <c r="S31" s="347"/>
      <c r="T31" s="347"/>
      <c r="U31" s="347"/>
      <c r="V31" s="347"/>
      <c r="W31" s="347"/>
      <c r="X31" s="347"/>
      <c r="Y31" s="168"/>
      <c r="Z31" s="161"/>
      <c r="AA31" s="205" t="s">
        <v>648</v>
      </c>
      <c r="AB31" s="82"/>
      <c r="AC31" s="82"/>
      <c r="AD31" s="82"/>
      <c r="AE31" s="82"/>
      <c r="AF31" s="205" t="s">
        <v>946</v>
      </c>
      <c r="AG31" s="82"/>
      <c r="AH31" s="82"/>
      <c r="AI31" s="82"/>
      <c r="AJ31" s="677">
        <v>140</v>
      </c>
      <c r="AK31" s="678"/>
      <c r="AL31" s="679"/>
      <c r="AM31" s="245" t="s">
        <v>947</v>
      </c>
      <c r="AN31" s="683" t="s">
        <v>642</v>
      </c>
      <c r="AO31" s="684"/>
      <c r="AP31" s="680">
        <v>180</v>
      </c>
      <c r="AQ31" s="681"/>
      <c r="AR31" s="682"/>
      <c r="AS31" s="205" t="s">
        <v>947</v>
      </c>
      <c r="AT31" s="82"/>
      <c r="AU31" s="82"/>
      <c r="AV31" s="82"/>
      <c r="AW31" s="82"/>
      <c r="AX31" s="82"/>
      <c r="AY31" s="82"/>
      <c r="AZ31" s="205" t="s">
        <v>929</v>
      </c>
      <c r="BA31" s="82"/>
      <c r="BB31" s="82"/>
      <c r="BD31" s="685" t="s">
        <v>930</v>
      </c>
      <c r="BE31" s="686"/>
      <c r="BF31" s="686"/>
      <c r="BG31" s="686"/>
      <c r="BH31" s="686"/>
      <c r="BI31" s="686"/>
      <c r="BJ31" s="686"/>
      <c r="BK31" s="686"/>
      <c r="BL31" s="686"/>
      <c r="BM31" s="686"/>
      <c r="BN31" s="686"/>
      <c r="BO31" s="686"/>
      <c r="BP31" s="687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205" t="s">
        <v>931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932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205" t="s">
        <v>933</v>
      </c>
      <c r="M36" s="82"/>
      <c r="N36" s="82"/>
      <c r="O36" s="82"/>
      <c r="P36" s="349" t="s">
        <v>934</v>
      </c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66"/>
      <c r="AJ36" s="66"/>
      <c r="AK36" s="66"/>
      <c r="AL36" s="66"/>
      <c r="AM36" s="66"/>
      <c r="AN36" s="66"/>
      <c r="AO36" s="66"/>
      <c r="AP36" s="66"/>
      <c r="AQ36" s="6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66"/>
      <c r="BD36" s="66"/>
      <c r="BE36" s="66"/>
      <c r="BF36" s="66"/>
      <c r="BG36" s="66"/>
      <c r="BH36" s="66"/>
      <c r="BI36" s="66"/>
      <c r="BJ36" s="336"/>
      <c r="BK36" s="348"/>
      <c r="BL36" s="336"/>
      <c r="BM36" s="336"/>
      <c r="BN36" s="66"/>
      <c r="BO36" s="66"/>
      <c r="BP36" s="67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1267</v>
      </c>
      <c r="P39" s="674"/>
      <c r="Q39" s="675"/>
      <c r="R39" s="675"/>
      <c r="S39" s="675"/>
      <c r="T39" s="675"/>
      <c r="U39" s="675"/>
      <c r="V39" s="7"/>
      <c r="W39" s="7"/>
      <c r="X39" s="168"/>
      <c r="Y39" s="168"/>
      <c r="Z39" s="161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3">
    <mergeCell ref="AJ31:AL31"/>
    <mergeCell ref="AN31:AO31"/>
    <mergeCell ref="AP31:AR31"/>
    <mergeCell ref="BD31:BP31"/>
    <mergeCell ref="A56:B56"/>
    <mergeCell ref="P39:U39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0000"/>
    <pageSetUpPr fitToPage="1"/>
  </sheetPr>
  <dimension ref="A1:CH109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1358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1359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1357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1269</v>
      </c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H17" s="82"/>
      <c r="BI17" s="82"/>
      <c r="BJ17" s="82"/>
      <c r="BK17" s="178"/>
      <c r="BL17" s="179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 t="s">
        <v>914</v>
      </c>
      <c r="M18" s="82"/>
      <c r="N18" s="82"/>
      <c r="O18" s="82"/>
      <c r="P18" s="495"/>
      <c r="Q18" s="498"/>
      <c r="R18" s="499"/>
      <c r="S18" s="499"/>
      <c r="T18" s="499"/>
      <c r="U18" s="499"/>
      <c r="V18" s="499"/>
      <c r="W18" s="499"/>
      <c r="X18" s="499"/>
      <c r="Y18" s="499"/>
      <c r="Z18" s="499"/>
      <c r="AA18" s="500"/>
      <c r="AB18" s="500"/>
      <c r="AC18" s="500"/>
      <c r="AD18" s="500"/>
      <c r="AE18" s="500"/>
      <c r="AF18" s="500"/>
      <c r="AG18" s="500"/>
      <c r="AH18" s="500"/>
      <c r="AI18" s="500"/>
      <c r="AJ18" s="500"/>
      <c r="AK18" s="500"/>
      <c r="AL18" s="500"/>
      <c r="AM18" s="500"/>
      <c r="AN18" s="500"/>
      <c r="AO18" s="500"/>
      <c r="AP18" s="500"/>
      <c r="AQ18" s="500"/>
      <c r="AR18" s="501"/>
      <c r="AS18" s="178"/>
      <c r="AT18" s="179"/>
      <c r="AU18" s="179"/>
      <c r="AV18" s="179"/>
      <c r="AW18" s="179"/>
      <c r="AX18" s="179"/>
      <c r="AY18" s="179"/>
      <c r="AZ18" s="179"/>
      <c r="BA18" s="179"/>
      <c r="BB18" s="179"/>
      <c r="BD18" s="171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4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245" t="s">
        <v>927</v>
      </c>
      <c r="P20" s="13"/>
      <c r="Q20" s="502"/>
      <c r="R20" s="502"/>
      <c r="S20" s="502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502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502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11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P21" s="13"/>
      <c r="Q21" s="503"/>
      <c r="R21" s="503"/>
      <c r="S21" s="503"/>
      <c r="T21" s="503"/>
      <c r="U21" s="503"/>
      <c r="V21" s="503"/>
      <c r="W21" s="503"/>
      <c r="X21" s="503"/>
      <c r="Y21" s="503"/>
      <c r="Z21" s="503"/>
      <c r="AA21" s="503"/>
      <c r="AB21" s="503"/>
      <c r="AC21" s="503"/>
      <c r="AD21" s="503"/>
      <c r="AE21" s="503"/>
      <c r="AF21" s="503"/>
      <c r="AG21" s="503"/>
      <c r="AH21" s="503"/>
      <c r="AI21" s="503"/>
      <c r="AJ21" s="503"/>
      <c r="AK21" s="503"/>
      <c r="AL21" s="503"/>
      <c r="AM21" s="503"/>
      <c r="AN21" s="503"/>
      <c r="AO21" s="503"/>
      <c r="AP21" s="503"/>
      <c r="AQ21" s="503"/>
      <c r="AR21" s="503"/>
      <c r="AS21" s="503"/>
      <c r="AT21" s="503"/>
      <c r="AU21" s="503"/>
      <c r="AV21" s="503"/>
      <c r="AW21" s="503"/>
      <c r="AX21" s="503"/>
      <c r="AY21" s="503"/>
      <c r="AZ21" s="503"/>
      <c r="BA21" s="503"/>
      <c r="BB21" s="503"/>
      <c r="BC21" s="503"/>
      <c r="BD21" s="503"/>
      <c r="BE21" s="503"/>
      <c r="BF21" s="503"/>
      <c r="BG21" s="503"/>
      <c r="BH21" s="503"/>
      <c r="BI21" s="503"/>
      <c r="BJ21" s="503"/>
      <c r="BK21" s="503"/>
      <c r="BL21" s="503"/>
      <c r="BM21" s="503"/>
      <c r="BN21" s="503"/>
      <c r="BO21" s="503"/>
      <c r="BP21" s="11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P22" s="13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504"/>
      <c r="BA22" s="504"/>
      <c r="BB22" s="504"/>
      <c r="BC22" s="504"/>
      <c r="BD22" s="504"/>
      <c r="BE22" s="504"/>
      <c r="BF22" s="504"/>
      <c r="BG22" s="504"/>
      <c r="BH22" s="504"/>
      <c r="BI22" s="504"/>
      <c r="BJ22" s="504"/>
      <c r="BK22" s="504"/>
      <c r="BL22" s="504"/>
      <c r="BM22" s="504"/>
      <c r="BN22" s="504"/>
      <c r="BO22" s="504"/>
      <c r="BP22" s="1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245" t="s">
        <v>1100</v>
      </c>
      <c r="P24" s="495"/>
      <c r="Q24" s="499"/>
      <c r="R24" s="499"/>
      <c r="S24" s="499"/>
      <c r="T24" s="499"/>
      <c r="U24" s="499"/>
      <c r="V24" s="499"/>
      <c r="W24" s="499"/>
      <c r="X24" s="505"/>
      <c r="AF24" s="245" t="s">
        <v>1102</v>
      </c>
      <c r="AJ24" s="688"/>
      <c r="AK24" s="689"/>
      <c r="AL24" s="689"/>
      <c r="AM24" s="689"/>
      <c r="AN24" s="689"/>
      <c r="AO24" s="690"/>
      <c r="AQ24" s="245" t="s">
        <v>642</v>
      </c>
      <c r="AS24" s="691"/>
      <c r="AT24" s="692"/>
      <c r="AU24" s="692"/>
      <c r="AV24" s="692"/>
      <c r="AW24" s="692"/>
      <c r="AX24" s="692"/>
      <c r="AY24" s="693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L26" s="245" t="s">
        <v>925</v>
      </c>
      <c r="Q26" s="506"/>
      <c r="R26" s="502"/>
      <c r="S26" s="502"/>
      <c r="T26" s="502"/>
      <c r="U26" s="502"/>
      <c r="V26" s="502"/>
      <c r="W26" s="502"/>
      <c r="X26" s="502"/>
      <c r="Y26" s="502"/>
      <c r="Z26" s="502"/>
      <c r="AA26" s="502"/>
      <c r="AB26" s="502"/>
      <c r="AC26" s="502"/>
      <c r="AD26" s="502"/>
      <c r="AE26" s="502"/>
      <c r="AF26" s="502"/>
      <c r="AG26" s="502"/>
      <c r="AH26" s="502"/>
      <c r="AI26" s="502"/>
      <c r="AJ26" s="502"/>
      <c r="AK26" s="502"/>
      <c r="AL26" s="502"/>
      <c r="AM26" s="502"/>
      <c r="AN26" s="502"/>
      <c r="AO26" s="502"/>
      <c r="AP26" s="502"/>
      <c r="AQ26" s="502"/>
      <c r="AR26" s="502"/>
      <c r="AS26" s="502"/>
      <c r="AT26" s="502"/>
      <c r="AU26" s="502"/>
      <c r="AV26" s="502"/>
      <c r="AW26" s="502"/>
      <c r="AX26" s="502"/>
      <c r="AY26" s="502"/>
      <c r="AZ26" s="502"/>
      <c r="BA26" s="502"/>
      <c r="BB26" s="502"/>
      <c r="BC26" s="502"/>
      <c r="BD26" s="502"/>
      <c r="BE26" s="502"/>
      <c r="BF26" s="502"/>
      <c r="BG26" s="502"/>
      <c r="BH26" s="502"/>
      <c r="BI26" s="502"/>
      <c r="BJ26" s="502"/>
      <c r="BK26" s="502"/>
      <c r="BL26" s="502"/>
      <c r="BM26" s="502"/>
      <c r="BN26" s="502"/>
      <c r="BO26" s="507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Q27" s="508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504"/>
      <c r="BA27" s="504"/>
      <c r="BB27" s="504"/>
      <c r="BC27" s="504"/>
      <c r="BD27" s="504"/>
      <c r="BE27" s="504"/>
      <c r="BF27" s="504"/>
      <c r="BG27" s="504"/>
      <c r="BH27" s="504"/>
      <c r="BI27" s="504"/>
      <c r="BJ27" s="504"/>
      <c r="BK27" s="504"/>
      <c r="BL27" s="504"/>
      <c r="BM27" s="504"/>
      <c r="BN27" s="504"/>
      <c r="BO27" s="509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L29" s="245" t="s">
        <v>926</v>
      </c>
      <c r="M29" s="82"/>
      <c r="N29" s="82"/>
      <c r="O29" s="82"/>
      <c r="P29" s="82"/>
      <c r="Q29" s="506"/>
      <c r="R29" s="502"/>
      <c r="S29" s="502"/>
      <c r="T29" s="502"/>
      <c r="U29" s="502"/>
      <c r="V29" s="502"/>
      <c r="W29" s="502"/>
      <c r="X29" s="502"/>
      <c r="Y29" s="502"/>
      <c r="Z29" s="502"/>
      <c r="AA29" s="502"/>
      <c r="AB29" s="502"/>
      <c r="AC29" s="502"/>
      <c r="AD29" s="502"/>
      <c r="AE29" s="502"/>
      <c r="AF29" s="502"/>
      <c r="AG29" s="502"/>
      <c r="AH29" s="502"/>
      <c r="AI29" s="502"/>
      <c r="AJ29" s="502"/>
      <c r="AK29" s="502"/>
      <c r="AL29" s="502"/>
      <c r="AM29" s="502"/>
      <c r="AN29" s="502"/>
      <c r="AO29" s="502"/>
      <c r="AP29" s="502"/>
      <c r="AQ29" s="502"/>
      <c r="AR29" s="502"/>
      <c r="AS29" s="502"/>
      <c r="AT29" s="502"/>
      <c r="AU29" s="502"/>
      <c r="AV29" s="502"/>
      <c r="AW29" s="502"/>
      <c r="AX29" s="502"/>
      <c r="AY29" s="502"/>
      <c r="AZ29" s="502"/>
      <c r="BA29" s="502"/>
      <c r="BB29" s="502"/>
      <c r="BC29" s="502"/>
      <c r="BD29" s="502"/>
      <c r="BE29" s="502"/>
      <c r="BF29" s="502"/>
      <c r="BG29" s="502"/>
      <c r="BH29" s="502"/>
      <c r="BI29" s="502"/>
      <c r="BJ29" s="502"/>
      <c r="BK29" s="502"/>
      <c r="BL29" s="502"/>
      <c r="BM29" s="502"/>
      <c r="BN29" s="502"/>
      <c r="BO29" s="507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Q30" s="508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504"/>
      <c r="BA30" s="504"/>
      <c r="BB30" s="504"/>
      <c r="BC30" s="504"/>
      <c r="BD30" s="504"/>
      <c r="BE30" s="504"/>
      <c r="BF30" s="504"/>
      <c r="BG30" s="504"/>
      <c r="BH30" s="504"/>
      <c r="BI30" s="504"/>
      <c r="BJ30" s="504"/>
      <c r="BK30" s="504"/>
      <c r="BL30" s="504"/>
      <c r="BM30" s="504"/>
      <c r="BN30" s="504"/>
      <c r="BO30" s="509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178" t="s">
        <v>928</v>
      </c>
      <c r="M32" s="179"/>
      <c r="N32" s="179"/>
      <c r="O32" s="179"/>
      <c r="P32" s="495"/>
      <c r="Q32" s="499"/>
      <c r="R32" s="499"/>
      <c r="S32" s="499"/>
      <c r="T32" s="499"/>
      <c r="U32" s="499"/>
      <c r="V32" s="499"/>
      <c r="W32" s="499"/>
      <c r="X32" s="499"/>
      <c r="Y32" s="500"/>
      <c r="Z32" s="501"/>
      <c r="AA32" s="205" t="s">
        <v>648</v>
      </c>
      <c r="AB32" s="82"/>
      <c r="AC32" s="82"/>
      <c r="AD32" s="82"/>
      <c r="AE32" s="82"/>
      <c r="AF32" s="205" t="s">
        <v>946</v>
      </c>
      <c r="AG32" s="82"/>
      <c r="AH32" s="82"/>
      <c r="AI32" s="82"/>
      <c r="AJ32" s="694"/>
      <c r="AK32" s="695"/>
      <c r="AL32" s="696"/>
      <c r="AM32" s="245" t="s">
        <v>947</v>
      </c>
      <c r="AN32" s="484" t="s">
        <v>642</v>
      </c>
      <c r="AO32" s="485"/>
      <c r="AP32" s="691"/>
      <c r="AQ32" s="692"/>
      <c r="AR32" s="693"/>
      <c r="AS32" s="205" t="s">
        <v>947</v>
      </c>
      <c r="AT32" s="82"/>
      <c r="AU32" s="82"/>
      <c r="AV32" s="82"/>
      <c r="AW32" s="82"/>
      <c r="AX32" s="82"/>
      <c r="AY32" s="82"/>
      <c r="AZ32" s="205" t="s">
        <v>929</v>
      </c>
      <c r="BA32" s="82"/>
      <c r="BB32" s="82"/>
      <c r="BD32" s="510"/>
      <c r="BE32" s="511"/>
      <c r="BF32" s="512"/>
      <c r="BG32" s="512"/>
      <c r="BH32" s="512"/>
      <c r="BI32" s="512"/>
      <c r="BJ32" s="512"/>
      <c r="BK32" s="512"/>
      <c r="BL32" s="512"/>
      <c r="BM32" s="512"/>
      <c r="BN32" s="512"/>
      <c r="BO32" s="512"/>
      <c r="BP32" s="497"/>
      <c r="CD32" s="13"/>
    </row>
    <row r="33" spans="1:86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 ht="16.5" customHeight="1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205" t="s">
        <v>931</v>
      </c>
      <c r="M34" s="82"/>
      <c r="N34" s="82"/>
      <c r="O34" s="82"/>
      <c r="P34" s="92"/>
      <c r="Q34" s="500"/>
      <c r="R34" s="500"/>
      <c r="S34" s="500"/>
      <c r="T34" s="500"/>
      <c r="U34" s="500"/>
      <c r="V34" s="500"/>
      <c r="W34" s="500"/>
      <c r="X34" s="500"/>
      <c r="Y34" s="500"/>
      <c r="Z34" s="501"/>
      <c r="AA34" s="205" t="s">
        <v>932</v>
      </c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6" ht="16.5" customHeight="1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205" t="s">
        <v>933</v>
      </c>
      <c r="M36" s="82"/>
      <c r="N36" s="82"/>
      <c r="O36" s="82"/>
      <c r="P36" s="496"/>
      <c r="Q36" s="502"/>
      <c r="R36" s="502"/>
      <c r="S36" s="502"/>
      <c r="T36" s="502"/>
      <c r="U36" s="502"/>
      <c r="V36" s="502"/>
      <c r="W36" s="502"/>
      <c r="X36" s="502"/>
      <c r="Y36" s="502"/>
      <c r="Z36" s="502"/>
      <c r="AA36" s="502"/>
      <c r="AB36" s="502"/>
      <c r="AC36" s="502"/>
      <c r="AD36" s="502"/>
      <c r="AE36" s="502"/>
      <c r="AF36" s="502"/>
      <c r="AG36" s="502"/>
      <c r="AH36" s="502"/>
      <c r="AI36" s="502"/>
      <c r="AJ36" s="502"/>
      <c r="AK36" s="502"/>
      <c r="AL36" s="502"/>
      <c r="AM36" s="502"/>
      <c r="AN36" s="502"/>
      <c r="AO36" s="502"/>
      <c r="AP36" s="502"/>
      <c r="AQ36" s="502"/>
      <c r="AR36" s="502"/>
      <c r="AS36" s="502"/>
      <c r="AT36" s="502"/>
      <c r="AU36" s="502"/>
      <c r="AV36" s="502"/>
      <c r="AW36" s="502"/>
      <c r="AX36" s="502"/>
      <c r="AY36" s="502"/>
      <c r="AZ36" s="502"/>
      <c r="BA36" s="502"/>
      <c r="BB36" s="502"/>
      <c r="BC36" s="502"/>
      <c r="BD36" s="502"/>
      <c r="BE36" s="502"/>
      <c r="BF36" s="502"/>
      <c r="BG36" s="502"/>
      <c r="BH36" s="502"/>
      <c r="BI36" s="502"/>
      <c r="BJ36" s="502"/>
      <c r="BK36" s="513"/>
      <c r="BL36" s="502"/>
      <c r="BM36" s="502"/>
      <c r="BN36" s="502"/>
      <c r="BO36" s="502"/>
      <c r="BP36" s="11"/>
      <c r="CD36" s="13"/>
    </row>
    <row r="37" spans="1:86" ht="16.5" customHeight="1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82"/>
      <c r="M37" s="82"/>
      <c r="N37" s="82"/>
      <c r="O37" s="82"/>
      <c r="P37" s="92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504"/>
      <c r="BO37" s="504"/>
      <c r="BP37" s="11"/>
      <c r="CD37" s="13"/>
    </row>
    <row r="38" spans="1:86" ht="16.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245" t="s">
        <v>1267</v>
      </c>
      <c r="P39" s="495"/>
      <c r="Q39" s="499"/>
      <c r="R39" s="499"/>
      <c r="S39" s="499"/>
      <c r="T39" s="499"/>
      <c r="U39" s="499"/>
      <c r="V39" s="500"/>
      <c r="W39" s="500"/>
      <c r="X39" s="500"/>
      <c r="Y39" s="500"/>
      <c r="Z39" s="501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6" ht="16.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  <c r="CF40" s="245"/>
    </row>
    <row r="41" spans="1:86" ht="16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/>
    </row>
    <row r="42" spans="1:86" ht="16.5" customHeight="1">
      <c r="A42" s="11"/>
      <c r="B42" s="82"/>
      <c r="C42" s="82"/>
      <c r="D42" s="82"/>
      <c r="E42" s="82"/>
      <c r="F42" s="82"/>
      <c r="G42" s="82"/>
      <c r="H42" s="82"/>
      <c r="I42" s="82"/>
      <c r="J42" s="180" t="s">
        <v>1270</v>
      </c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 ht="16.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  <c r="CH43" s="245"/>
    </row>
    <row r="44" spans="1:86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89" t="s">
        <v>220</v>
      </c>
      <c r="L44" s="658" t="s">
        <v>1274</v>
      </c>
      <c r="M44" s="658"/>
      <c r="N44" s="658"/>
      <c r="O44" s="658"/>
      <c r="P44" s="658"/>
      <c r="Q44" s="658"/>
      <c r="R44" s="658"/>
      <c r="S44" s="658"/>
      <c r="T44" s="658"/>
      <c r="U44" s="658" t="s">
        <v>389</v>
      </c>
      <c r="V44" s="658"/>
      <c r="W44" s="658"/>
      <c r="X44" s="658"/>
      <c r="Y44" s="658" t="s">
        <v>1277</v>
      </c>
      <c r="Z44" s="658"/>
      <c r="AA44" s="658" t="s">
        <v>1279</v>
      </c>
      <c r="AB44" s="658"/>
      <c r="AC44" s="658" t="s">
        <v>1281</v>
      </c>
      <c r="AD44" s="658"/>
      <c r="AE44" s="658"/>
      <c r="AF44" s="658" t="s">
        <v>1283</v>
      </c>
      <c r="AG44" s="658"/>
      <c r="AH44" s="658"/>
      <c r="AI44" s="658"/>
      <c r="AJ44" s="658"/>
      <c r="AK44" s="658"/>
      <c r="AL44" s="658" t="s">
        <v>1285</v>
      </c>
      <c r="AM44" s="658"/>
      <c r="AN44" s="658"/>
      <c r="AO44" s="658"/>
      <c r="AP44" s="658" t="s">
        <v>1286</v>
      </c>
      <c r="AQ44" s="658"/>
      <c r="AR44" s="658"/>
      <c r="AS44" s="658" t="s">
        <v>1288</v>
      </c>
      <c r="AT44" s="658"/>
      <c r="AU44" s="658"/>
      <c r="AV44" s="658" t="s">
        <v>1290</v>
      </c>
      <c r="AW44" s="658"/>
      <c r="AX44" s="658"/>
      <c r="AY44" s="658"/>
      <c r="AZ44" s="658"/>
      <c r="BA44" s="658"/>
      <c r="BB44" s="658"/>
      <c r="BC44" s="658" t="s">
        <v>1291</v>
      </c>
      <c r="BD44" s="658"/>
      <c r="BE44" s="658"/>
      <c r="BF44" s="658"/>
      <c r="BG44" s="658"/>
      <c r="BH44" s="658"/>
      <c r="BI44" s="658"/>
      <c r="BJ44" s="658"/>
      <c r="BK44" s="658"/>
      <c r="BL44" s="658" t="s">
        <v>817</v>
      </c>
      <c r="BM44" s="658"/>
      <c r="BN44" s="658"/>
      <c r="BO44" s="658"/>
      <c r="BP44" s="658" t="s">
        <v>1293</v>
      </c>
      <c r="BQ44" s="658"/>
      <c r="BR44" s="658"/>
      <c r="BS44" s="658" t="s">
        <v>1295</v>
      </c>
      <c r="BT44" s="658"/>
      <c r="BU44" s="658"/>
      <c r="BV44" s="658" t="s">
        <v>1297</v>
      </c>
      <c r="BW44" s="658"/>
      <c r="BX44" s="658"/>
      <c r="BY44" s="658"/>
      <c r="CD44" s="13"/>
      <c r="CH44" s="245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64"/>
      <c r="L45" s="659"/>
      <c r="M45" s="659"/>
      <c r="N45" s="659"/>
      <c r="O45" s="659"/>
      <c r="P45" s="659"/>
      <c r="Q45" s="659"/>
      <c r="R45" s="659"/>
      <c r="S45" s="659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659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659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659"/>
      <c r="BV45" s="659"/>
      <c r="BW45" s="659"/>
      <c r="BX45" s="659"/>
      <c r="BY45" s="659"/>
      <c r="CD45" s="13"/>
      <c r="CH45" s="245"/>
    </row>
    <row r="46" spans="1:86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6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32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6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6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32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6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6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  <c r="CF51" s="245"/>
      <c r="CG51" s="245"/>
    </row>
    <row r="52" spans="1:86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6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6">
      <c r="A54" s="11"/>
      <c r="B54" s="1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6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6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205" t="s">
        <v>1172</v>
      </c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G56" s="245"/>
      <c r="CD56" s="13"/>
    </row>
    <row r="57" spans="1:86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CD57" s="13"/>
      <c r="CF57" s="245"/>
      <c r="CH57" s="245"/>
    </row>
    <row r="58" spans="1:86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CD58" s="13"/>
    </row>
    <row r="59" spans="1:86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CD59" s="13"/>
    </row>
    <row r="60" spans="1:86"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CD60" s="13"/>
    </row>
    <row r="61" spans="1:86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50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CD61" s="13"/>
    </row>
    <row r="62" spans="1:86">
      <c r="A62" s="11"/>
      <c r="CD62" s="13"/>
    </row>
    <row r="63" spans="1:8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</row>
    <row r="64" spans="1:86">
      <c r="A64" s="11"/>
      <c r="CD64" s="13"/>
    </row>
    <row r="65" spans="1:82">
      <c r="A65" s="11"/>
      <c r="CD65" s="13"/>
    </row>
    <row r="66" spans="1:82">
      <c r="A66" s="14"/>
      <c r="B66" s="15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85"/>
      <c r="P66" s="186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6"/>
    </row>
    <row r="67" spans="1:82">
      <c r="A67" s="649" t="s">
        <v>15</v>
      </c>
      <c r="B67" s="650"/>
      <c r="C67" s="315" t="s">
        <v>16</v>
      </c>
      <c r="D67" s="316"/>
      <c r="E67" s="316"/>
      <c r="F67" s="316"/>
      <c r="G67" s="316"/>
      <c r="H67" s="316"/>
      <c r="I67" s="316"/>
      <c r="J67" s="316"/>
      <c r="K67" s="316"/>
      <c r="L67" s="316"/>
      <c r="M67" s="316"/>
      <c r="N67" s="317"/>
      <c r="O67" s="315" t="s">
        <v>17</v>
      </c>
      <c r="P67" s="316"/>
      <c r="Q67" s="316"/>
      <c r="R67" s="316"/>
      <c r="S67" s="316"/>
      <c r="T67" s="316"/>
      <c r="U67" s="316"/>
      <c r="V67" s="316"/>
      <c r="W67" s="316"/>
      <c r="X67" s="316"/>
      <c r="Y67" s="316"/>
      <c r="Z67" s="316"/>
      <c r="AA67" s="316"/>
      <c r="AB67" s="316"/>
      <c r="AC67" s="316"/>
      <c r="AD67" s="316"/>
      <c r="AE67" s="316"/>
      <c r="AF67" s="316"/>
      <c r="AG67" s="316"/>
      <c r="AH67" s="316"/>
      <c r="AI67" s="316"/>
      <c r="AJ67" s="316"/>
      <c r="AK67" s="316"/>
      <c r="AL67" s="316"/>
      <c r="AM67" s="316"/>
      <c r="AN67" s="316"/>
      <c r="AO67" s="316"/>
      <c r="AP67" s="316"/>
      <c r="AQ67" s="316"/>
      <c r="AR67" s="316"/>
      <c r="AS67" s="316"/>
      <c r="AT67" s="316"/>
      <c r="AU67" s="316"/>
      <c r="AV67" s="316"/>
      <c r="AW67" s="316"/>
      <c r="AX67" s="316"/>
      <c r="AY67" s="316"/>
      <c r="AZ67" s="316"/>
      <c r="BA67" s="316"/>
      <c r="BB67" s="316"/>
      <c r="BC67" s="316"/>
      <c r="BD67" s="316"/>
      <c r="BE67" s="316"/>
      <c r="BF67" s="316"/>
      <c r="BG67" s="316"/>
      <c r="BH67" s="316"/>
      <c r="BI67" s="316"/>
      <c r="BJ67" s="316"/>
      <c r="BK67" s="316"/>
      <c r="BL67" s="316"/>
      <c r="BM67" s="316"/>
      <c r="BN67" s="316"/>
      <c r="BO67" s="316"/>
      <c r="BP67" s="316"/>
      <c r="BQ67" s="316"/>
      <c r="BR67" s="316"/>
      <c r="BS67" s="316"/>
      <c r="BT67" s="316"/>
      <c r="BU67" s="316"/>
      <c r="BV67" s="316"/>
      <c r="BW67" s="316"/>
      <c r="BX67" s="316"/>
      <c r="BY67" s="316"/>
      <c r="BZ67" s="316"/>
      <c r="CA67" s="316"/>
      <c r="CB67" s="316"/>
      <c r="CC67" s="316"/>
      <c r="CD67" s="317"/>
    </row>
    <row r="68" spans="1:82">
      <c r="A68" s="94">
        <v>1</v>
      </c>
      <c r="B68" s="95"/>
      <c r="C68" s="315" t="s">
        <v>16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9"/>
      <c r="O68" s="190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  <c r="BT68" s="188"/>
      <c r="BU68" s="188"/>
      <c r="BV68" s="188"/>
      <c r="BW68" s="188"/>
      <c r="BX68" s="188"/>
      <c r="BY68" s="188"/>
      <c r="BZ68" s="188"/>
      <c r="CA68" s="188"/>
      <c r="CB68" s="188"/>
      <c r="CC68" s="188"/>
      <c r="CD68" s="189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85"/>
      <c r="P69" s="186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4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85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4"/>
    </row>
    <row r="71" spans="1:82">
      <c r="A71" s="96"/>
      <c r="B71" s="97"/>
      <c r="C71" s="191"/>
      <c r="D71" s="192"/>
      <c r="E71" s="192"/>
      <c r="F71" s="192"/>
      <c r="G71" s="192"/>
      <c r="H71" s="192"/>
      <c r="I71" s="192"/>
      <c r="J71" s="192"/>
      <c r="K71" s="192"/>
      <c r="L71" s="192"/>
      <c r="M71" s="192"/>
      <c r="N71" s="193"/>
      <c r="O71" s="194"/>
      <c r="P71" s="195"/>
      <c r="Q71" s="47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84"/>
    </row>
    <row r="72" spans="1:82">
      <c r="A72" s="96"/>
      <c r="B72" s="97"/>
      <c r="C72" s="191"/>
      <c r="D72" s="192"/>
      <c r="E72" s="192"/>
      <c r="F72" s="192"/>
      <c r="G72" s="192"/>
      <c r="H72" s="192"/>
      <c r="I72" s="192"/>
      <c r="J72" s="192"/>
      <c r="K72" s="192"/>
      <c r="L72" s="192"/>
      <c r="M72" s="192"/>
      <c r="N72" s="193"/>
      <c r="O72" s="194"/>
      <c r="P72" s="187"/>
      <c r="Q72" s="47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84"/>
    </row>
    <row r="73" spans="1:82">
      <c r="A73" s="96"/>
      <c r="B73" s="97"/>
      <c r="C73" s="191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3"/>
      <c r="O73" s="194"/>
      <c r="P73" s="187"/>
      <c r="Q73" s="47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84"/>
    </row>
    <row r="74" spans="1:82">
      <c r="A74" s="96"/>
      <c r="B74" s="97"/>
      <c r="C74" s="191"/>
      <c r="D74" s="192"/>
      <c r="E74" s="192"/>
      <c r="F74" s="192"/>
      <c r="G74" s="192"/>
      <c r="H74" s="192"/>
      <c r="I74" s="192"/>
      <c r="J74" s="192"/>
      <c r="K74" s="192"/>
      <c r="L74" s="192"/>
      <c r="M74" s="192"/>
      <c r="N74" s="193"/>
      <c r="O74" s="194"/>
      <c r="P74" s="187"/>
      <c r="Q74" s="47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91"/>
      <c r="D75" s="192"/>
      <c r="E75" s="192"/>
      <c r="F75" s="192"/>
      <c r="G75" s="192"/>
      <c r="H75" s="192"/>
      <c r="I75" s="192"/>
      <c r="J75" s="192"/>
      <c r="K75" s="192"/>
      <c r="L75" s="183"/>
      <c r="M75" s="183"/>
      <c r="N75" s="184"/>
      <c r="O75" s="194"/>
      <c r="P75" s="187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91"/>
      <c r="D76" s="192"/>
      <c r="E76" s="192"/>
      <c r="F76" s="192"/>
      <c r="G76" s="192"/>
      <c r="H76" s="192"/>
      <c r="I76" s="192"/>
      <c r="J76" s="192"/>
      <c r="K76" s="192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97"/>
      <c r="D109" s="198"/>
      <c r="E109" s="198"/>
      <c r="F109" s="198"/>
      <c r="G109" s="198"/>
      <c r="H109" s="198"/>
      <c r="I109" s="198"/>
      <c r="J109" s="198"/>
      <c r="K109" s="198"/>
      <c r="L109" s="198"/>
      <c r="M109" s="198"/>
      <c r="N109" s="199"/>
      <c r="O109" s="200"/>
      <c r="P109" s="201"/>
      <c r="Q109" s="202"/>
      <c r="R109" s="202"/>
      <c r="S109" s="202"/>
      <c r="T109" s="203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193"/>
    </row>
  </sheetData>
  <mergeCells count="58">
    <mergeCell ref="AL44:AO44"/>
    <mergeCell ref="U44:X44"/>
    <mergeCell ref="AC44:AE44"/>
    <mergeCell ref="A67:B67"/>
    <mergeCell ref="L45:T45"/>
    <mergeCell ref="AF45:AK45"/>
    <mergeCell ref="L44:T44"/>
    <mergeCell ref="AF44:AK44"/>
    <mergeCell ref="U45:X45"/>
    <mergeCell ref="Y44:Z44"/>
    <mergeCell ref="Y45:Z45"/>
    <mergeCell ref="AA44:AB44"/>
    <mergeCell ref="AA45:AB45"/>
    <mergeCell ref="AC45:AE45"/>
    <mergeCell ref="BL10:BP11"/>
    <mergeCell ref="BQ10:CC11"/>
    <mergeCell ref="AJ24:AO24"/>
    <mergeCell ref="AS24:AY24"/>
    <mergeCell ref="AJ32:AL32"/>
    <mergeCell ref="AP32:AR32"/>
    <mergeCell ref="BU2:CD2"/>
    <mergeCell ref="A1:T1"/>
    <mergeCell ref="U1:AN1"/>
    <mergeCell ref="BI1:BJ1"/>
    <mergeCell ref="BK1:BT1"/>
    <mergeCell ref="BU1:CD1"/>
    <mergeCell ref="BL45:BO45"/>
    <mergeCell ref="A2:T2"/>
    <mergeCell ref="U2:AN2"/>
    <mergeCell ref="BI2:BJ2"/>
    <mergeCell ref="BK2:BT2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AV44:BB44"/>
    <mergeCell ref="AL45:AO45"/>
    <mergeCell ref="AP44:AR44"/>
    <mergeCell ref="AP45:AR45"/>
    <mergeCell ref="BV44:BY44"/>
    <mergeCell ref="BV45:BY45"/>
    <mergeCell ref="AS44:AU44"/>
    <mergeCell ref="AS45:AU45"/>
    <mergeCell ref="BP44:BR44"/>
    <mergeCell ref="BP45:BR45"/>
    <mergeCell ref="BS44:BU44"/>
    <mergeCell ref="BS45:BU45"/>
    <mergeCell ref="BC44:BK44"/>
    <mergeCell ref="BL44:BO44"/>
    <mergeCell ref="AV45:BB45"/>
    <mergeCell ref="BC45:BK4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0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43</xdr:row>
                    <xdr:rowOff>0</xdr:rowOff>
                  </from>
                  <to>
                    <xdr:col>78</xdr:col>
                    <xdr:colOff>133350</xdr:colOff>
                    <xdr:row>50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142875</xdr:rowOff>
                  </from>
                  <to>
                    <xdr:col>71</xdr:col>
                    <xdr:colOff>200025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5" r:id="rId6" name="Button 5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51</xdr:row>
                    <xdr:rowOff>47625</xdr:rowOff>
                  </from>
                  <to>
                    <xdr:col>36</xdr:col>
                    <xdr:colOff>76200</xdr:colOff>
                    <xdr:row>53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6" r:id="rId7" name="Button 6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54</xdr:row>
                    <xdr:rowOff>57150</xdr:rowOff>
                  </from>
                  <to>
                    <xdr:col>36</xdr:col>
                    <xdr:colOff>85725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7" r:id="rId8" name="Button 7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54</xdr:row>
                    <xdr:rowOff>57150</xdr:rowOff>
                  </from>
                  <to>
                    <xdr:col>22</xdr:col>
                    <xdr:colOff>38100</xdr:colOff>
                    <xdr:row>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08" r:id="rId9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51</xdr:row>
                    <xdr:rowOff>57150</xdr:rowOff>
                  </from>
                  <to>
                    <xdr:col>22</xdr:col>
                    <xdr:colOff>38100</xdr:colOff>
                    <xdr:row>53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0" r:id="rId10" name="Button 10">
              <controlPr defaultSize="0" print="0" autoFill="0" autoPict="0">
                <anchor moveWithCells="1" sizeWithCells="1">
                  <from>
                    <xdr:col>42</xdr:col>
                    <xdr:colOff>9525</xdr:colOff>
                    <xdr:row>52</xdr:row>
                    <xdr:rowOff>114300</xdr:rowOff>
                  </from>
                  <to>
                    <xdr:col>54</xdr:col>
                    <xdr:colOff>47625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12" r:id="rId11" name="Button 12">
              <controlPr defaultSize="0" print="0" autoFill="0" autoPict="0">
                <anchor moveWithCells="1" sizeWithCells="1">
                  <from>
                    <xdr:col>56</xdr:col>
                    <xdr:colOff>9525</xdr:colOff>
                    <xdr:row>52</xdr:row>
                    <xdr:rowOff>95250</xdr:rowOff>
                  </from>
                  <to>
                    <xdr:col>66</xdr:col>
                    <xdr:colOff>95250</xdr:colOff>
                    <xdr:row>54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0000"/>
    <pageSetUpPr fitToPage="1"/>
  </sheetPr>
  <dimension ref="A1:CJ92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919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1173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936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97"/>
      <c r="S18" s="697"/>
      <c r="T18" s="697"/>
      <c r="U18" s="697"/>
      <c r="V18" s="697"/>
      <c r="W18" s="697"/>
      <c r="X18" s="697"/>
      <c r="Y18" s="697"/>
      <c r="Z18" s="697"/>
      <c r="AA18" s="82"/>
      <c r="AB18" s="82"/>
      <c r="AC18" s="82"/>
      <c r="AD18" s="178"/>
      <c r="AE18" s="82"/>
      <c r="AG18" s="178" t="s">
        <v>914</v>
      </c>
      <c r="AJ18" s="179"/>
      <c r="AK18" s="697"/>
      <c r="AL18" s="697"/>
      <c r="AM18" s="697"/>
      <c r="AN18" s="697"/>
      <c r="AO18" s="697"/>
      <c r="AP18" s="697"/>
      <c r="AQ18" s="697"/>
      <c r="AR18" s="697"/>
      <c r="AS18" s="697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1158</v>
      </c>
      <c r="M20" s="179"/>
      <c r="N20" s="179"/>
      <c r="O20" s="179"/>
      <c r="P20" s="179"/>
      <c r="Q20" s="179"/>
      <c r="R20" s="428"/>
      <c r="S20" s="360"/>
      <c r="T20" s="360"/>
      <c r="U20" s="360"/>
      <c r="V20" s="360"/>
      <c r="W20" s="360"/>
      <c r="X20" s="360"/>
      <c r="Y20" s="360"/>
      <c r="Z20" s="360"/>
      <c r="AA20" s="360"/>
      <c r="AB20" s="360"/>
      <c r="AC20" s="360"/>
      <c r="AD20" s="360"/>
      <c r="AE20" s="360"/>
      <c r="AF20" s="360"/>
      <c r="AG20" s="351"/>
      <c r="AH20" s="360"/>
      <c r="AI20" s="360"/>
      <c r="AJ20" s="360"/>
      <c r="AK20" s="360"/>
      <c r="AL20" s="360"/>
      <c r="AM20" s="360"/>
      <c r="AN20" s="360"/>
      <c r="AO20" s="360"/>
      <c r="AP20" s="360"/>
      <c r="AQ20" s="360"/>
      <c r="AR20" s="360"/>
      <c r="AS20" s="361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372" t="s">
        <v>1159</v>
      </c>
      <c r="M22" s="82"/>
      <c r="N22" s="82"/>
      <c r="O22" s="82"/>
      <c r="P22" s="82"/>
      <c r="Q22" s="82"/>
      <c r="R22" s="350"/>
      <c r="S22" s="351"/>
      <c r="T22" s="351"/>
      <c r="U22" s="351"/>
      <c r="V22" s="351"/>
      <c r="W22" s="351"/>
      <c r="X22" s="351"/>
      <c r="Y22" s="351"/>
      <c r="Z22" s="352"/>
      <c r="AA22" s="82"/>
      <c r="AB22" s="82"/>
      <c r="AC22" s="82"/>
      <c r="AD22" s="82"/>
      <c r="AE22" s="82"/>
      <c r="AF22" s="82"/>
      <c r="AG22" s="245" t="s">
        <v>1100</v>
      </c>
      <c r="AH22" s="82"/>
      <c r="AI22" s="82"/>
      <c r="AJ22" s="82"/>
      <c r="AK22" s="350"/>
      <c r="AL22" s="351"/>
      <c r="AM22" s="351"/>
      <c r="AN22" s="351"/>
      <c r="AO22" s="351"/>
      <c r="AP22" s="351"/>
      <c r="AQ22" s="351"/>
      <c r="AR22" s="351"/>
      <c r="AS22" s="35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1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928</v>
      </c>
      <c r="M24" s="82"/>
      <c r="N24" s="82"/>
      <c r="O24" s="82"/>
      <c r="P24" s="82"/>
      <c r="Q24" s="82"/>
      <c r="R24" s="350"/>
      <c r="S24" s="351"/>
      <c r="T24" s="351"/>
      <c r="U24" s="351"/>
      <c r="V24" s="351"/>
      <c r="W24" s="351"/>
      <c r="X24" s="351"/>
      <c r="Y24" s="351"/>
      <c r="Z24" s="352"/>
      <c r="AA24" s="82"/>
      <c r="AB24" s="82"/>
      <c r="AC24" s="82"/>
      <c r="AD24" s="82"/>
      <c r="AE24" s="82"/>
      <c r="AF24" s="82"/>
      <c r="AG24" s="205" t="s">
        <v>1160</v>
      </c>
      <c r="AH24" s="82"/>
      <c r="AI24" s="82"/>
      <c r="AJ24" s="82"/>
      <c r="AK24" s="350"/>
      <c r="AL24" s="351"/>
      <c r="AM24" s="351"/>
      <c r="AN24" s="351"/>
      <c r="AO24" s="351"/>
      <c r="AP24" s="351"/>
      <c r="AQ24" s="351"/>
      <c r="AR24" s="351"/>
      <c r="AS24" s="35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1055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F27" s="320" t="s">
        <v>689</v>
      </c>
      <c r="CG27" s="320" t="s">
        <v>976</v>
      </c>
      <c r="CH27" s="320" t="s">
        <v>977</v>
      </c>
      <c r="CI27" s="320" t="s">
        <v>978</v>
      </c>
      <c r="CJ27" s="320" t="s">
        <v>979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04" t="s">
        <v>220</v>
      </c>
      <c r="L28" s="666" t="s">
        <v>1161</v>
      </c>
      <c r="M28" s="667"/>
      <c r="N28" s="667"/>
      <c r="O28" s="667"/>
      <c r="P28" s="667"/>
      <c r="Q28" s="667"/>
      <c r="R28" s="667"/>
      <c r="S28" s="667"/>
      <c r="T28" s="668"/>
      <c r="U28" s="666" t="s">
        <v>1162</v>
      </c>
      <c r="V28" s="667"/>
      <c r="W28" s="667"/>
      <c r="X28" s="667"/>
      <c r="Y28" s="667"/>
      <c r="Z28" s="668"/>
      <c r="AA28" s="666" t="s">
        <v>689</v>
      </c>
      <c r="AB28" s="667"/>
      <c r="AC28" s="667"/>
      <c r="AD28" s="667"/>
      <c r="AE28" s="668"/>
      <c r="AF28" s="666" t="s">
        <v>489</v>
      </c>
      <c r="AG28" s="667"/>
      <c r="AH28" s="667"/>
      <c r="AI28" s="667"/>
      <c r="AJ28" s="667"/>
      <c r="AK28" s="668"/>
      <c r="AL28" s="666" t="s">
        <v>977</v>
      </c>
      <c r="AM28" s="667"/>
      <c r="AN28" s="667"/>
      <c r="AO28" s="667"/>
      <c r="AP28" s="667"/>
      <c r="AQ28" s="668"/>
      <c r="AR28" s="666" t="s">
        <v>974</v>
      </c>
      <c r="AS28" s="667"/>
      <c r="AT28" s="667"/>
      <c r="AU28" s="667"/>
      <c r="AV28" s="668"/>
      <c r="AW28" s="666" t="s">
        <v>1166</v>
      </c>
      <c r="AX28" s="667"/>
      <c r="AY28" s="667"/>
      <c r="AZ28" s="667"/>
      <c r="BA28" s="667"/>
      <c r="BB28" s="668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69"/>
      <c r="M29" s="670"/>
      <c r="N29" s="670"/>
      <c r="O29" s="670"/>
      <c r="P29" s="670"/>
      <c r="Q29" s="670"/>
      <c r="R29" s="670"/>
      <c r="S29" s="670"/>
      <c r="T29" s="671"/>
      <c r="U29" s="669"/>
      <c r="V29" s="670"/>
      <c r="W29" s="670"/>
      <c r="X29" s="670"/>
      <c r="Y29" s="670"/>
      <c r="Z29" s="671"/>
      <c r="AA29" s="669"/>
      <c r="AB29" s="670"/>
      <c r="AC29" s="670"/>
      <c r="AD29" s="670"/>
      <c r="AE29" s="671"/>
      <c r="AF29" s="669"/>
      <c r="AG29" s="670"/>
      <c r="AH29" s="670"/>
      <c r="AI29" s="670"/>
      <c r="AJ29" s="670"/>
      <c r="AK29" s="671"/>
      <c r="AL29" s="669"/>
      <c r="AM29" s="670"/>
      <c r="AN29" s="670"/>
      <c r="AO29" s="670"/>
      <c r="AP29" s="670"/>
      <c r="AQ29" s="671"/>
      <c r="AR29" s="669"/>
      <c r="AS29" s="670"/>
      <c r="AT29" s="670"/>
      <c r="AU29" s="670"/>
      <c r="AV29" s="671"/>
      <c r="AW29" s="669"/>
      <c r="AX29" s="670"/>
      <c r="AY29" s="670"/>
      <c r="AZ29" s="670"/>
      <c r="BA29" s="670"/>
      <c r="BB29" s="671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F34" s="245" t="s">
        <v>1051</v>
      </c>
      <c r="CG34" s="245" t="s">
        <v>1052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180" t="s">
        <v>937</v>
      </c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404" t="s">
        <v>220</v>
      </c>
      <c r="L37" s="666" t="s">
        <v>1163</v>
      </c>
      <c r="M37" s="667"/>
      <c r="N37" s="667"/>
      <c r="O37" s="667"/>
      <c r="P37" s="667"/>
      <c r="Q37" s="667"/>
      <c r="R37" s="667"/>
      <c r="S37" s="667"/>
      <c r="T37" s="668"/>
      <c r="U37" s="666" t="s">
        <v>1162</v>
      </c>
      <c r="V37" s="667"/>
      <c r="W37" s="667"/>
      <c r="X37" s="667"/>
      <c r="Y37" s="667"/>
      <c r="Z37" s="668"/>
      <c r="AA37" s="666" t="s">
        <v>716</v>
      </c>
      <c r="AB37" s="667"/>
      <c r="AC37" s="667"/>
      <c r="AD37" s="667"/>
      <c r="AE37" s="668"/>
      <c r="AF37" s="666" t="s">
        <v>973</v>
      </c>
      <c r="AG37" s="667"/>
      <c r="AH37" s="667"/>
      <c r="AI37" s="667"/>
      <c r="AJ37" s="667"/>
      <c r="AK37" s="667"/>
      <c r="AL37" s="667"/>
      <c r="AM37" s="667"/>
      <c r="AN37" s="667"/>
      <c r="AO37" s="667"/>
      <c r="AP37" s="667"/>
      <c r="AQ37" s="668"/>
      <c r="AR37" s="666" t="s">
        <v>974</v>
      </c>
      <c r="AS37" s="667"/>
      <c r="AT37" s="667"/>
      <c r="AU37" s="667"/>
      <c r="AV37" s="668"/>
      <c r="AW37" s="666" t="s">
        <v>1166</v>
      </c>
      <c r="AX37" s="667"/>
      <c r="AY37" s="667"/>
      <c r="AZ37" s="667"/>
      <c r="BA37" s="667"/>
      <c r="BB37" s="668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64"/>
      <c r="L38" s="669"/>
      <c r="M38" s="670"/>
      <c r="N38" s="670"/>
      <c r="O38" s="670"/>
      <c r="P38" s="670"/>
      <c r="Q38" s="670"/>
      <c r="R38" s="670"/>
      <c r="S38" s="670"/>
      <c r="T38" s="671"/>
      <c r="U38" s="669"/>
      <c r="V38" s="670"/>
      <c r="W38" s="670"/>
      <c r="X38" s="670"/>
      <c r="Y38" s="670"/>
      <c r="Z38" s="671"/>
      <c r="AA38" s="669"/>
      <c r="AB38" s="670"/>
      <c r="AC38" s="670"/>
      <c r="AD38" s="670"/>
      <c r="AE38" s="671"/>
      <c r="AF38" s="669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1"/>
      <c r="AR38" s="669"/>
      <c r="AS38" s="670"/>
      <c r="AT38" s="670"/>
      <c r="AU38" s="670"/>
      <c r="AV38" s="671"/>
      <c r="AW38" s="669"/>
      <c r="AX38" s="670"/>
      <c r="AY38" s="670"/>
      <c r="AZ38" s="670"/>
      <c r="BA38" s="670"/>
      <c r="BB38" s="671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CD45" s="13"/>
    </row>
    <row r="46" spans="1:8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5">
      <c r="A47" s="11"/>
      <c r="CD47" s="13"/>
    </row>
    <row r="48" spans="1:85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9" t="s">
        <v>15</v>
      </c>
      <c r="B50" s="650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2">
    <mergeCell ref="AW38:BB38"/>
    <mergeCell ref="L38:T38"/>
    <mergeCell ref="U38:Z38"/>
    <mergeCell ref="AA38:AE38"/>
    <mergeCell ref="AF38:AQ38"/>
    <mergeCell ref="AR38:AV38"/>
    <mergeCell ref="AW37:BB37"/>
    <mergeCell ref="L29:T29"/>
    <mergeCell ref="U29:Z29"/>
    <mergeCell ref="AA29:AE29"/>
    <mergeCell ref="AF29:AK29"/>
    <mergeCell ref="AL29:AQ29"/>
    <mergeCell ref="L37:T37"/>
    <mergeCell ref="U37:Z37"/>
    <mergeCell ref="AA37:AE37"/>
    <mergeCell ref="AF37:AQ37"/>
    <mergeCell ref="AR37:AV37"/>
    <mergeCell ref="A50:B50"/>
    <mergeCell ref="L28:T28"/>
    <mergeCell ref="AF28:AK28"/>
    <mergeCell ref="A7:CD7"/>
    <mergeCell ref="BC10:BH11"/>
    <mergeCell ref="BL10:BP11"/>
    <mergeCell ref="BQ10:CC11"/>
    <mergeCell ref="R18:Z18"/>
    <mergeCell ref="AK18:AS18"/>
    <mergeCell ref="U28:Z28"/>
    <mergeCell ref="AA28:AE28"/>
    <mergeCell ref="AL28:AQ28"/>
    <mergeCell ref="AR28:AV28"/>
    <mergeCell ref="AW28:BB28"/>
    <mergeCell ref="AR29:AV29"/>
    <mergeCell ref="AW29:BB2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  <pageSetUpPr fitToPage="1"/>
  </sheetPr>
  <dimension ref="A1:CO98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1168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486"/>
      <c r="BI17" s="487"/>
      <c r="BJ17" s="487"/>
      <c r="BK17" s="487"/>
      <c r="BL17" s="487"/>
      <c r="BM17" s="487"/>
      <c r="BN17" s="487"/>
      <c r="BO17" s="487"/>
      <c r="BP17" s="488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B19" s="82"/>
      <c r="C19" s="82"/>
      <c r="D19" s="82"/>
      <c r="E19" s="82"/>
      <c r="F19" s="82"/>
      <c r="G19" s="82"/>
      <c r="H19" s="82"/>
      <c r="I19" s="82"/>
      <c r="J19" s="82"/>
      <c r="K19" s="82"/>
      <c r="CD19" s="13"/>
    </row>
    <row r="20" spans="1:82" ht="16.5" customHeight="1">
      <c r="A20" s="11"/>
      <c r="B20" s="82"/>
      <c r="C20" s="82"/>
      <c r="D20" s="82"/>
      <c r="E20" s="82"/>
      <c r="F20" s="82"/>
      <c r="G20" s="82"/>
      <c r="H20" s="82"/>
      <c r="I20" s="82"/>
      <c r="J20" s="82"/>
      <c r="L20" s="178" t="s">
        <v>928</v>
      </c>
      <c r="M20" s="179"/>
      <c r="N20" s="179"/>
      <c r="O20" s="179"/>
      <c r="P20" s="358"/>
      <c r="Q20" s="359"/>
      <c r="R20" s="359"/>
      <c r="S20" s="359"/>
      <c r="T20" s="359"/>
      <c r="U20" s="359"/>
      <c r="V20" s="359"/>
      <c r="W20" s="359"/>
      <c r="X20" s="359"/>
      <c r="Y20" s="351"/>
      <c r="Z20" s="352"/>
      <c r="AA20" s="205" t="s">
        <v>648</v>
      </c>
      <c r="AB20" s="82"/>
      <c r="AC20" s="82"/>
      <c r="AD20" s="82"/>
      <c r="AE20" s="82"/>
      <c r="AF20" s="205" t="s">
        <v>946</v>
      </c>
      <c r="AG20" s="82"/>
      <c r="AH20" s="82"/>
      <c r="AI20" s="82"/>
      <c r="AJ20" s="700">
        <v>140</v>
      </c>
      <c r="AK20" s="701"/>
      <c r="AL20" s="702"/>
      <c r="AM20" s="245" t="s">
        <v>947</v>
      </c>
      <c r="AN20" s="683" t="s">
        <v>642</v>
      </c>
      <c r="AO20" s="684"/>
      <c r="AP20" s="703">
        <v>180</v>
      </c>
      <c r="AQ20" s="704"/>
      <c r="AR20" s="705"/>
      <c r="AS20" s="205" t="s">
        <v>947</v>
      </c>
      <c r="AT20" s="82"/>
      <c r="AU20" s="82"/>
      <c r="AV20" s="82"/>
      <c r="AW20" s="82"/>
      <c r="AX20" s="82"/>
      <c r="AY20" s="82"/>
      <c r="AZ20" s="205"/>
      <c r="BA20" s="82"/>
      <c r="BB20" s="82"/>
      <c r="BJ20" s="82"/>
      <c r="BK20" s="174"/>
      <c r="BL20" s="82"/>
      <c r="BM20" s="82"/>
      <c r="CD20" s="13"/>
    </row>
    <row r="21" spans="1:82" ht="16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J21" s="82"/>
      <c r="BK21" s="174"/>
      <c r="BL21" s="82"/>
      <c r="BM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205" t="s">
        <v>931</v>
      </c>
      <c r="M22" s="82"/>
      <c r="N22" s="82"/>
      <c r="O22" s="82"/>
      <c r="P22" s="350">
        <v>2</v>
      </c>
      <c r="Q22" s="351"/>
      <c r="R22" s="351"/>
      <c r="S22" s="351"/>
      <c r="T22" s="351"/>
      <c r="U22" s="351"/>
      <c r="V22" s="351"/>
      <c r="W22" s="351"/>
      <c r="X22" s="351"/>
      <c r="Y22" s="351"/>
      <c r="Z22" s="352"/>
      <c r="AA22" s="205" t="s">
        <v>932</v>
      </c>
      <c r="AB22" s="82"/>
      <c r="AC22" s="82"/>
      <c r="AD22" s="82"/>
      <c r="AE22" s="82"/>
      <c r="AF22" s="82"/>
      <c r="AG22" s="82"/>
      <c r="AH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J22" s="82"/>
      <c r="BK22" s="174"/>
      <c r="BL22" s="82"/>
      <c r="BM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J23" s="82"/>
      <c r="BK23" s="82"/>
      <c r="BL23" s="82"/>
      <c r="BM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L24" s="205"/>
      <c r="M24" s="82"/>
      <c r="N24" s="82"/>
      <c r="O24" s="82"/>
      <c r="P24" s="81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CD25" s="13"/>
    </row>
    <row r="26" spans="1:82">
      <c r="A26" s="11"/>
      <c r="B26" s="82"/>
      <c r="C26" s="82"/>
      <c r="D26" s="82"/>
      <c r="E26" s="82"/>
      <c r="F26" s="82"/>
      <c r="G26" s="82"/>
      <c r="H26" s="82"/>
      <c r="I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 t="s">
        <v>1055</v>
      </c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205"/>
      <c r="M31" s="82"/>
      <c r="N31" s="82"/>
      <c r="O31" s="82"/>
      <c r="U31" s="171"/>
      <c r="BI31" s="245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7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L33" s="205" t="s">
        <v>941</v>
      </c>
      <c r="M33" s="82"/>
      <c r="N33" s="82"/>
      <c r="O33" s="82"/>
      <c r="P33" s="377" t="s">
        <v>218</v>
      </c>
      <c r="Q33" s="378"/>
      <c r="R33" s="351"/>
      <c r="S33" s="351"/>
      <c r="T33" s="351"/>
      <c r="U33" s="351"/>
      <c r="V33" s="351"/>
      <c r="W33" s="351"/>
      <c r="X33" s="351"/>
      <c r="Y33" s="351"/>
      <c r="Z33" s="352"/>
      <c r="AF33" s="245" t="s">
        <v>191</v>
      </c>
      <c r="AJ33" s="377"/>
      <c r="AK33" s="378"/>
      <c r="AL33" s="351"/>
      <c r="AM33" s="351"/>
      <c r="AN33" s="351"/>
      <c r="AO33" s="351"/>
      <c r="AP33" s="351"/>
      <c r="AQ33" s="351"/>
      <c r="AR33" s="351"/>
      <c r="AS33" s="351"/>
      <c r="AT33" s="352"/>
      <c r="BA33" s="178"/>
      <c r="BB33" s="179"/>
      <c r="BV33" s="370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I34" s="245"/>
      <c r="CD34" s="13"/>
    </row>
    <row r="35" spans="1:87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178" t="s">
        <v>928</v>
      </c>
      <c r="M35" s="179"/>
      <c r="N35" s="179"/>
      <c r="O35" s="179"/>
      <c r="P35" s="367"/>
      <c r="Q35" s="368"/>
      <c r="R35" s="368"/>
      <c r="S35" s="368"/>
      <c r="T35" s="368"/>
      <c r="U35" s="368"/>
      <c r="V35" s="368"/>
      <c r="W35" s="368"/>
      <c r="X35" s="368"/>
      <c r="Y35" s="168"/>
      <c r="Z35" s="161"/>
      <c r="AA35" s="245" t="s">
        <v>648</v>
      </c>
      <c r="AF35" s="205" t="s">
        <v>946</v>
      </c>
      <c r="AG35" s="82"/>
      <c r="AH35" s="82"/>
      <c r="AI35" s="82"/>
      <c r="AJ35" s="677">
        <v>160</v>
      </c>
      <c r="AK35" s="678"/>
      <c r="AL35" s="679"/>
      <c r="AM35" s="245" t="s">
        <v>947</v>
      </c>
      <c r="AN35" s="683" t="s">
        <v>642</v>
      </c>
      <c r="AO35" s="684"/>
      <c r="AP35" s="680">
        <v>200</v>
      </c>
      <c r="AQ35" s="681"/>
      <c r="AR35" s="682"/>
      <c r="AS35" s="205" t="s">
        <v>947</v>
      </c>
      <c r="BA35" s="178"/>
      <c r="BB35" s="179"/>
      <c r="BC35" s="179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178"/>
      <c r="M36" s="179"/>
      <c r="N36" s="179"/>
      <c r="O36" s="179"/>
      <c r="P36" s="370"/>
      <c r="Q36" s="370"/>
      <c r="R36" s="370"/>
      <c r="S36" s="370"/>
      <c r="T36" s="370"/>
      <c r="U36" s="370"/>
      <c r="V36" s="370"/>
      <c r="W36" s="370"/>
      <c r="X36" s="370"/>
      <c r="Y36" s="80"/>
      <c r="Z36" s="80"/>
      <c r="AA36" s="245"/>
      <c r="AF36" s="205"/>
      <c r="AG36" s="82"/>
      <c r="AH36" s="82"/>
      <c r="AI36" s="82"/>
      <c r="AJ36" s="371"/>
      <c r="AK36" s="371"/>
      <c r="AL36" s="371"/>
      <c r="AM36" s="245"/>
      <c r="AN36" s="398"/>
      <c r="AO36" s="399"/>
      <c r="AP36" s="128"/>
      <c r="AQ36" s="128"/>
      <c r="AR36" s="128"/>
      <c r="AS36" s="205"/>
      <c r="BA36" s="178"/>
      <c r="BB36" s="179"/>
      <c r="BC36" s="179"/>
      <c r="BD36" s="179"/>
      <c r="BF36" s="370"/>
      <c r="BG36" s="370"/>
      <c r="BH36" s="370"/>
      <c r="BI36" s="370"/>
      <c r="BJ36" s="370"/>
      <c r="BK36" s="370"/>
      <c r="BL36" s="370"/>
      <c r="BM36" s="370"/>
      <c r="BN36" s="80"/>
      <c r="BO36" s="80"/>
      <c r="BP36" s="245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372"/>
      <c r="M37" s="179"/>
      <c r="AG37" s="82"/>
      <c r="AI37" s="245"/>
      <c r="BD37" s="82"/>
      <c r="BF37" s="245"/>
      <c r="BN37" s="82"/>
      <c r="BP37" s="245"/>
      <c r="CD37" s="13"/>
      <c r="CG37" s="245" t="s">
        <v>1056</v>
      </c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372"/>
      <c r="M38" s="179"/>
      <c r="N38" s="179"/>
      <c r="O38" s="179"/>
      <c r="P38" s="12"/>
      <c r="Q38" s="12"/>
      <c r="R38" s="12"/>
      <c r="S38" s="12"/>
      <c r="T38" s="12"/>
      <c r="U38" s="12"/>
      <c r="V38" s="12"/>
      <c r="W38" s="12"/>
      <c r="X38" s="12"/>
      <c r="Y38" s="12"/>
      <c r="AF38" s="372"/>
      <c r="AG38" s="179"/>
      <c r="AH38" s="179"/>
      <c r="AI38" s="179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BA38" s="178"/>
      <c r="BB38" s="179"/>
      <c r="BC38" s="179"/>
      <c r="BD38" s="179"/>
      <c r="BE38" s="370"/>
      <c r="BF38" s="370"/>
      <c r="BG38" s="370"/>
      <c r="BH38" s="370"/>
      <c r="BI38" s="370"/>
      <c r="BJ38" s="370"/>
      <c r="BK38" s="370"/>
      <c r="BL38" s="370"/>
      <c r="BM38" s="370"/>
      <c r="BN38" s="80"/>
      <c r="BO38" s="80"/>
      <c r="BP38" s="245"/>
      <c r="CD38" s="13"/>
      <c r="CI38" s="245" t="s">
        <v>817</v>
      </c>
    </row>
    <row r="39" spans="1:87" ht="15.75">
      <c r="A39" s="11"/>
      <c r="B39" s="174"/>
      <c r="C39" s="82"/>
      <c r="D39" s="82"/>
      <c r="E39" s="82"/>
      <c r="F39" s="82"/>
      <c r="G39" s="82"/>
      <c r="H39" s="82"/>
      <c r="I39" s="82"/>
      <c r="J39" s="82"/>
      <c r="L39" s="205" t="s">
        <v>941</v>
      </c>
      <c r="M39" s="82"/>
      <c r="N39" s="82"/>
      <c r="O39" s="82"/>
      <c r="P39" s="377" t="s">
        <v>1171</v>
      </c>
      <c r="Q39" s="378"/>
      <c r="R39" s="351"/>
      <c r="S39" s="351"/>
      <c r="T39" s="351"/>
      <c r="U39" s="351"/>
      <c r="V39" s="351"/>
      <c r="W39" s="351"/>
      <c r="X39" s="351"/>
      <c r="Y39" s="351"/>
      <c r="Z39" s="352"/>
      <c r="AF39" s="245" t="s">
        <v>191</v>
      </c>
      <c r="AJ39" s="377"/>
      <c r="AK39" s="378"/>
      <c r="AL39" s="351"/>
      <c r="AM39" s="351"/>
      <c r="AN39" s="351"/>
      <c r="AO39" s="351"/>
      <c r="AP39" s="351"/>
      <c r="AQ39" s="351"/>
      <c r="AR39" s="351"/>
      <c r="AS39" s="351"/>
      <c r="AT39" s="352"/>
      <c r="BA39" s="178"/>
      <c r="BB39" s="179"/>
      <c r="BV39" s="370"/>
      <c r="CD39" s="13"/>
      <c r="CI39" s="245" t="s">
        <v>489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178" t="s">
        <v>928</v>
      </c>
      <c r="M41" s="179"/>
      <c r="N41" s="179"/>
      <c r="O41" s="179"/>
      <c r="P41" s="367"/>
      <c r="Q41" s="368"/>
      <c r="R41" s="368"/>
      <c r="S41" s="368"/>
      <c r="T41" s="368"/>
      <c r="U41" s="368"/>
      <c r="V41" s="368"/>
      <c r="W41" s="368"/>
      <c r="X41" s="368"/>
      <c r="Y41" s="168"/>
      <c r="Z41" s="161"/>
      <c r="AA41" s="245" t="s">
        <v>648</v>
      </c>
      <c r="AF41" s="205" t="s">
        <v>946</v>
      </c>
      <c r="AG41" s="82"/>
      <c r="AH41" s="82"/>
      <c r="AI41" s="82"/>
      <c r="AJ41" s="677">
        <v>160</v>
      </c>
      <c r="AK41" s="678"/>
      <c r="AL41" s="679"/>
      <c r="AM41" s="245" t="s">
        <v>947</v>
      </c>
      <c r="AN41" s="683" t="s">
        <v>642</v>
      </c>
      <c r="AO41" s="684"/>
      <c r="AP41" s="680">
        <v>200</v>
      </c>
      <c r="AQ41" s="681"/>
      <c r="AR41" s="682"/>
      <c r="AS41" s="205" t="s">
        <v>947</v>
      </c>
      <c r="BA41" s="178"/>
      <c r="BB41" s="179"/>
      <c r="BC41" s="179"/>
      <c r="BY41" s="698"/>
      <c r="BZ41" s="699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178"/>
      <c r="M42" s="179"/>
      <c r="N42" s="179"/>
      <c r="O42" s="179"/>
      <c r="P42" s="370"/>
      <c r="Q42" s="370"/>
      <c r="R42" s="370"/>
      <c r="S42" s="370"/>
      <c r="T42" s="370"/>
      <c r="U42" s="370"/>
      <c r="V42" s="370"/>
      <c r="W42" s="370"/>
      <c r="X42" s="370"/>
      <c r="Y42" s="80"/>
      <c r="Z42" s="80"/>
      <c r="AA42" s="245"/>
      <c r="AF42" s="205"/>
      <c r="AG42" s="82"/>
      <c r="AH42" s="82"/>
      <c r="AI42" s="82"/>
      <c r="AJ42" s="371"/>
      <c r="AK42" s="371"/>
      <c r="AL42" s="371"/>
      <c r="AM42" s="245"/>
      <c r="AN42" s="369"/>
      <c r="AO42" s="170"/>
      <c r="AP42" s="128"/>
      <c r="AQ42" s="128"/>
      <c r="AR42" s="128"/>
      <c r="AS42" s="205"/>
      <c r="BA42" s="178"/>
      <c r="BB42" s="179"/>
      <c r="BC42" s="179"/>
      <c r="BD42" s="179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245"/>
      <c r="BY42" s="699"/>
      <c r="BZ42" s="699"/>
      <c r="CD42" s="13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2"/>
      <c r="M43" s="179"/>
      <c r="AG43" s="82"/>
      <c r="AI43" s="245"/>
      <c r="BD43" s="82"/>
      <c r="BF43" s="245"/>
      <c r="BN43" s="82"/>
      <c r="BP43" s="245"/>
      <c r="BX43" s="205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72"/>
      <c r="M44" s="179"/>
      <c r="N44" s="179"/>
      <c r="O44" s="179"/>
      <c r="P44" s="12"/>
      <c r="Q44" s="12"/>
      <c r="R44" s="12"/>
      <c r="S44" s="12"/>
      <c r="T44" s="12"/>
      <c r="U44" s="12"/>
      <c r="V44" s="12"/>
      <c r="W44" s="12"/>
      <c r="X44" s="12"/>
      <c r="Y44" s="12"/>
      <c r="AF44" s="372"/>
      <c r="AG44" s="179"/>
      <c r="AH44" s="179"/>
      <c r="AI44" s="179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BA44" s="178"/>
      <c r="BB44" s="179"/>
      <c r="BC44" s="179"/>
      <c r="BD44" s="179"/>
      <c r="BE44" s="370"/>
      <c r="BF44" s="370"/>
      <c r="BG44" s="370"/>
      <c r="BH44" s="370"/>
      <c r="BI44" s="370"/>
      <c r="BJ44" s="370"/>
      <c r="BK44" s="370"/>
      <c r="BL44" s="370"/>
      <c r="BM44" s="370"/>
      <c r="BN44" s="80"/>
      <c r="BO44" s="80"/>
      <c r="BP44" s="245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72"/>
      <c r="M45" s="179"/>
      <c r="AG45" s="82"/>
      <c r="AI45" s="245"/>
      <c r="BD45" s="82"/>
      <c r="BF45" s="245"/>
      <c r="BN45" s="82"/>
      <c r="BP45" s="245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AQ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4">
    <mergeCell ref="A56:B56"/>
    <mergeCell ref="AJ20:AL20"/>
    <mergeCell ref="AN20:AO20"/>
    <mergeCell ref="AP20:AR20"/>
    <mergeCell ref="AJ41:AL41"/>
    <mergeCell ref="AN41:AO41"/>
    <mergeCell ref="AP41:AR41"/>
    <mergeCell ref="AJ35:AL35"/>
    <mergeCell ref="AN35:AO35"/>
    <mergeCell ref="AP35:AR35"/>
    <mergeCell ref="A7:CD7"/>
    <mergeCell ref="BC10:BH11"/>
    <mergeCell ref="BL10:BP11"/>
    <mergeCell ref="BQ10:CC11"/>
    <mergeCell ref="BY41:BZ42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09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46</xdr:row>
                    <xdr:rowOff>47625</xdr:rowOff>
                  </from>
                  <to>
                    <xdr:col>73</xdr:col>
                    <xdr:colOff>142875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8" r:id="rId5" name="Button 2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39</xdr:row>
                    <xdr:rowOff>28575</xdr:rowOff>
                  </from>
                  <to>
                    <xdr:col>68</xdr:col>
                    <xdr:colOff>0</xdr:colOff>
                    <xdr:row>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99" r:id="rId6" name="Button 3">
              <controlPr defaultSize="0" print="0" autoFill="0" autoPict="0">
                <anchor moveWithCells="1" sizeWithCells="1">
                  <from>
                    <xdr:col>60</xdr:col>
                    <xdr:colOff>28575</xdr:colOff>
                    <xdr:row>32</xdr:row>
                    <xdr:rowOff>28575</xdr:rowOff>
                  </from>
                  <to>
                    <xdr:col>68</xdr:col>
                    <xdr:colOff>0</xdr:colOff>
                    <xdr:row>34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tabColor rgb="FF00B050"/>
    <pageSetUpPr fitToPage="1"/>
  </sheetPr>
  <dimension ref="A1:CO134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1360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1361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1362</v>
      </c>
      <c r="K13" s="173"/>
      <c r="L13" s="173"/>
      <c r="M13" s="173"/>
      <c r="N13" s="174" t="s">
        <v>147</v>
      </c>
      <c r="O13" s="175" t="s">
        <v>1363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1363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 t="s">
        <v>1303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 t="s">
        <v>1298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1299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 t="s">
        <v>1302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 t="s">
        <v>1300</v>
      </c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1301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1304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0" t="s">
        <v>1305</v>
      </c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4" t="s">
        <v>1306</v>
      </c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 t="s">
        <v>1307</v>
      </c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4" t="s">
        <v>1308</v>
      </c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L32" s="4" t="s">
        <v>1309</v>
      </c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L33" s="4" t="s">
        <v>1310</v>
      </c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0" t="s">
        <v>1311</v>
      </c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1" t="s">
        <v>1312</v>
      </c>
      <c r="M35" s="80"/>
      <c r="N35" s="80"/>
      <c r="O35" s="80"/>
      <c r="P35" s="80"/>
      <c r="Q35" s="80"/>
      <c r="R35" s="80"/>
      <c r="S35" s="80"/>
      <c r="T35" s="80"/>
      <c r="U35" s="514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1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0" t="s">
        <v>1313</v>
      </c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1" t="s">
        <v>1314</v>
      </c>
      <c r="M37" s="80"/>
      <c r="N37" s="80"/>
      <c r="O37" s="80"/>
      <c r="P37" s="127"/>
      <c r="Q37" s="127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1"/>
      <c r="AG37" s="80"/>
      <c r="AH37" s="80"/>
      <c r="AI37" s="80"/>
      <c r="AJ37" s="127"/>
      <c r="AK37" s="127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479"/>
      <c r="BB37" s="11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370"/>
      <c r="BW37" s="80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0" t="s">
        <v>1315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1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479" t="s">
        <v>1316</v>
      </c>
      <c r="M39" s="110"/>
      <c r="N39" s="110"/>
      <c r="O39" s="110"/>
      <c r="P39" s="370"/>
      <c r="Q39" s="370"/>
      <c r="R39" s="370"/>
      <c r="S39" s="370"/>
      <c r="T39" s="370"/>
      <c r="U39" s="370"/>
      <c r="V39" s="370"/>
      <c r="W39" s="370"/>
      <c r="X39" s="370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81"/>
      <c r="AK39" s="81"/>
      <c r="AL39" s="81"/>
      <c r="AM39" s="81"/>
      <c r="AN39" s="81"/>
      <c r="AO39" s="80"/>
      <c r="AP39" s="80"/>
      <c r="AQ39" s="80"/>
      <c r="AR39" s="80"/>
      <c r="AS39" s="81"/>
      <c r="AT39" s="80"/>
      <c r="AU39" s="80"/>
      <c r="AV39" s="80"/>
      <c r="AW39" s="80"/>
      <c r="AX39" s="80"/>
      <c r="AY39" s="80"/>
      <c r="AZ39" s="80"/>
      <c r="BA39" s="479"/>
      <c r="BB39" s="110"/>
      <c r="BC39" s="11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479" t="s">
        <v>1317</v>
      </c>
      <c r="M40" s="110"/>
      <c r="N40" s="110"/>
      <c r="O40" s="110"/>
      <c r="P40" s="370"/>
      <c r="Q40" s="370"/>
      <c r="R40" s="370"/>
      <c r="S40" s="370"/>
      <c r="T40" s="370"/>
      <c r="U40" s="370"/>
      <c r="V40" s="370"/>
      <c r="W40" s="370"/>
      <c r="X40" s="370"/>
      <c r="Y40" s="80"/>
      <c r="Z40" s="80"/>
      <c r="AA40" s="81"/>
      <c r="AB40" s="80"/>
      <c r="AC40" s="80"/>
      <c r="AD40" s="80"/>
      <c r="AE40" s="80"/>
      <c r="AF40" s="81"/>
      <c r="AG40" s="80"/>
      <c r="AH40" s="80"/>
      <c r="AI40" s="80"/>
      <c r="AJ40" s="371"/>
      <c r="AK40" s="371"/>
      <c r="AL40" s="371"/>
      <c r="AM40" s="81"/>
      <c r="AN40" s="371"/>
      <c r="AO40" s="128"/>
      <c r="AP40" s="128"/>
      <c r="AQ40" s="128"/>
      <c r="AR40" s="128"/>
      <c r="AS40" s="81"/>
      <c r="AT40" s="80"/>
      <c r="AU40" s="80"/>
      <c r="AV40" s="80"/>
      <c r="AW40" s="80"/>
      <c r="AX40" s="80"/>
      <c r="AY40" s="80"/>
      <c r="AZ40" s="80"/>
      <c r="BA40" s="479"/>
      <c r="BB40" s="110"/>
      <c r="BC40" s="110"/>
      <c r="BD40" s="110"/>
      <c r="BE40" s="80"/>
      <c r="BF40" s="370"/>
      <c r="BG40" s="370"/>
      <c r="BH40" s="370"/>
      <c r="BI40" s="370"/>
      <c r="BJ40" s="370"/>
      <c r="BK40" s="370"/>
      <c r="BL40" s="370"/>
      <c r="BM40" s="370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109" t="s">
        <v>1318</v>
      </c>
      <c r="M41" s="11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1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1"/>
      <c r="BG41" s="80"/>
      <c r="BH41" s="80"/>
      <c r="BI41" s="80"/>
      <c r="BJ41" s="80"/>
      <c r="BK41" s="80"/>
      <c r="BL41" s="80"/>
      <c r="BM41" s="80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G41" s="245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0"/>
      <c r="L42" s="109" t="s">
        <v>1319</v>
      </c>
      <c r="M42" s="110"/>
      <c r="N42" s="110"/>
      <c r="O42" s="11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109"/>
      <c r="AG42" s="110"/>
      <c r="AH42" s="110"/>
      <c r="AI42" s="11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79"/>
      <c r="BB42" s="110"/>
      <c r="BC42" s="110"/>
      <c r="BD42" s="110"/>
      <c r="BE42" s="370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81"/>
      <c r="BQ42" s="80"/>
      <c r="BR42" s="80"/>
      <c r="BS42" s="80"/>
      <c r="BT42" s="80"/>
      <c r="BU42" s="80"/>
      <c r="BV42" s="80"/>
      <c r="BW42" s="80"/>
      <c r="CD42" s="13"/>
      <c r="CI42" s="245"/>
    </row>
    <row r="43" spans="1:87" ht="15.7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0"/>
      <c r="L43" s="81" t="s">
        <v>1320</v>
      </c>
      <c r="M43" s="80"/>
      <c r="N43" s="80"/>
      <c r="O43" s="80"/>
      <c r="P43" s="127"/>
      <c r="Q43" s="127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1"/>
      <c r="AG43" s="80"/>
      <c r="AH43" s="80"/>
      <c r="AI43" s="80"/>
      <c r="AJ43" s="127"/>
      <c r="AK43" s="127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479"/>
      <c r="BB43" s="11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370"/>
      <c r="BW43" s="80"/>
      <c r="CD43" s="13"/>
      <c r="CI43" s="245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0" t="s">
        <v>1321</v>
      </c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479" t="s">
        <v>1322</v>
      </c>
      <c r="M45" s="110"/>
      <c r="N45" s="110"/>
      <c r="O45" s="110"/>
      <c r="P45" s="370"/>
      <c r="Q45" s="370"/>
      <c r="R45" s="370"/>
      <c r="S45" s="370"/>
      <c r="T45" s="370"/>
      <c r="U45" s="370"/>
      <c r="V45" s="370"/>
      <c r="W45" s="370"/>
      <c r="X45" s="370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81"/>
      <c r="AK45" s="81"/>
      <c r="AL45" s="81"/>
      <c r="AM45" s="81"/>
      <c r="AN45" s="81"/>
      <c r="AO45" s="80"/>
      <c r="AP45" s="80"/>
      <c r="AQ45" s="80"/>
      <c r="AR45" s="80"/>
      <c r="AS45" s="81"/>
      <c r="AT45" s="80"/>
      <c r="AU45" s="80"/>
      <c r="AV45" s="80"/>
      <c r="AW45" s="80"/>
      <c r="AX45" s="80"/>
      <c r="AY45" s="80"/>
      <c r="AZ45" s="80"/>
      <c r="BA45" s="479"/>
      <c r="BB45" s="110"/>
      <c r="BC45" s="11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Y45" s="698"/>
      <c r="BZ45" s="699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479" t="s">
        <v>1304</v>
      </c>
      <c r="M46" s="110"/>
      <c r="N46" s="110"/>
      <c r="O46" s="110"/>
      <c r="P46" s="370"/>
      <c r="Q46" s="370"/>
      <c r="R46" s="370"/>
      <c r="S46" s="370"/>
      <c r="T46" s="370"/>
      <c r="U46" s="370"/>
      <c r="V46" s="370"/>
      <c r="W46" s="370"/>
      <c r="X46" s="370"/>
      <c r="Y46" s="80"/>
      <c r="Z46" s="80"/>
      <c r="AA46" s="81"/>
      <c r="AB46" s="80"/>
      <c r="AC46" s="80"/>
      <c r="AD46" s="80"/>
      <c r="AE46" s="80"/>
      <c r="AF46" s="81"/>
      <c r="AG46" s="80"/>
      <c r="AH46" s="80"/>
      <c r="AI46" s="80"/>
      <c r="AJ46" s="371"/>
      <c r="AK46" s="371"/>
      <c r="AL46" s="371"/>
      <c r="AM46" s="81"/>
      <c r="AN46" s="371"/>
      <c r="AO46" s="128"/>
      <c r="AP46" s="128"/>
      <c r="AQ46" s="128"/>
      <c r="AR46" s="128"/>
      <c r="AS46" s="81"/>
      <c r="AT46" s="80"/>
      <c r="AU46" s="80"/>
      <c r="AV46" s="80"/>
      <c r="AW46" s="80"/>
      <c r="AX46" s="80"/>
      <c r="AY46" s="80"/>
      <c r="AZ46" s="80"/>
      <c r="BA46" s="479"/>
      <c r="BB46" s="110"/>
      <c r="BC46" s="110"/>
      <c r="BD46" s="110"/>
      <c r="BE46" s="80"/>
      <c r="BF46" s="370"/>
      <c r="BG46" s="370"/>
      <c r="BH46" s="370"/>
      <c r="BI46" s="370"/>
      <c r="BJ46" s="370"/>
      <c r="BK46" s="370"/>
      <c r="BL46" s="370"/>
      <c r="BM46" s="370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Y46" s="699"/>
      <c r="BZ46" s="699"/>
      <c r="CD46" s="13"/>
    </row>
    <row r="47" spans="1:87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0"/>
      <c r="L47" s="109"/>
      <c r="M47" s="11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1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1"/>
      <c r="BG47" s="80"/>
      <c r="BH47" s="80"/>
      <c r="BI47" s="80"/>
      <c r="BJ47" s="80"/>
      <c r="BK47" s="80"/>
      <c r="BL47" s="80"/>
      <c r="BM47" s="80"/>
      <c r="BN47" s="80"/>
      <c r="BO47" s="80"/>
      <c r="BP47" s="81"/>
      <c r="BQ47" s="80"/>
      <c r="BR47" s="80"/>
      <c r="BS47" s="80"/>
      <c r="BT47" s="80"/>
      <c r="BU47" s="80"/>
      <c r="BV47" s="80"/>
      <c r="BW47" s="80"/>
      <c r="BX47" s="20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174"/>
      <c r="L48" s="372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2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70"/>
      <c r="BF48" s="370"/>
      <c r="BG48" s="370"/>
      <c r="BH48" s="370"/>
      <c r="BI48" s="370"/>
      <c r="BJ48" s="370"/>
      <c r="BK48" s="370"/>
      <c r="BL48" s="370"/>
      <c r="BM48" s="370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1323</v>
      </c>
      <c r="L49" s="372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2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70"/>
      <c r="BF49" s="370"/>
      <c r="BG49" s="370"/>
      <c r="BH49" s="370"/>
      <c r="BI49" s="370"/>
      <c r="BJ49" s="370"/>
      <c r="BK49" s="370"/>
      <c r="BL49" s="370"/>
      <c r="BM49" s="370"/>
      <c r="BN49" s="80"/>
      <c r="BO49" s="80"/>
      <c r="BP49" s="245"/>
      <c r="CD49" s="13"/>
    </row>
    <row r="50" spans="1:82" ht="15.7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372"/>
      <c r="M50" s="179"/>
      <c r="N50" s="179"/>
      <c r="O50" s="179"/>
      <c r="P50" s="12"/>
      <c r="Q50" s="12"/>
      <c r="R50" s="12"/>
      <c r="S50" s="12"/>
      <c r="T50" s="12"/>
      <c r="U50" s="12"/>
      <c r="V50" s="12"/>
      <c r="W50" s="12"/>
      <c r="X50" s="12"/>
      <c r="Y50" s="12"/>
      <c r="AF50" s="372"/>
      <c r="AG50" s="179"/>
      <c r="AH50" s="179"/>
      <c r="AI50" s="179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BA50" s="178"/>
      <c r="BB50" s="179"/>
      <c r="BC50" s="179"/>
      <c r="BD50" s="179"/>
      <c r="BE50" s="370"/>
      <c r="BF50" s="370"/>
      <c r="BG50" s="370"/>
      <c r="BH50" s="370"/>
      <c r="BI50" s="370"/>
      <c r="BJ50" s="370"/>
      <c r="BK50" s="370"/>
      <c r="BL50" s="370"/>
      <c r="BM50" s="370"/>
      <c r="BN50" s="80"/>
      <c r="BO50" s="80"/>
      <c r="BP50" s="245"/>
      <c r="CD50" s="13"/>
    </row>
    <row r="51" spans="1:82" ht="15.7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1324</v>
      </c>
      <c r="L51" s="372"/>
      <c r="M51" s="179"/>
      <c r="N51" s="179"/>
      <c r="O51" s="179"/>
      <c r="P51" s="12"/>
      <c r="Q51" s="12"/>
      <c r="R51" s="12"/>
      <c r="S51" s="12"/>
      <c r="T51" s="12"/>
      <c r="U51" s="12"/>
      <c r="V51" s="12"/>
      <c r="W51" s="12"/>
      <c r="X51" s="12"/>
      <c r="Y51" s="12"/>
      <c r="AF51" s="372"/>
      <c r="AG51" s="179"/>
      <c r="AH51" s="179"/>
      <c r="AI51" s="179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BA51" s="178"/>
      <c r="BB51" s="179"/>
      <c r="BC51" s="179"/>
      <c r="BD51" s="179"/>
      <c r="BE51" s="370"/>
      <c r="BF51" s="370"/>
      <c r="BG51" s="370"/>
      <c r="BH51" s="370"/>
      <c r="BI51" s="370"/>
      <c r="BJ51" s="370"/>
      <c r="BK51" s="370"/>
      <c r="BL51" s="370"/>
      <c r="BM51" s="370"/>
      <c r="BN51" s="80"/>
      <c r="BO51" s="80"/>
      <c r="BP51" s="245"/>
      <c r="CD51" s="13"/>
    </row>
    <row r="52" spans="1:82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 t="s">
        <v>1325</v>
      </c>
      <c r="L52" s="372"/>
      <c r="M52" s="179"/>
      <c r="N52" s="179"/>
      <c r="O52" s="179"/>
      <c r="P52" s="12"/>
      <c r="Q52" s="12"/>
      <c r="R52" s="12"/>
      <c r="S52" s="12"/>
      <c r="T52" s="12"/>
      <c r="U52" s="12"/>
      <c r="V52" s="12"/>
      <c r="W52" s="12"/>
      <c r="X52" s="12"/>
      <c r="Y52" s="12"/>
      <c r="AF52" s="372"/>
      <c r="AG52" s="179"/>
      <c r="AH52" s="179"/>
      <c r="AI52" s="179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BA52" s="178"/>
      <c r="BB52" s="179"/>
      <c r="BC52" s="179"/>
      <c r="BD52" s="179"/>
      <c r="BE52" s="370"/>
      <c r="BF52" s="370"/>
      <c r="BG52" s="370"/>
      <c r="BH52" s="370"/>
      <c r="BI52" s="370"/>
      <c r="BJ52" s="370"/>
      <c r="BK52" s="370"/>
      <c r="BL52" s="370"/>
      <c r="BM52" s="370"/>
      <c r="BN52" s="80"/>
      <c r="BO52" s="80"/>
      <c r="BP52" s="245"/>
      <c r="CD52" s="13"/>
    </row>
    <row r="53" spans="1:82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 t="s">
        <v>1326</v>
      </c>
      <c r="L53" s="372"/>
      <c r="M53" s="179"/>
      <c r="N53" s="179"/>
      <c r="O53" s="179"/>
      <c r="P53" s="12"/>
      <c r="Q53" s="12"/>
      <c r="R53" s="12"/>
      <c r="S53" s="12"/>
      <c r="T53" s="12"/>
      <c r="U53" s="12"/>
      <c r="V53" s="12"/>
      <c r="W53" s="12"/>
      <c r="X53" s="12"/>
      <c r="Y53" s="12"/>
      <c r="AF53" s="372"/>
      <c r="AG53" s="179"/>
      <c r="AH53" s="179"/>
      <c r="AI53" s="179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BA53" s="178"/>
      <c r="BB53" s="179"/>
      <c r="BC53" s="179"/>
      <c r="BD53" s="179"/>
      <c r="BE53" s="370"/>
      <c r="BF53" s="370"/>
      <c r="BG53" s="370"/>
      <c r="BH53" s="370"/>
      <c r="BI53" s="370"/>
      <c r="BJ53" s="370"/>
      <c r="BK53" s="370"/>
      <c r="BL53" s="370"/>
      <c r="BM53" s="370"/>
      <c r="BN53" s="80"/>
      <c r="BO53" s="80"/>
      <c r="BP53" s="245"/>
      <c r="CD53" s="13"/>
    </row>
    <row r="54" spans="1:82" ht="15.7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1327</v>
      </c>
      <c r="L54" s="372"/>
      <c r="M54" s="179"/>
      <c r="N54" s="179"/>
      <c r="O54" s="179"/>
      <c r="P54" s="12"/>
      <c r="Q54" s="12"/>
      <c r="R54" s="12"/>
      <c r="S54" s="12"/>
      <c r="T54" s="12"/>
      <c r="U54" s="12"/>
      <c r="V54" s="12"/>
      <c r="W54" s="12"/>
      <c r="X54" s="12"/>
      <c r="Y54" s="12"/>
      <c r="AF54" s="372"/>
      <c r="AG54" s="179"/>
      <c r="AH54" s="179"/>
      <c r="AI54" s="179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BA54" s="178"/>
      <c r="BB54" s="179"/>
      <c r="BC54" s="179"/>
      <c r="BD54" s="179"/>
      <c r="BE54" s="370"/>
      <c r="BF54" s="370"/>
      <c r="BG54" s="370"/>
      <c r="BH54" s="370"/>
      <c r="BI54" s="370"/>
      <c r="BJ54" s="370"/>
      <c r="BK54" s="370"/>
      <c r="BL54" s="370"/>
      <c r="BM54" s="370"/>
      <c r="BN54" s="80"/>
      <c r="BO54" s="80"/>
      <c r="BP54" s="245"/>
      <c r="CD54" s="13"/>
    </row>
    <row r="55" spans="1:82" ht="15.7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1328</v>
      </c>
      <c r="L55" s="372"/>
      <c r="M55" s="179"/>
      <c r="N55" s="179"/>
      <c r="O55" s="179"/>
      <c r="P55" s="12"/>
      <c r="Q55" s="12"/>
      <c r="R55" s="12"/>
      <c r="S55" s="12"/>
      <c r="T55" s="12"/>
      <c r="U55" s="12"/>
      <c r="V55" s="12"/>
      <c r="W55" s="12"/>
      <c r="X55" s="12"/>
      <c r="Y55" s="12"/>
      <c r="AF55" s="372"/>
      <c r="AG55" s="179"/>
      <c r="AH55" s="179"/>
      <c r="AI55" s="179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BA55" s="178"/>
      <c r="BB55" s="179"/>
      <c r="BC55" s="179"/>
      <c r="BD55" s="179"/>
      <c r="BE55" s="370"/>
      <c r="BF55" s="370"/>
      <c r="BG55" s="370"/>
      <c r="BH55" s="370"/>
      <c r="BI55" s="370"/>
      <c r="BJ55" s="370"/>
      <c r="BK55" s="370"/>
      <c r="BL55" s="370"/>
      <c r="BM55" s="370"/>
      <c r="BN55" s="80"/>
      <c r="BO55" s="80"/>
      <c r="BP55" s="245"/>
      <c r="CD55" s="13"/>
    </row>
    <row r="56" spans="1:82" ht="15.75">
      <c r="A56" s="11"/>
      <c r="B56" s="82"/>
      <c r="C56" s="82"/>
      <c r="D56" s="82"/>
      <c r="E56" s="82"/>
      <c r="F56" s="82"/>
      <c r="G56" s="82"/>
      <c r="H56" s="82"/>
      <c r="I56" s="82"/>
      <c r="J56" s="82"/>
      <c r="K56" s="82" t="s">
        <v>1329</v>
      </c>
      <c r="L56" s="372"/>
      <c r="M56" s="179"/>
      <c r="N56" s="179"/>
      <c r="O56" s="179"/>
      <c r="P56" s="12"/>
      <c r="Q56" s="12"/>
      <c r="R56" s="12"/>
      <c r="S56" s="12"/>
      <c r="T56" s="12"/>
      <c r="U56" s="12"/>
      <c r="V56" s="12"/>
      <c r="W56" s="12"/>
      <c r="X56" s="12"/>
      <c r="Y56" s="12"/>
      <c r="AF56" s="372"/>
      <c r="AG56" s="179"/>
      <c r="AH56" s="179"/>
      <c r="AI56" s="179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BA56" s="178"/>
      <c r="BB56" s="179"/>
      <c r="BC56" s="179"/>
      <c r="BD56" s="179"/>
      <c r="BE56" s="370"/>
      <c r="BF56" s="370"/>
      <c r="BG56" s="370"/>
      <c r="BH56" s="370"/>
      <c r="BI56" s="370"/>
      <c r="BJ56" s="370"/>
      <c r="BK56" s="370"/>
      <c r="BL56" s="370"/>
      <c r="BM56" s="370"/>
      <c r="BN56" s="80"/>
      <c r="BO56" s="80"/>
      <c r="BP56" s="245"/>
      <c r="CD56" s="13"/>
    </row>
    <row r="57" spans="1:82" ht="15.75">
      <c r="A57" s="11"/>
      <c r="B57" s="82"/>
      <c r="C57" s="82"/>
      <c r="D57" s="82"/>
      <c r="E57" s="82"/>
      <c r="F57" s="82"/>
      <c r="G57" s="82"/>
      <c r="H57" s="82"/>
      <c r="I57" s="82"/>
      <c r="J57" s="82"/>
      <c r="K57" s="82" t="s">
        <v>1330</v>
      </c>
      <c r="L57" s="372"/>
      <c r="M57" s="179"/>
      <c r="N57" s="179"/>
      <c r="O57" s="179"/>
      <c r="P57" s="12"/>
      <c r="Q57" s="12"/>
      <c r="R57" s="12"/>
      <c r="S57" s="12"/>
      <c r="T57" s="12"/>
      <c r="U57" s="12"/>
      <c r="V57" s="12"/>
      <c r="W57" s="12"/>
      <c r="X57" s="12"/>
      <c r="Y57" s="12"/>
      <c r="AF57" s="372"/>
      <c r="AG57" s="179"/>
      <c r="AH57" s="179"/>
      <c r="AI57" s="179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BA57" s="178"/>
      <c r="BB57" s="179"/>
      <c r="BC57" s="179"/>
      <c r="BD57" s="179"/>
      <c r="BE57" s="370"/>
      <c r="BF57" s="370"/>
      <c r="BG57" s="370"/>
      <c r="BH57" s="370"/>
      <c r="BI57" s="370"/>
      <c r="BJ57" s="370"/>
      <c r="BK57" s="370"/>
      <c r="BL57" s="370"/>
      <c r="BM57" s="370"/>
      <c r="BN57" s="80"/>
      <c r="BO57" s="80"/>
      <c r="BP57" s="245"/>
      <c r="CD57" s="13"/>
    </row>
    <row r="58" spans="1:82" ht="15.75">
      <c r="A58" s="1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372"/>
      <c r="M58" s="179"/>
      <c r="N58" s="179"/>
      <c r="O58" s="179"/>
      <c r="P58" s="12"/>
      <c r="Q58" s="12"/>
      <c r="R58" s="12"/>
      <c r="S58" s="12"/>
      <c r="T58" s="12"/>
      <c r="U58" s="12"/>
      <c r="V58" s="12"/>
      <c r="W58" s="12"/>
      <c r="X58" s="12"/>
      <c r="Y58" s="12"/>
      <c r="AF58" s="372"/>
      <c r="AG58" s="179"/>
      <c r="AH58" s="179"/>
      <c r="AI58" s="179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BA58" s="178"/>
      <c r="BB58" s="179"/>
      <c r="BC58" s="179"/>
      <c r="BD58" s="179"/>
      <c r="BE58" s="370"/>
      <c r="BF58" s="370"/>
      <c r="BG58" s="370"/>
      <c r="BH58" s="370"/>
      <c r="BI58" s="370"/>
      <c r="BJ58" s="370"/>
      <c r="BK58" s="370"/>
      <c r="BL58" s="370"/>
      <c r="BM58" s="370"/>
      <c r="BN58" s="80"/>
      <c r="BO58" s="80"/>
      <c r="BP58" s="245"/>
      <c r="CD58" s="13"/>
    </row>
    <row r="59" spans="1:82" ht="15.75">
      <c r="A59" s="11"/>
      <c r="B59" s="82"/>
      <c r="C59" s="82"/>
      <c r="D59" s="82"/>
      <c r="E59" s="82"/>
      <c r="F59" s="82"/>
      <c r="G59" s="82"/>
      <c r="H59" s="82"/>
      <c r="I59" s="82"/>
      <c r="J59" s="82"/>
      <c r="K59" s="82" t="s">
        <v>1331</v>
      </c>
      <c r="L59" s="372"/>
      <c r="M59" s="179"/>
      <c r="N59" s="179"/>
      <c r="O59" s="179"/>
      <c r="P59" s="12"/>
      <c r="Q59" s="12"/>
      <c r="R59" s="12"/>
      <c r="S59" s="12"/>
      <c r="T59" s="12"/>
      <c r="U59" s="12"/>
      <c r="V59" s="12"/>
      <c r="W59" s="12"/>
      <c r="X59" s="12"/>
      <c r="Y59" s="12"/>
      <c r="AF59" s="372"/>
      <c r="AG59" s="179"/>
      <c r="AH59" s="179"/>
      <c r="AI59" s="179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BA59" s="178"/>
      <c r="BB59" s="179"/>
      <c r="BC59" s="179"/>
      <c r="BD59" s="179"/>
      <c r="BE59" s="370"/>
      <c r="BF59" s="370"/>
      <c r="BG59" s="370"/>
      <c r="BH59" s="370"/>
      <c r="BI59" s="370"/>
      <c r="BJ59" s="370"/>
      <c r="BK59" s="370"/>
      <c r="BL59" s="370"/>
      <c r="BM59" s="370"/>
      <c r="BN59" s="80"/>
      <c r="BO59" s="80"/>
      <c r="BP59" s="245"/>
      <c r="CD59" s="13"/>
    </row>
    <row r="60" spans="1:82" ht="15.75">
      <c r="A60" s="11"/>
      <c r="B60" s="82"/>
      <c r="C60" s="82"/>
      <c r="D60" s="82"/>
      <c r="E60" s="82"/>
      <c r="F60" s="82"/>
      <c r="G60" s="82"/>
      <c r="H60" s="82"/>
      <c r="I60" s="82"/>
      <c r="J60" s="82"/>
      <c r="K60" s="82" t="s">
        <v>1332</v>
      </c>
      <c r="L60" s="372"/>
      <c r="M60" s="179"/>
      <c r="N60" s="179"/>
      <c r="O60" s="179"/>
      <c r="P60" s="12"/>
      <c r="Q60" s="12"/>
      <c r="R60" s="12"/>
      <c r="S60" s="12"/>
      <c r="T60" s="12"/>
      <c r="U60" s="12"/>
      <c r="V60" s="12"/>
      <c r="W60" s="12"/>
      <c r="X60" s="12"/>
      <c r="Y60" s="12"/>
      <c r="AF60" s="372"/>
      <c r="AG60" s="179"/>
      <c r="AH60" s="179"/>
      <c r="AI60" s="179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BA60" s="178"/>
      <c r="BB60" s="179"/>
      <c r="BC60" s="179"/>
      <c r="BD60" s="179"/>
      <c r="BE60" s="370"/>
      <c r="BF60" s="370"/>
      <c r="BG60" s="370"/>
      <c r="BH60" s="370"/>
      <c r="BI60" s="370"/>
      <c r="BJ60" s="370"/>
      <c r="BK60" s="370"/>
      <c r="BL60" s="370"/>
      <c r="BM60" s="370"/>
      <c r="BN60" s="80"/>
      <c r="BO60" s="80"/>
      <c r="BP60" s="245"/>
      <c r="CD60" s="13"/>
    </row>
    <row r="61" spans="1:82" ht="15.75">
      <c r="A61" s="11"/>
      <c r="B61" s="82"/>
      <c r="C61" s="82"/>
      <c r="D61" s="82"/>
      <c r="E61" s="82"/>
      <c r="F61" s="82"/>
      <c r="G61" s="82"/>
      <c r="H61" s="82"/>
      <c r="I61" s="82"/>
      <c r="J61" s="82"/>
      <c r="K61" s="82" t="s">
        <v>1333</v>
      </c>
      <c r="L61" s="372"/>
      <c r="M61" s="179"/>
      <c r="N61" s="179"/>
      <c r="O61" s="179"/>
      <c r="P61" s="12"/>
      <c r="Q61" s="12"/>
      <c r="R61" s="12"/>
      <c r="S61" s="12"/>
      <c r="T61" s="12"/>
      <c r="U61" s="12"/>
      <c r="V61" s="12"/>
      <c r="W61" s="12"/>
      <c r="X61" s="12"/>
      <c r="Y61" s="12"/>
      <c r="AF61" s="372"/>
      <c r="AG61" s="179"/>
      <c r="AH61" s="179"/>
      <c r="AI61" s="179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BA61" s="178"/>
      <c r="BB61" s="179"/>
      <c r="BC61" s="179"/>
      <c r="BD61" s="179"/>
      <c r="BE61" s="370"/>
      <c r="BF61" s="370"/>
      <c r="BG61" s="370"/>
      <c r="BH61" s="370"/>
      <c r="BI61" s="370"/>
      <c r="BJ61" s="370"/>
      <c r="BK61" s="370"/>
      <c r="BL61" s="370"/>
      <c r="BM61" s="370"/>
      <c r="BN61" s="80"/>
      <c r="BO61" s="80"/>
      <c r="BP61" s="245"/>
      <c r="CD61" s="13"/>
    </row>
    <row r="62" spans="1:82" ht="15.75">
      <c r="A62" s="11"/>
      <c r="B62" s="82"/>
      <c r="C62" s="82"/>
      <c r="D62" s="82"/>
      <c r="E62" s="82"/>
      <c r="F62" s="82"/>
      <c r="G62" s="82"/>
      <c r="H62" s="82"/>
      <c r="I62" s="82"/>
      <c r="J62" s="82"/>
      <c r="K62" s="82" t="s">
        <v>1331</v>
      </c>
      <c r="L62" s="372"/>
      <c r="M62" s="179"/>
      <c r="N62" s="179"/>
      <c r="O62" s="179"/>
      <c r="P62" s="12"/>
      <c r="Q62" s="12"/>
      <c r="R62" s="12"/>
      <c r="S62" s="12"/>
      <c r="T62" s="12"/>
      <c r="U62" s="12"/>
      <c r="V62" s="12"/>
      <c r="W62" s="12"/>
      <c r="X62" s="12"/>
      <c r="Y62" s="12"/>
      <c r="AF62" s="372"/>
      <c r="AG62" s="179"/>
      <c r="AH62" s="179"/>
      <c r="AI62" s="179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BA62" s="178"/>
      <c r="BB62" s="179"/>
      <c r="BC62" s="179"/>
      <c r="BD62" s="179"/>
      <c r="BE62" s="370"/>
      <c r="BF62" s="370"/>
      <c r="BG62" s="370"/>
      <c r="BH62" s="370"/>
      <c r="BI62" s="370"/>
      <c r="BJ62" s="370"/>
      <c r="BK62" s="370"/>
      <c r="BL62" s="370"/>
      <c r="BM62" s="370"/>
      <c r="BN62" s="80"/>
      <c r="BO62" s="80"/>
      <c r="BP62" s="245"/>
      <c r="CD62" s="13"/>
    </row>
    <row r="63" spans="1:82" ht="15.75">
      <c r="A63" s="11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372"/>
      <c r="M63" s="179"/>
      <c r="N63" s="179"/>
      <c r="O63" s="179"/>
      <c r="P63" s="12"/>
      <c r="Q63" s="12"/>
      <c r="R63" s="12"/>
      <c r="S63" s="12"/>
      <c r="T63" s="12"/>
      <c r="U63" s="12"/>
      <c r="V63" s="12"/>
      <c r="W63" s="12"/>
      <c r="X63" s="12"/>
      <c r="Y63" s="12"/>
      <c r="AF63" s="372"/>
      <c r="AG63" s="179"/>
      <c r="AH63" s="179"/>
      <c r="AI63" s="179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BA63" s="178"/>
      <c r="BB63" s="179"/>
      <c r="BC63" s="179"/>
      <c r="BD63" s="179"/>
      <c r="BE63" s="370"/>
      <c r="BF63" s="370"/>
      <c r="BG63" s="370"/>
      <c r="BH63" s="370"/>
      <c r="BI63" s="370"/>
      <c r="BJ63" s="370"/>
      <c r="BK63" s="370"/>
      <c r="BL63" s="370"/>
      <c r="BM63" s="370"/>
      <c r="BN63" s="80"/>
      <c r="BO63" s="80"/>
      <c r="BP63" s="245"/>
      <c r="CD63" s="13"/>
    </row>
    <row r="64" spans="1:82" ht="15.75">
      <c r="A64" s="11"/>
      <c r="B64" s="82"/>
      <c r="C64" s="82"/>
      <c r="D64" s="82"/>
      <c r="E64" s="82"/>
      <c r="F64" s="82"/>
      <c r="G64" s="82"/>
      <c r="H64" s="82"/>
      <c r="I64" s="82"/>
      <c r="J64" s="82"/>
      <c r="K64" s="82" t="s">
        <v>1334</v>
      </c>
      <c r="L64" s="372"/>
      <c r="M64" s="179"/>
      <c r="N64" s="179"/>
      <c r="O64" s="179"/>
      <c r="P64" s="12"/>
      <c r="Q64" s="12"/>
      <c r="R64" s="12"/>
      <c r="S64" s="12"/>
      <c r="T64" s="12"/>
      <c r="U64" s="12"/>
      <c r="V64" s="12"/>
      <c r="W64" s="12"/>
      <c r="X64" s="12"/>
      <c r="Y64" s="12"/>
      <c r="AF64" s="372"/>
      <c r="AG64" s="179"/>
      <c r="AH64" s="179"/>
      <c r="AI64" s="179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BA64" s="178"/>
      <c r="BB64" s="179"/>
      <c r="BC64" s="179"/>
      <c r="BD64" s="179"/>
      <c r="BE64" s="370"/>
      <c r="BF64" s="370"/>
      <c r="BG64" s="370"/>
      <c r="BH64" s="370"/>
      <c r="BI64" s="370"/>
      <c r="BJ64" s="370"/>
      <c r="BK64" s="370"/>
      <c r="BL64" s="370"/>
      <c r="BM64" s="370"/>
      <c r="BN64" s="80"/>
      <c r="BO64" s="80"/>
      <c r="BP64" s="245"/>
      <c r="CD64" s="13"/>
    </row>
    <row r="65" spans="1:82" ht="15.75">
      <c r="A65" s="11"/>
      <c r="B65" s="82"/>
      <c r="C65" s="82"/>
      <c r="D65" s="82"/>
      <c r="E65" s="82"/>
      <c r="F65" s="82"/>
      <c r="G65" s="82"/>
      <c r="H65" s="82"/>
      <c r="I65" s="82"/>
      <c r="J65" s="82"/>
      <c r="K65" s="82" t="s">
        <v>1335</v>
      </c>
      <c r="L65" s="372"/>
      <c r="M65" s="179"/>
      <c r="N65" s="179"/>
      <c r="O65" s="179"/>
      <c r="P65" s="12"/>
      <c r="Q65" s="12"/>
      <c r="R65" s="12"/>
      <c r="S65" s="12"/>
      <c r="T65" s="12"/>
      <c r="U65" s="12"/>
      <c r="V65" s="12"/>
      <c r="W65" s="12"/>
      <c r="X65" s="12"/>
      <c r="Y65" s="12"/>
      <c r="AF65" s="372"/>
      <c r="AG65" s="179"/>
      <c r="AH65" s="179"/>
      <c r="AI65" s="179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BA65" s="178"/>
      <c r="BB65" s="179"/>
      <c r="BC65" s="179"/>
      <c r="BD65" s="179"/>
      <c r="BE65" s="370"/>
      <c r="BF65" s="370"/>
      <c r="BG65" s="370"/>
      <c r="BH65" s="370"/>
      <c r="BI65" s="370"/>
      <c r="BJ65" s="370"/>
      <c r="BK65" s="370"/>
      <c r="BL65" s="370"/>
      <c r="BM65" s="370"/>
      <c r="BN65" s="80"/>
      <c r="BO65" s="80"/>
      <c r="BP65" s="245"/>
      <c r="CD65" s="13"/>
    </row>
    <row r="66" spans="1:82" ht="15.75">
      <c r="A66" s="11"/>
      <c r="B66" s="82"/>
      <c r="C66" s="82"/>
      <c r="D66" s="82"/>
      <c r="E66" s="82"/>
      <c r="F66" s="82"/>
      <c r="G66" s="82"/>
      <c r="H66" s="82"/>
      <c r="I66" s="82"/>
      <c r="J66" s="82"/>
      <c r="K66" s="82" t="s">
        <v>1336</v>
      </c>
      <c r="L66" s="372"/>
      <c r="M66" s="179"/>
      <c r="N66" s="179"/>
      <c r="O66" s="179"/>
      <c r="P66" s="12"/>
      <c r="Q66" s="12"/>
      <c r="R66" s="12"/>
      <c r="S66" s="12"/>
      <c r="T66" s="12"/>
      <c r="U66" s="12"/>
      <c r="V66" s="12"/>
      <c r="W66" s="12"/>
      <c r="X66" s="12"/>
      <c r="Y66" s="12"/>
      <c r="AF66" s="372"/>
      <c r="AG66" s="179"/>
      <c r="AH66" s="179"/>
      <c r="AI66" s="179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BA66" s="178"/>
      <c r="BB66" s="179"/>
      <c r="BC66" s="179"/>
      <c r="BD66" s="179"/>
      <c r="BE66" s="370"/>
      <c r="BF66" s="370"/>
      <c r="BG66" s="370"/>
      <c r="BH66" s="370"/>
      <c r="BI66" s="370"/>
      <c r="BJ66" s="370"/>
      <c r="BK66" s="370"/>
      <c r="BL66" s="370"/>
      <c r="BM66" s="370"/>
      <c r="BN66" s="80"/>
      <c r="BO66" s="80"/>
      <c r="BP66" s="245"/>
      <c r="CD66" s="13"/>
    </row>
    <row r="67" spans="1:82" ht="15.75">
      <c r="A67" s="11"/>
      <c r="B67" s="82"/>
      <c r="C67" s="82"/>
      <c r="D67" s="82"/>
      <c r="E67" s="82"/>
      <c r="F67" s="82"/>
      <c r="G67" s="82"/>
      <c r="H67" s="82"/>
      <c r="I67" s="82"/>
      <c r="J67" s="82"/>
      <c r="K67" s="82" t="s">
        <v>1337</v>
      </c>
      <c r="L67" s="372"/>
      <c r="M67" s="179"/>
      <c r="N67" s="179"/>
      <c r="O67" s="179"/>
      <c r="P67" s="12"/>
      <c r="Q67" s="12"/>
      <c r="R67" s="12"/>
      <c r="S67" s="12"/>
      <c r="T67" s="12"/>
      <c r="U67" s="12"/>
      <c r="V67" s="12"/>
      <c r="W67" s="12"/>
      <c r="X67" s="12"/>
      <c r="Y67" s="12"/>
      <c r="AF67" s="372"/>
      <c r="AG67" s="179"/>
      <c r="AH67" s="179"/>
      <c r="AI67" s="179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BA67" s="178"/>
      <c r="BB67" s="179"/>
      <c r="BC67" s="179"/>
      <c r="BD67" s="179"/>
      <c r="BE67" s="370"/>
      <c r="BF67" s="370"/>
      <c r="BG67" s="370"/>
      <c r="BH67" s="370"/>
      <c r="BI67" s="370"/>
      <c r="BJ67" s="370"/>
      <c r="BK67" s="370"/>
      <c r="BL67" s="370"/>
      <c r="BM67" s="370"/>
      <c r="BN67" s="80"/>
      <c r="BO67" s="80"/>
      <c r="BP67" s="245"/>
      <c r="CD67" s="13"/>
    </row>
    <row r="68" spans="1:82" ht="15.75">
      <c r="A68" s="11"/>
      <c r="B68" s="82"/>
      <c r="C68" s="82"/>
      <c r="D68" s="82"/>
      <c r="E68" s="82"/>
      <c r="F68" s="82"/>
      <c r="G68" s="82"/>
      <c r="H68" s="82"/>
      <c r="I68" s="82"/>
      <c r="J68" s="82"/>
      <c r="K68" s="82" t="s">
        <v>1338</v>
      </c>
      <c r="L68" s="372"/>
      <c r="M68" s="179"/>
      <c r="N68" s="179"/>
      <c r="O68" s="179"/>
      <c r="P68" s="12"/>
      <c r="Q68" s="12"/>
      <c r="R68" s="12"/>
      <c r="S68" s="12"/>
      <c r="T68" s="12"/>
      <c r="U68" s="12"/>
      <c r="V68" s="12"/>
      <c r="W68" s="12"/>
      <c r="X68" s="12"/>
      <c r="Y68" s="12"/>
      <c r="AF68" s="372"/>
      <c r="AG68" s="179"/>
      <c r="AH68" s="179"/>
      <c r="AI68" s="179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BA68" s="178"/>
      <c r="BB68" s="179"/>
      <c r="BC68" s="179"/>
      <c r="BD68" s="179"/>
      <c r="BE68" s="370"/>
      <c r="BF68" s="370"/>
      <c r="BG68" s="370"/>
      <c r="BH68" s="370"/>
      <c r="BI68" s="370"/>
      <c r="BJ68" s="370"/>
      <c r="BK68" s="370"/>
      <c r="BL68" s="370"/>
      <c r="BM68" s="370"/>
      <c r="BN68" s="80"/>
      <c r="BO68" s="80"/>
      <c r="BP68" s="245"/>
      <c r="CD68" s="13"/>
    </row>
    <row r="69" spans="1:82" ht="15.75">
      <c r="A69" s="11"/>
      <c r="B69" s="82"/>
      <c r="C69" s="82"/>
      <c r="D69" s="82"/>
      <c r="E69" s="82"/>
      <c r="F69" s="82"/>
      <c r="G69" s="82"/>
      <c r="H69" s="82"/>
      <c r="I69" s="82"/>
      <c r="J69" s="82"/>
      <c r="K69" s="82" t="s">
        <v>1339</v>
      </c>
      <c r="L69" s="372"/>
      <c r="M69" s="179"/>
      <c r="N69" s="179"/>
      <c r="O69" s="179"/>
      <c r="P69" s="12"/>
      <c r="Q69" s="12"/>
      <c r="R69" s="12"/>
      <c r="S69" s="12"/>
      <c r="T69" s="12"/>
      <c r="U69" s="12"/>
      <c r="V69" s="12"/>
      <c r="W69" s="12"/>
      <c r="X69" s="12"/>
      <c r="Y69" s="12"/>
      <c r="AF69" s="372"/>
      <c r="AG69" s="179"/>
      <c r="AH69" s="179"/>
      <c r="AI69" s="179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BA69" s="178"/>
      <c r="BB69" s="179"/>
      <c r="BC69" s="179"/>
      <c r="BD69" s="179"/>
      <c r="BE69" s="370"/>
      <c r="BF69" s="370"/>
      <c r="BG69" s="370"/>
      <c r="BH69" s="370"/>
      <c r="BI69" s="370"/>
      <c r="BJ69" s="370"/>
      <c r="BK69" s="370"/>
      <c r="BL69" s="370"/>
      <c r="BM69" s="370"/>
      <c r="BN69" s="80"/>
      <c r="BO69" s="80"/>
      <c r="BP69" s="245"/>
      <c r="CD69" s="13"/>
    </row>
    <row r="70" spans="1:82" ht="15.75">
      <c r="A70" s="11"/>
      <c r="B70" s="82"/>
      <c r="C70" s="82"/>
      <c r="D70" s="82"/>
      <c r="E70" s="82"/>
      <c r="F70" s="82"/>
      <c r="G70" s="82"/>
      <c r="H70" s="82"/>
      <c r="I70" s="82"/>
      <c r="J70" s="82"/>
      <c r="K70" s="82" t="s">
        <v>1340</v>
      </c>
      <c r="L70" s="372"/>
      <c r="M70" s="179"/>
      <c r="N70" s="179"/>
      <c r="O70" s="179"/>
      <c r="P70" s="12"/>
      <c r="Q70" s="12"/>
      <c r="R70" s="12"/>
      <c r="S70" s="12"/>
      <c r="T70" s="12"/>
      <c r="U70" s="12"/>
      <c r="V70" s="12"/>
      <c r="W70" s="12"/>
      <c r="X70" s="12"/>
      <c r="Y70" s="12"/>
      <c r="AF70" s="372"/>
      <c r="AG70" s="179"/>
      <c r="AH70" s="179"/>
      <c r="AI70" s="179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BA70" s="178"/>
      <c r="BB70" s="179"/>
      <c r="BC70" s="179"/>
      <c r="BD70" s="179"/>
      <c r="BE70" s="370"/>
      <c r="BF70" s="370"/>
      <c r="BG70" s="370"/>
      <c r="BH70" s="370"/>
      <c r="BI70" s="370"/>
      <c r="BJ70" s="370"/>
      <c r="BK70" s="370"/>
      <c r="BL70" s="370"/>
      <c r="BM70" s="370"/>
      <c r="BN70" s="80"/>
      <c r="BO70" s="80"/>
      <c r="BP70" s="245"/>
      <c r="CD70" s="13"/>
    </row>
    <row r="71" spans="1:82" ht="15.75">
      <c r="A71" s="11"/>
      <c r="B71" s="82"/>
      <c r="C71" s="82"/>
      <c r="D71" s="82"/>
      <c r="E71" s="82"/>
      <c r="F71" s="82"/>
      <c r="G71" s="82"/>
      <c r="H71" s="82"/>
      <c r="I71" s="82"/>
      <c r="J71" s="82"/>
      <c r="K71" s="82" t="s">
        <v>1341</v>
      </c>
      <c r="L71" s="372"/>
      <c r="M71" s="179"/>
      <c r="N71" s="179"/>
      <c r="O71" s="179"/>
      <c r="P71" s="12"/>
      <c r="Q71" s="12"/>
      <c r="R71" s="12"/>
      <c r="S71" s="12"/>
      <c r="T71" s="12"/>
      <c r="U71" s="12"/>
      <c r="V71" s="12"/>
      <c r="W71" s="12"/>
      <c r="X71" s="12"/>
      <c r="Y71" s="12"/>
      <c r="AF71" s="372"/>
      <c r="AG71" s="179"/>
      <c r="AH71" s="179"/>
      <c r="AI71" s="179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BA71" s="178"/>
      <c r="BB71" s="179"/>
      <c r="BC71" s="179"/>
      <c r="BD71" s="179"/>
      <c r="BE71" s="370"/>
      <c r="BF71" s="370"/>
      <c r="BG71" s="370"/>
      <c r="BH71" s="370"/>
      <c r="BI71" s="370"/>
      <c r="BJ71" s="370"/>
      <c r="BK71" s="370"/>
      <c r="BL71" s="370"/>
      <c r="BM71" s="370"/>
      <c r="BN71" s="80"/>
      <c r="BO71" s="80"/>
      <c r="BP71" s="245"/>
      <c r="CD71" s="13"/>
    </row>
    <row r="72" spans="1:82" ht="15.75">
      <c r="A72" s="11"/>
      <c r="B72" s="82"/>
      <c r="C72" s="82"/>
      <c r="D72" s="82"/>
      <c r="E72" s="82"/>
      <c r="F72" s="82"/>
      <c r="G72" s="82"/>
      <c r="H72" s="82"/>
      <c r="I72" s="82"/>
      <c r="J72" s="82"/>
      <c r="K72" s="82" t="s">
        <v>1342</v>
      </c>
      <c r="L72" s="372"/>
      <c r="M72" s="179"/>
      <c r="N72" s="179"/>
      <c r="O72" s="179"/>
      <c r="P72" s="12"/>
      <c r="Q72" s="12"/>
      <c r="R72" s="12"/>
      <c r="S72" s="12"/>
      <c r="T72" s="12"/>
      <c r="U72" s="12"/>
      <c r="V72" s="12"/>
      <c r="W72" s="12"/>
      <c r="X72" s="12"/>
      <c r="Y72" s="12"/>
      <c r="AF72" s="372"/>
      <c r="AG72" s="179"/>
      <c r="AH72" s="179"/>
      <c r="AI72" s="179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BA72" s="178"/>
      <c r="BB72" s="179"/>
      <c r="BC72" s="179"/>
      <c r="BD72" s="179"/>
      <c r="BE72" s="370"/>
      <c r="BF72" s="370"/>
      <c r="BG72" s="370"/>
      <c r="BH72" s="370"/>
      <c r="BI72" s="370"/>
      <c r="BJ72" s="370"/>
      <c r="BK72" s="370"/>
      <c r="BL72" s="370"/>
      <c r="BM72" s="370"/>
      <c r="BN72" s="80"/>
      <c r="BO72" s="80"/>
      <c r="BP72" s="245"/>
      <c r="CD72" s="13"/>
    </row>
    <row r="73" spans="1:82" ht="15.75">
      <c r="A73" s="11"/>
      <c r="B73" s="82"/>
      <c r="C73" s="82"/>
      <c r="D73" s="82"/>
      <c r="E73" s="82"/>
      <c r="F73" s="82"/>
      <c r="G73" s="82"/>
      <c r="H73" s="82"/>
      <c r="I73" s="82"/>
      <c r="J73" s="82"/>
      <c r="K73" s="82" t="s">
        <v>1343</v>
      </c>
      <c r="L73" s="372"/>
      <c r="M73" s="179"/>
      <c r="N73" s="179"/>
      <c r="O73" s="179"/>
      <c r="P73" s="12"/>
      <c r="Q73" s="12"/>
      <c r="R73" s="12"/>
      <c r="S73" s="12"/>
      <c r="T73" s="12"/>
      <c r="U73" s="12"/>
      <c r="V73" s="12"/>
      <c r="W73" s="12"/>
      <c r="X73" s="12"/>
      <c r="Y73" s="12"/>
      <c r="AF73" s="372"/>
      <c r="AG73" s="179"/>
      <c r="AH73" s="179"/>
      <c r="AI73" s="179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BA73" s="178"/>
      <c r="BB73" s="179"/>
      <c r="BC73" s="179"/>
      <c r="BD73" s="179"/>
      <c r="BE73" s="370"/>
      <c r="BF73" s="370"/>
      <c r="BG73" s="370"/>
      <c r="BH73" s="370"/>
      <c r="BI73" s="370"/>
      <c r="BJ73" s="370"/>
      <c r="BK73" s="370"/>
      <c r="BL73" s="370"/>
      <c r="BM73" s="370"/>
      <c r="BN73" s="80"/>
      <c r="BO73" s="80"/>
      <c r="BP73" s="245"/>
      <c r="CD73" s="13"/>
    </row>
    <row r="74" spans="1:82" ht="15.75">
      <c r="A74" s="11"/>
      <c r="B74" s="82"/>
      <c r="C74" s="82"/>
      <c r="D74" s="82"/>
      <c r="E74" s="82"/>
      <c r="F74" s="82"/>
      <c r="G74" s="82"/>
      <c r="H74" s="82"/>
      <c r="I74" s="82"/>
      <c r="J74" s="82"/>
      <c r="K74" s="82" t="s">
        <v>1344</v>
      </c>
      <c r="L74" s="372"/>
      <c r="M74" s="179"/>
      <c r="N74" s="179"/>
      <c r="O74" s="179"/>
      <c r="P74" s="12"/>
      <c r="Q74" s="12"/>
      <c r="R74" s="12"/>
      <c r="S74" s="12"/>
      <c r="T74" s="12"/>
      <c r="U74" s="12"/>
      <c r="V74" s="12"/>
      <c r="W74" s="12"/>
      <c r="X74" s="12"/>
      <c r="Y74" s="12"/>
      <c r="AF74" s="372"/>
      <c r="AG74" s="179"/>
      <c r="AH74" s="179"/>
      <c r="AI74" s="179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BA74" s="178"/>
      <c r="BB74" s="179"/>
      <c r="BC74" s="179"/>
      <c r="BD74" s="179"/>
      <c r="BE74" s="370"/>
      <c r="BF74" s="370"/>
      <c r="BG74" s="370"/>
      <c r="BH74" s="370"/>
      <c r="BI74" s="370"/>
      <c r="BJ74" s="370"/>
      <c r="BK74" s="370"/>
      <c r="BL74" s="370"/>
      <c r="BM74" s="370"/>
      <c r="BN74" s="80"/>
      <c r="BO74" s="80"/>
      <c r="BP74" s="245"/>
      <c r="CD74" s="13"/>
    </row>
    <row r="75" spans="1:82" ht="15.75">
      <c r="A75" s="11"/>
      <c r="B75" s="82"/>
      <c r="C75" s="82"/>
      <c r="D75" s="82"/>
      <c r="E75" s="82"/>
      <c r="F75" s="82"/>
      <c r="G75" s="82"/>
      <c r="H75" s="82"/>
      <c r="I75" s="82"/>
      <c r="J75" s="82"/>
      <c r="K75" s="82" t="s">
        <v>1345</v>
      </c>
      <c r="L75" s="372"/>
      <c r="M75" s="179"/>
      <c r="N75" s="179"/>
      <c r="O75" s="179"/>
      <c r="P75" s="12"/>
      <c r="Q75" s="12"/>
      <c r="R75" s="12"/>
      <c r="S75" s="12"/>
      <c r="T75" s="12"/>
      <c r="U75" s="12"/>
      <c r="V75" s="12"/>
      <c r="W75" s="12"/>
      <c r="X75" s="12"/>
      <c r="Y75" s="12"/>
      <c r="AF75" s="372"/>
      <c r="AG75" s="179"/>
      <c r="AH75" s="179"/>
      <c r="AI75" s="179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BA75" s="178"/>
      <c r="BB75" s="179"/>
      <c r="BC75" s="179"/>
      <c r="BD75" s="179"/>
      <c r="BE75" s="370"/>
      <c r="BF75" s="370"/>
      <c r="BG75" s="370"/>
      <c r="BH75" s="370"/>
      <c r="BI75" s="370"/>
      <c r="BJ75" s="370"/>
      <c r="BK75" s="370"/>
      <c r="BL75" s="370"/>
      <c r="BM75" s="370"/>
      <c r="BN75" s="80"/>
      <c r="BO75" s="80"/>
      <c r="BP75" s="245"/>
      <c r="CD75" s="13"/>
    </row>
    <row r="76" spans="1:82">
      <c r="A76" s="11"/>
      <c r="B76" s="82"/>
      <c r="C76" s="82"/>
      <c r="D76" s="82"/>
      <c r="E76" s="82"/>
      <c r="F76" s="82"/>
      <c r="G76" s="82"/>
      <c r="H76" s="82"/>
      <c r="I76" s="82"/>
      <c r="J76" s="82"/>
      <c r="K76" s="82" t="s">
        <v>1346</v>
      </c>
      <c r="L76" s="372"/>
      <c r="M76" s="179"/>
      <c r="AG76" s="82"/>
      <c r="AI76" s="245"/>
      <c r="BD76" s="82"/>
      <c r="BF76" s="245"/>
      <c r="BN76" s="82"/>
      <c r="BP76" s="245"/>
      <c r="CD76" s="13"/>
    </row>
    <row r="77" spans="1:82">
      <c r="A77" s="11"/>
      <c r="B77" s="82"/>
      <c r="C77" s="82"/>
      <c r="D77" s="82"/>
      <c r="E77" s="82"/>
      <c r="F77" s="82"/>
      <c r="G77" s="82"/>
      <c r="H77" s="82"/>
      <c r="I77" s="82"/>
      <c r="J77" s="82"/>
      <c r="K77" s="174" t="s">
        <v>1347</v>
      </c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CD77" s="13"/>
    </row>
    <row r="78" spans="1:82">
      <c r="A78" s="11"/>
      <c r="B78" s="82"/>
      <c r="C78" s="82"/>
      <c r="D78" s="82"/>
      <c r="E78" s="82"/>
      <c r="F78" s="82"/>
      <c r="G78" s="82"/>
      <c r="H78" s="82"/>
      <c r="I78" s="82"/>
      <c r="J78" s="82"/>
      <c r="K78" s="82" t="s">
        <v>1335</v>
      </c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CD78" s="13"/>
    </row>
    <row r="79" spans="1:82">
      <c r="A79" s="11"/>
      <c r="B79" s="82"/>
      <c r="C79" s="82"/>
      <c r="D79" s="82"/>
      <c r="E79" s="82"/>
      <c r="F79" s="82"/>
      <c r="G79" s="82"/>
      <c r="H79" s="82"/>
      <c r="I79" s="82"/>
      <c r="J79" s="82"/>
      <c r="K79" s="82"/>
      <c r="AQ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CD79" s="13"/>
    </row>
    <row r="80" spans="1:82">
      <c r="A80" s="12"/>
      <c r="B80" s="82"/>
      <c r="C80" s="82"/>
      <c r="D80" s="82"/>
      <c r="E80" s="82"/>
      <c r="F80" s="82"/>
      <c r="G80" s="82"/>
      <c r="H80" s="82"/>
      <c r="I80" s="82"/>
      <c r="J80" s="82"/>
      <c r="K80" s="174" t="s">
        <v>1348</v>
      </c>
      <c r="AQ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CD80" s="13"/>
    </row>
    <row r="81" spans="1:82"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CD81" s="13"/>
    </row>
    <row r="82" spans="1:82">
      <c r="B82" s="82"/>
      <c r="C82" s="82"/>
      <c r="D82" s="82"/>
      <c r="E82" s="82"/>
      <c r="F82" s="82"/>
      <c r="G82" s="82"/>
      <c r="H82" s="82"/>
      <c r="I82" s="82"/>
      <c r="K82" s="205" t="s">
        <v>1349</v>
      </c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CD82" s="13"/>
    </row>
    <row r="83" spans="1:82"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CD83" s="13"/>
    </row>
    <row r="84" spans="1:82"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CD84" s="13"/>
    </row>
    <row r="85" spans="1:82"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CD85" s="13"/>
    </row>
    <row r="86" spans="1:82">
      <c r="A86" s="11"/>
      <c r="B86" s="82"/>
      <c r="C86" s="82"/>
      <c r="D86" s="82"/>
      <c r="E86" s="82"/>
      <c r="F86" s="82"/>
      <c r="G86" s="82"/>
      <c r="H86" s="82"/>
      <c r="I86" s="82"/>
      <c r="J86" s="82"/>
      <c r="K86" s="82" t="s">
        <v>50</v>
      </c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CD86" s="13"/>
    </row>
    <row r="87" spans="1:82">
      <c r="A87" s="11"/>
      <c r="CD87" s="13"/>
    </row>
    <row r="88" spans="1:8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</row>
    <row r="89" spans="1:82">
      <c r="A89" s="11"/>
      <c r="CD89" s="13"/>
    </row>
    <row r="90" spans="1:82">
      <c r="A90" s="11"/>
      <c r="CD90" s="13"/>
    </row>
    <row r="91" spans="1:82">
      <c r="A91" s="14"/>
      <c r="B91" s="15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85"/>
      <c r="P91" s="186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6"/>
    </row>
    <row r="92" spans="1:82">
      <c r="A92" s="649" t="s">
        <v>15</v>
      </c>
      <c r="B92" s="650"/>
      <c r="C92" s="408" t="s">
        <v>16</v>
      </c>
      <c r="D92" s="409"/>
      <c r="E92" s="409"/>
      <c r="F92" s="409"/>
      <c r="G92" s="409"/>
      <c r="H92" s="409"/>
      <c r="I92" s="409"/>
      <c r="J92" s="409"/>
      <c r="K92" s="409"/>
      <c r="L92" s="409"/>
      <c r="M92" s="409"/>
      <c r="N92" s="410"/>
      <c r="O92" s="408" t="s">
        <v>17</v>
      </c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  <c r="AC92" s="409"/>
      <c r="AD92" s="409"/>
      <c r="AE92" s="409"/>
      <c r="AF92" s="409"/>
      <c r="AG92" s="409"/>
      <c r="AH92" s="409"/>
      <c r="AI92" s="409"/>
      <c r="AJ92" s="409"/>
      <c r="AK92" s="409"/>
      <c r="AL92" s="409"/>
      <c r="AM92" s="409"/>
      <c r="AN92" s="409"/>
      <c r="AO92" s="409"/>
      <c r="AP92" s="409"/>
      <c r="AQ92" s="409"/>
      <c r="AR92" s="409"/>
      <c r="AS92" s="409"/>
      <c r="AT92" s="409"/>
      <c r="AU92" s="409"/>
      <c r="AV92" s="409"/>
      <c r="AW92" s="409"/>
      <c r="AX92" s="409"/>
      <c r="AY92" s="409"/>
      <c r="AZ92" s="409"/>
      <c r="BA92" s="409"/>
      <c r="BB92" s="409"/>
      <c r="BC92" s="409"/>
      <c r="BD92" s="409"/>
      <c r="BE92" s="409"/>
      <c r="BF92" s="409"/>
      <c r="BG92" s="409"/>
      <c r="BH92" s="409"/>
      <c r="BI92" s="409"/>
      <c r="BJ92" s="409"/>
      <c r="BK92" s="409"/>
      <c r="BL92" s="409"/>
      <c r="BM92" s="409"/>
      <c r="BN92" s="409"/>
      <c r="BO92" s="409"/>
      <c r="BP92" s="409"/>
      <c r="BQ92" s="409"/>
      <c r="BR92" s="409"/>
      <c r="BS92" s="409"/>
      <c r="BT92" s="409"/>
      <c r="BU92" s="409"/>
      <c r="BV92" s="409"/>
      <c r="BW92" s="409"/>
      <c r="BX92" s="409"/>
      <c r="BY92" s="409"/>
      <c r="BZ92" s="409"/>
      <c r="CA92" s="409"/>
      <c r="CB92" s="409"/>
      <c r="CC92" s="409"/>
      <c r="CD92" s="410"/>
    </row>
    <row r="93" spans="1:82">
      <c r="A93" s="94">
        <v>1</v>
      </c>
      <c r="B93" s="95"/>
      <c r="C93" s="408" t="s">
        <v>16</v>
      </c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9"/>
      <c r="O93" s="190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  <c r="AD93" s="188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8"/>
      <c r="BG93" s="188"/>
      <c r="BH93" s="188"/>
      <c r="BI93" s="188"/>
      <c r="BJ93" s="188"/>
      <c r="BK93" s="188"/>
      <c r="BL93" s="188"/>
      <c r="BM93" s="188"/>
      <c r="BN93" s="188"/>
      <c r="BO93" s="188"/>
      <c r="BP93" s="188"/>
      <c r="BQ93" s="188"/>
      <c r="BR93" s="188"/>
      <c r="BS93" s="188"/>
      <c r="BT93" s="188"/>
      <c r="BU93" s="188"/>
      <c r="BV93" s="188"/>
      <c r="BW93" s="188"/>
      <c r="BX93" s="188"/>
      <c r="BY93" s="188"/>
      <c r="BZ93" s="188"/>
      <c r="CA93" s="188"/>
      <c r="CB93" s="188"/>
      <c r="CC93" s="188"/>
      <c r="CD93" s="189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85"/>
      <c r="P94" s="186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4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85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4"/>
    </row>
    <row r="96" spans="1:82">
      <c r="A96" s="96"/>
      <c r="B96" s="97"/>
      <c r="C96" s="191"/>
      <c r="D96" s="192"/>
      <c r="E96" s="192"/>
      <c r="F96" s="192"/>
      <c r="G96" s="192"/>
      <c r="H96" s="192"/>
      <c r="I96" s="192"/>
      <c r="J96" s="192"/>
      <c r="K96" s="192"/>
      <c r="L96" s="192"/>
      <c r="M96" s="192"/>
      <c r="N96" s="193"/>
      <c r="O96" s="194"/>
      <c r="P96" s="195"/>
      <c r="Q96" s="47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84"/>
    </row>
    <row r="97" spans="1:82">
      <c r="A97" s="96"/>
      <c r="B97" s="97"/>
      <c r="C97" s="191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3"/>
      <c r="O97" s="194"/>
      <c r="P97" s="187"/>
      <c r="Q97" s="47"/>
      <c r="R97" s="196"/>
      <c r="S97" s="196"/>
      <c r="T97" s="196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84"/>
    </row>
    <row r="98" spans="1:82">
      <c r="A98" s="96"/>
      <c r="B98" s="97"/>
      <c r="C98" s="191"/>
      <c r="D98" s="192"/>
      <c r="E98" s="192"/>
      <c r="F98" s="192"/>
      <c r="G98" s="192"/>
      <c r="H98" s="192"/>
      <c r="I98" s="192"/>
      <c r="J98" s="192"/>
      <c r="K98" s="192"/>
      <c r="L98" s="192"/>
      <c r="M98" s="192"/>
      <c r="N98" s="193"/>
      <c r="O98" s="194"/>
      <c r="P98" s="187"/>
      <c r="Q98" s="47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84"/>
    </row>
    <row r="99" spans="1:82">
      <c r="A99" s="96"/>
      <c r="B99" s="97"/>
      <c r="C99" s="191"/>
      <c r="D99" s="192"/>
      <c r="E99" s="192"/>
      <c r="F99" s="192"/>
      <c r="G99" s="192"/>
      <c r="H99" s="192"/>
      <c r="I99" s="192"/>
      <c r="J99" s="192"/>
      <c r="K99" s="192"/>
      <c r="L99" s="192"/>
      <c r="M99" s="192"/>
      <c r="N99" s="193"/>
      <c r="O99" s="194"/>
      <c r="P99" s="187"/>
      <c r="Q99" s="47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91"/>
      <c r="D100" s="192"/>
      <c r="E100" s="192"/>
      <c r="F100" s="192"/>
      <c r="G100" s="192"/>
      <c r="H100" s="192"/>
      <c r="I100" s="192"/>
      <c r="J100" s="192"/>
      <c r="K100" s="192"/>
      <c r="L100" s="183"/>
      <c r="M100" s="183"/>
      <c r="N100" s="184"/>
      <c r="O100" s="194"/>
      <c r="P100" s="187"/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91"/>
      <c r="D101" s="192"/>
      <c r="E101" s="192"/>
      <c r="F101" s="192"/>
      <c r="G101" s="192"/>
      <c r="H101" s="192"/>
      <c r="I101" s="192"/>
      <c r="J101" s="192"/>
      <c r="K101" s="192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82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4"/>
      <c r="O103" s="194"/>
      <c r="P103" s="187"/>
      <c r="Q103" s="196"/>
      <c r="R103" s="196"/>
      <c r="S103" s="196"/>
      <c r="T103" s="192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  <c r="AN103" s="196"/>
      <c r="AO103" s="196"/>
      <c r="AP103" s="196"/>
      <c r="AQ103" s="196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3"/>
    </row>
    <row r="104" spans="1:82">
      <c r="A104" s="96"/>
      <c r="B104" s="97"/>
      <c r="C104" s="182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4"/>
      <c r="O104" s="194"/>
      <c r="P104" s="187"/>
      <c r="Q104" s="196"/>
      <c r="R104" s="196"/>
      <c r="S104" s="196"/>
      <c r="T104" s="192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  <c r="AN104" s="196"/>
      <c r="AO104" s="196"/>
      <c r="AP104" s="196"/>
      <c r="AQ104" s="196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3"/>
    </row>
    <row r="105" spans="1:82">
      <c r="A105" s="96"/>
      <c r="B105" s="97"/>
      <c r="C105" s="182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4"/>
      <c r="O105" s="194"/>
      <c r="P105" s="187"/>
      <c r="Q105" s="196"/>
      <c r="R105" s="196"/>
      <c r="S105" s="196"/>
      <c r="T105" s="192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  <c r="AN105" s="196"/>
      <c r="AO105" s="196"/>
      <c r="AP105" s="196"/>
      <c r="AQ105" s="196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3"/>
    </row>
    <row r="106" spans="1:82">
      <c r="A106" s="96"/>
      <c r="B106" s="97"/>
      <c r="C106" s="182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4"/>
      <c r="O106" s="194"/>
      <c r="P106" s="187"/>
      <c r="Q106" s="196"/>
      <c r="R106" s="196"/>
      <c r="S106" s="196"/>
      <c r="T106" s="192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  <c r="AN106" s="196"/>
      <c r="AO106" s="196"/>
      <c r="AP106" s="196"/>
      <c r="AQ106" s="196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92"/>
      <c r="BN106" s="192"/>
      <c r="BO106" s="192"/>
      <c r="BP106" s="192"/>
      <c r="BQ106" s="192"/>
      <c r="BR106" s="192"/>
      <c r="BS106" s="192"/>
      <c r="BT106" s="192"/>
      <c r="BU106" s="192"/>
      <c r="BV106" s="192"/>
      <c r="BW106" s="192"/>
      <c r="BX106" s="192"/>
      <c r="BY106" s="192"/>
      <c r="BZ106" s="192"/>
      <c r="CA106" s="192"/>
      <c r="CB106" s="192"/>
      <c r="CC106" s="192"/>
      <c r="CD106" s="193"/>
    </row>
    <row r="107" spans="1:82">
      <c r="A107" s="96"/>
      <c r="B107" s="97"/>
      <c r="C107" s="182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4"/>
      <c r="O107" s="194"/>
      <c r="P107" s="187"/>
      <c r="Q107" s="196"/>
      <c r="R107" s="196"/>
      <c r="S107" s="196"/>
      <c r="T107" s="192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  <c r="AN107" s="196"/>
      <c r="AO107" s="196"/>
      <c r="AP107" s="196"/>
      <c r="AQ107" s="196"/>
      <c r="AR107" s="192"/>
      <c r="AS107" s="192"/>
      <c r="AT107" s="192"/>
      <c r="AU107" s="192"/>
      <c r="AV107" s="192"/>
      <c r="AW107" s="192"/>
      <c r="AX107" s="192"/>
      <c r="AY107" s="192"/>
      <c r="AZ107" s="192"/>
      <c r="BA107" s="192"/>
      <c r="BB107" s="192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92"/>
      <c r="BN107" s="192"/>
      <c r="BO107" s="192"/>
      <c r="BP107" s="192"/>
      <c r="BQ107" s="192"/>
      <c r="BR107" s="192"/>
      <c r="BS107" s="192"/>
      <c r="BT107" s="192"/>
      <c r="BU107" s="192"/>
      <c r="BV107" s="192"/>
      <c r="BW107" s="192"/>
      <c r="BX107" s="192"/>
      <c r="BY107" s="192"/>
      <c r="BZ107" s="192"/>
      <c r="CA107" s="192"/>
      <c r="CB107" s="192"/>
      <c r="CC107" s="192"/>
      <c r="CD107" s="193"/>
    </row>
    <row r="108" spans="1:82">
      <c r="A108" s="96"/>
      <c r="B108" s="97"/>
      <c r="C108" s="182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4"/>
      <c r="O108" s="194"/>
      <c r="P108" s="187"/>
      <c r="Q108" s="196"/>
      <c r="R108" s="196"/>
      <c r="S108" s="196"/>
      <c r="T108" s="192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  <c r="AN108" s="196"/>
      <c r="AO108" s="196"/>
      <c r="AP108" s="196"/>
      <c r="AQ108" s="196"/>
      <c r="AR108" s="192"/>
      <c r="AS108" s="192"/>
      <c r="AT108" s="192"/>
      <c r="AU108" s="192"/>
      <c r="AV108" s="192"/>
      <c r="AW108" s="192"/>
      <c r="AX108" s="192"/>
      <c r="AY108" s="192"/>
      <c r="AZ108" s="192"/>
      <c r="BA108" s="192"/>
      <c r="BB108" s="192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92"/>
      <c r="BN108" s="192"/>
      <c r="BO108" s="192"/>
      <c r="BP108" s="192"/>
      <c r="BQ108" s="192"/>
      <c r="BR108" s="192"/>
      <c r="BS108" s="192"/>
      <c r="BT108" s="192"/>
      <c r="BU108" s="192"/>
      <c r="BV108" s="192"/>
      <c r="BW108" s="192"/>
      <c r="BX108" s="192"/>
      <c r="BY108" s="192"/>
      <c r="BZ108" s="192"/>
      <c r="CA108" s="192"/>
      <c r="CB108" s="192"/>
      <c r="CC108" s="192"/>
      <c r="CD108" s="193"/>
    </row>
    <row r="109" spans="1:82">
      <c r="A109" s="96"/>
      <c r="B109" s="97"/>
      <c r="C109" s="182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4"/>
      <c r="O109" s="194"/>
      <c r="P109" s="187"/>
      <c r="Q109" s="196"/>
      <c r="R109" s="196"/>
      <c r="S109" s="196"/>
      <c r="T109" s="192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  <c r="AN109" s="196"/>
      <c r="AO109" s="196"/>
      <c r="AP109" s="196"/>
      <c r="AQ109" s="196"/>
      <c r="AR109" s="192"/>
      <c r="AS109" s="192"/>
      <c r="AT109" s="192"/>
      <c r="AU109" s="192"/>
      <c r="AV109" s="192"/>
      <c r="AW109" s="192"/>
      <c r="AX109" s="192"/>
      <c r="AY109" s="192"/>
      <c r="AZ109" s="192"/>
      <c r="BA109" s="192"/>
      <c r="BB109" s="192"/>
      <c r="BC109" s="192"/>
      <c r="BD109" s="192"/>
      <c r="BE109" s="192"/>
      <c r="BF109" s="192"/>
      <c r="BG109" s="192"/>
      <c r="BH109" s="192"/>
      <c r="BI109" s="192"/>
      <c r="BJ109" s="192"/>
      <c r="BK109" s="192"/>
      <c r="BL109" s="192"/>
      <c r="BM109" s="192"/>
      <c r="BN109" s="192"/>
      <c r="BO109" s="192"/>
      <c r="BP109" s="192"/>
      <c r="BQ109" s="192"/>
      <c r="BR109" s="192"/>
      <c r="BS109" s="192"/>
      <c r="BT109" s="192"/>
      <c r="BU109" s="192"/>
      <c r="BV109" s="192"/>
      <c r="BW109" s="192"/>
      <c r="BX109" s="192"/>
      <c r="BY109" s="192"/>
      <c r="BZ109" s="192"/>
      <c r="CA109" s="192"/>
      <c r="CB109" s="192"/>
      <c r="CC109" s="192"/>
      <c r="CD109" s="193"/>
    </row>
    <row r="110" spans="1:82">
      <c r="A110" s="96"/>
      <c r="B110" s="97"/>
      <c r="C110" s="182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4"/>
      <c r="O110" s="194"/>
      <c r="P110" s="187"/>
      <c r="Q110" s="196"/>
      <c r="R110" s="196"/>
      <c r="S110" s="196"/>
      <c r="T110" s="192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  <c r="AN110" s="196"/>
      <c r="AO110" s="196"/>
      <c r="AP110" s="196"/>
      <c r="AQ110" s="196"/>
      <c r="AR110" s="192"/>
      <c r="AS110" s="192"/>
      <c r="AT110" s="192"/>
      <c r="AU110" s="192"/>
      <c r="AV110" s="192"/>
      <c r="AW110" s="192"/>
      <c r="AX110" s="192"/>
      <c r="AY110" s="192"/>
      <c r="AZ110" s="192"/>
      <c r="BA110" s="192"/>
      <c r="BB110" s="192"/>
      <c r="BC110" s="192"/>
      <c r="BD110" s="192"/>
      <c r="BE110" s="192"/>
      <c r="BF110" s="192"/>
      <c r="BG110" s="192"/>
      <c r="BH110" s="192"/>
      <c r="BI110" s="192"/>
      <c r="BJ110" s="192"/>
      <c r="BK110" s="192"/>
      <c r="BL110" s="192"/>
      <c r="BM110" s="192"/>
      <c r="BN110" s="192"/>
      <c r="BO110" s="192"/>
      <c r="BP110" s="192"/>
      <c r="BQ110" s="192"/>
      <c r="BR110" s="192"/>
      <c r="BS110" s="192"/>
      <c r="BT110" s="192"/>
      <c r="BU110" s="192"/>
      <c r="BV110" s="192"/>
      <c r="BW110" s="192"/>
      <c r="BX110" s="192"/>
      <c r="BY110" s="192"/>
      <c r="BZ110" s="192"/>
      <c r="CA110" s="192"/>
      <c r="CB110" s="192"/>
      <c r="CC110" s="192"/>
      <c r="CD110" s="193"/>
    </row>
    <row r="111" spans="1:82">
      <c r="A111" s="96"/>
      <c r="B111" s="97"/>
      <c r="C111" s="182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4"/>
      <c r="O111" s="194"/>
      <c r="P111" s="187"/>
      <c r="Q111" s="196"/>
      <c r="R111" s="196"/>
      <c r="S111" s="196"/>
      <c r="T111" s="192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  <c r="AN111" s="196"/>
      <c r="AO111" s="196"/>
      <c r="AP111" s="196"/>
      <c r="AQ111" s="196"/>
      <c r="AR111" s="192"/>
      <c r="AS111" s="192"/>
      <c r="AT111" s="192"/>
      <c r="AU111" s="192"/>
      <c r="AV111" s="192"/>
      <c r="AW111" s="192"/>
      <c r="AX111" s="192"/>
      <c r="AY111" s="192"/>
      <c r="AZ111" s="192"/>
      <c r="BA111" s="192"/>
      <c r="BB111" s="192"/>
      <c r="BC111" s="192"/>
      <c r="BD111" s="192"/>
      <c r="BE111" s="192"/>
      <c r="BF111" s="192"/>
      <c r="BG111" s="192"/>
      <c r="BH111" s="192"/>
      <c r="BI111" s="192"/>
      <c r="BJ111" s="192"/>
      <c r="BK111" s="192"/>
      <c r="BL111" s="192"/>
      <c r="BM111" s="192"/>
      <c r="BN111" s="192"/>
      <c r="BO111" s="192"/>
      <c r="BP111" s="192"/>
      <c r="BQ111" s="192"/>
      <c r="BR111" s="192"/>
      <c r="BS111" s="192"/>
      <c r="BT111" s="192"/>
      <c r="BU111" s="192"/>
      <c r="BV111" s="192"/>
      <c r="BW111" s="192"/>
      <c r="BX111" s="192"/>
      <c r="BY111" s="192"/>
      <c r="BZ111" s="192"/>
      <c r="CA111" s="192"/>
      <c r="CB111" s="192"/>
      <c r="CC111" s="192"/>
      <c r="CD111" s="193"/>
    </row>
    <row r="112" spans="1:82">
      <c r="A112" s="96"/>
      <c r="B112" s="97"/>
      <c r="C112" s="182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4"/>
      <c r="O112" s="194"/>
      <c r="P112" s="187"/>
      <c r="Q112" s="196"/>
      <c r="R112" s="196"/>
      <c r="S112" s="196"/>
      <c r="T112" s="192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6"/>
      <c r="AM112" s="196"/>
      <c r="AN112" s="196"/>
      <c r="AO112" s="196"/>
      <c r="AP112" s="196"/>
      <c r="AQ112" s="196"/>
      <c r="AR112" s="192"/>
      <c r="AS112" s="192"/>
      <c r="AT112" s="192"/>
      <c r="AU112" s="192"/>
      <c r="AV112" s="192"/>
      <c r="AW112" s="192"/>
      <c r="AX112" s="192"/>
      <c r="AY112" s="192"/>
      <c r="AZ112" s="192"/>
      <c r="BA112" s="192"/>
      <c r="BB112" s="192"/>
      <c r="BC112" s="192"/>
      <c r="BD112" s="192"/>
      <c r="BE112" s="192"/>
      <c r="BF112" s="192"/>
      <c r="BG112" s="192"/>
      <c r="BH112" s="192"/>
      <c r="BI112" s="192"/>
      <c r="BJ112" s="192"/>
      <c r="BK112" s="192"/>
      <c r="BL112" s="192"/>
      <c r="BM112" s="192"/>
      <c r="BN112" s="192"/>
      <c r="BO112" s="192"/>
      <c r="BP112" s="192"/>
      <c r="BQ112" s="192"/>
      <c r="BR112" s="192"/>
      <c r="BS112" s="192"/>
      <c r="BT112" s="192"/>
      <c r="BU112" s="192"/>
      <c r="BV112" s="192"/>
      <c r="BW112" s="192"/>
      <c r="BX112" s="192"/>
      <c r="BY112" s="192"/>
      <c r="BZ112" s="192"/>
      <c r="CA112" s="192"/>
      <c r="CB112" s="192"/>
      <c r="CC112" s="192"/>
      <c r="CD112" s="193"/>
    </row>
    <row r="113" spans="1:82">
      <c r="A113" s="96"/>
      <c r="B113" s="97"/>
      <c r="C113" s="182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4"/>
      <c r="O113" s="194"/>
      <c r="P113" s="187"/>
      <c r="Q113" s="196"/>
      <c r="R113" s="196"/>
      <c r="S113" s="196"/>
      <c r="T113" s="192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6"/>
      <c r="AM113" s="196"/>
      <c r="AN113" s="196"/>
      <c r="AO113" s="196"/>
      <c r="AP113" s="196"/>
      <c r="AQ113" s="196"/>
      <c r="AR113" s="192"/>
      <c r="AS113" s="192"/>
      <c r="AT113" s="192"/>
      <c r="AU113" s="192"/>
      <c r="AV113" s="192"/>
      <c r="AW113" s="192"/>
      <c r="AX113" s="192"/>
      <c r="AY113" s="192"/>
      <c r="AZ113" s="192"/>
      <c r="BA113" s="192"/>
      <c r="BB113" s="192"/>
      <c r="BC113" s="192"/>
      <c r="BD113" s="192"/>
      <c r="BE113" s="192"/>
      <c r="BF113" s="192"/>
      <c r="BG113" s="192"/>
      <c r="BH113" s="192"/>
      <c r="BI113" s="192"/>
      <c r="BJ113" s="192"/>
      <c r="BK113" s="192"/>
      <c r="BL113" s="192"/>
      <c r="BM113" s="192"/>
      <c r="BN113" s="192"/>
      <c r="BO113" s="192"/>
      <c r="BP113" s="192"/>
      <c r="BQ113" s="192"/>
      <c r="BR113" s="192"/>
      <c r="BS113" s="192"/>
      <c r="BT113" s="192"/>
      <c r="BU113" s="192"/>
      <c r="BV113" s="192"/>
      <c r="BW113" s="192"/>
      <c r="BX113" s="192"/>
      <c r="BY113" s="192"/>
      <c r="BZ113" s="192"/>
      <c r="CA113" s="192"/>
      <c r="CB113" s="192"/>
      <c r="CC113" s="192"/>
      <c r="CD113" s="193"/>
    </row>
    <row r="114" spans="1:82">
      <c r="A114" s="96"/>
      <c r="B114" s="97"/>
      <c r="C114" s="182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4"/>
      <c r="O114" s="194"/>
      <c r="P114" s="187"/>
      <c r="Q114" s="196"/>
      <c r="R114" s="196"/>
      <c r="S114" s="196"/>
      <c r="T114" s="192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6"/>
      <c r="AM114" s="196"/>
      <c r="AN114" s="196"/>
      <c r="AO114" s="196"/>
      <c r="AP114" s="196"/>
      <c r="AQ114" s="196"/>
      <c r="AR114" s="192"/>
      <c r="AS114" s="192"/>
      <c r="AT114" s="192"/>
      <c r="AU114" s="192"/>
      <c r="AV114" s="192"/>
      <c r="AW114" s="192"/>
      <c r="AX114" s="192"/>
      <c r="AY114" s="192"/>
      <c r="AZ114" s="192"/>
      <c r="BA114" s="192"/>
      <c r="BB114" s="192"/>
      <c r="BC114" s="192"/>
      <c r="BD114" s="192"/>
      <c r="BE114" s="192"/>
      <c r="BF114" s="192"/>
      <c r="BG114" s="192"/>
      <c r="BH114" s="192"/>
      <c r="BI114" s="192"/>
      <c r="BJ114" s="192"/>
      <c r="BK114" s="192"/>
      <c r="BL114" s="192"/>
      <c r="BM114" s="192"/>
      <c r="BN114" s="192"/>
      <c r="BO114" s="192"/>
      <c r="BP114" s="192"/>
      <c r="BQ114" s="192"/>
      <c r="BR114" s="192"/>
      <c r="BS114" s="192"/>
      <c r="BT114" s="192"/>
      <c r="BU114" s="192"/>
      <c r="BV114" s="192"/>
      <c r="BW114" s="192"/>
      <c r="BX114" s="192"/>
      <c r="BY114" s="192"/>
      <c r="BZ114" s="192"/>
      <c r="CA114" s="192"/>
      <c r="CB114" s="192"/>
      <c r="CC114" s="192"/>
      <c r="CD114" s="193"/>
    </row>
    <row r="115" spans="1:82">
      <c r="A115" s="96"/>
      <c r="B115" s="97"/>
      <c r="C115" s="182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4"/>
      <c r="O115" s="194"/>
      <c r="P115" s="187"/>
      <c r="Q115" s="196"/>
      <c r="R115" s="196"/>
      <c r="S115" s="196"/>
      <c r="T115" s="192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6"/>
      <c r="AM115" s="196"/>
      <c r="AN115" s="196"/>
      <c r="AO115" s="196"/>
      <c r="AP115" s="196"/>
      <c r="AQ115" s="196"/>
      <c r="AR115" s="192"/>
      <c r="AS115" s="192"/>
      <c r="AT115" s="192"/>
      <c r="AU115" s="192"/>
      <c r="AV115" s="192"/>
      <c r="AW115" s="192"/>
      <c r="AX115" s="192"/>
      <c r="AY115" s="192"/>
      <c r="AZ115" s="192"/>
      <c r="BA115" s="192"/>
      <c r="BB115" s="192"/>
      <c r="BC115" s="192"/>
      <c r="BD115" s="192"/>
      <c r="BE115" s="192"/>
      <c r="BF115" s="192"/>
      <c r="BG115" s="192"/>
      <c r="BH115" s="192"/>
      <c r="BI115" s="192"/>
      <c r="BJ115" s="192"/>
      <c r="BK115" s="192"/>
      <c r="BL115" s="192"/>
      <c r="BM115" s="192"/>
      <c r="BN115" s="192"/>
      <c r="BO115" s="192"/>
      <c r="BP115" s="192"/>
      <c r="BQ115" s="192"/>
      <c r="BR115" s="192"/>
      <c r="BS115" s="192"/>
      <c r="BT115" s="192"/>
      <c r="BU115" s="192"/>
      <c r="BV115" s="192"/>
      <c r="BW115" s="192"/>
      <c r="BX115" s="192"/>
      <c r="BY115" s="192"/>
      <c r="BZ115" s="192"/>
      <c r="CA115" s="192"/>
      <c r="CB115" s="192"/>
      <c r="CC115" s="192"/>
      <c r="CD115" s="193"/>
    </row>
    <row r="116" spans="1:82">
      <c r="A116" s="96"/>
      <c r="B116" s="97"/>
      <c r="C116" s="182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4"/>
      <c r="O116" s="194"/>
      <c r="P116" s="187"/>
      <c r="Q116" s="196"/>
      <c r="R116" s="196"/>
      <c r="S116" s="196"/>
      <c r="T116" s="192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6"/>
      <c r="AM116" s="196"/>
      <c r="AN116" s="196"/>
      <c r="AO116" s="196"/>
      <c r="AP116" s="196"/>
      <c r="AQ116" s="196"/>
      <c r="AR116" s="192"/>
      <c r="AS116" s="192"/>
      <c r="AT116" s="192"/>
      <c r="AU116" s="192"/>
      <c r="AV116" s="192"/>
      <c r="AW116" s="192"/>
      <c r="AX116" s="192"/>
      <c r="AY116" s="192"/>
      <c r="AZ116" s="192"/>
      <c r="BA116" s="192"/>
      <c r="BB116" s="192"/>
      <c r="BC116" s="192"/>
      <c r="BD116" s="192"/>
      <c r="BE116" s="192"/>
      <c r="BF116" s="192"/>
      <c r="BG116" s="192"/>
      <c r="BH116" s="192"/>
      <c r="BI116" s="192"/>
      <c r="BJ116" s="192"/>
      <c r="BK116" s="192"/>
      <c r="BL116" s="192"/>
      <c r="BM116" s="192"/>
      <c r="BN116" s="192"/>
      <c r="BO116" s="192"/>
      <c r="BP116" s="192"/>
      <c r="BQ116" s="192"/>
      <c r="BR116" s="192"/>
      <c r="BS116" s="192"/>
      <c r="BT116" s="192"/>
      <c r="BU116" s="192"/>
      <c r="BV116" s="192"/>
      <c r="BW116" s="192"/>
      <c r="BX116" s="192"/>
      <c r="BY116" s="192"/>
      <c r="BZ116" s="192"/>
      <c r="CA116" s="192"/>
      <c r="CB116" s="192"/>
      <c r="CC116" s="192"/>
      <c r="CD116" s="193"/>
    </row>
    <row r="117" spans="1:82">
      <c r="A117" s="96"/>
      <c r="B117" s="97"/>
      <c r="C117" s="182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4"/>
      <c r="O117" s="194"/>
      <c r="P117" s="187"/>
      <c r="Q117" s="196"/>
      <c r="R117" s="196"/>
      <c r="S117" s="196"/>
      <c r="T117" s="192"/>
      <c r="U117" s="196"/>
      <c r="V117" s="196"/>
      <c r="W117" s="196"/>
      <c r="X117" s="196"/>
      <c r="Y117" s="196"/>
      <c r="Z117" s="196"/>
      <c r="AA117" s="196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  <c r="AN117" s="196"/>
      <c r="AO117" s="196"/>
      <c r="AP117" s="196"/>
      <c r="AQ117" s="196"/>
      <c r="AR117" s="192"/>
      <c r="AS117" s="192"/>
      <c r="AT117" s="192"/>
      <c r="AU117" s="192"/>
      <c r="AV117" s="192"/>
      <c r="AW117" s="192"/>
      <c r="AX117" s="192"/>
      <c r="AY117" s="192"/>
      <c r="AZ117" s="192"/>
      <c r="BA117" s="192"/>
      <c r="BB117" s="192"/>
      <c r="BC117" s="192"/>
      <c r="BD117" s="192"/>
      <c r="BE117" s="192"/>
      <c r="BF117" s="192"/>
      <c r="BG117" s="192"/>
      <c r="BH117" s="192"/>
      <c r="BI117" s="192"/>
      <c r="BJ117" s="192"/>
      <c r="BK117" s="192"/>
      <c r="BL117" s="192"/>
      <c r="BM117" s="192"/>
      <c r="BN117" s="192"/>
      <c r="BO117" s="192"/>
      <c r="BP117" s="192"/>
      <c r="BQ117" s="192"/>
      <c r="BR117" s="192"/>
      <c r="BS117" s="192"/>
      <c r="BT117" s="192"/>
      <c r="BU117" s="192"/>
      <c r="BV117" s="192"/>
      <c r="BW117" s="192"/>
      <c r="BX117" s="192"/>
      <c r="BY117" s="192"/>
      <c r="BZ117" s="192"/>
      <c r="CA117" s="192"/>
      <c r="CB117" s="192"/>
      <c r="CC117" s="192"/>
      <c r="CD117" s="193"/>
    </row>
    <row r="118" spans="1:82">
      <c r="A118" s="96"/>
      <c r="B118" s="97"/>
      <c r="C118" s="182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4"/>
      <c r="O118" s="194"/>
      <c r="P118" s="187"/>
      <c r="Q118" s="196"/>
      <c r="R118" s="196"/>
      <c r="S118" s="196"/>
      <c r="T118" s="192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  <c r="AN118" s="196"/>
      <c r="AO118" s="196"/>
      <c r="AP118" s="196"/>
      <c r="AQ118" s="196"/>
      <c r="AR118" s="192"/>
      <c r="AS118" s="192"/>
      <c r="AT118" s="192"/>
      <c r="AU118" s="192"/>
      <c r="AV118" s="192"/>
      <c r="AW118" s="192"/>
      <c r="AX118" s="192"/>
      <c r="AY118" s="192"/>
      <c r="AZ118" s="192"/>
      <c r="BA118" s="192"/>
      <c r="BB118" s="192"/>
      <c r="BC118" s="192"/>
      <c r="BD118" s="192"/>
      <c r="BE118" s="192"/>
      <c r="BF118" s="192"/>
      <c r="BG118" s="192"/>
      <c r="BH118" s="192"/>
      <c r="BI118" s="192"/>
      <c r="BJ118" s="192"/>
      <c r="BK118" s="192"/>
      <c r="BL118" s="192"/>
      <c r="BM118" s="192"/>
      <c r="BN118" s="192"/>
      <c r="BO118" s="192"/>
      <c r="BP118" s="192"/>
      <c r="BQ118" s="192"/>
      <c r="BR118" s="192"/>
      <c r="BS118" s="192"/>
      <c r="BT118" s="192"/>
      <c r="BU118" s="192"/>
      <c r="BV118" s="192"/>
      <c r="BW118" s="192"/>
      <c r="BX118" s="192"/>
      <c r="BY118" s="192"/>
      <c r="BZ118" s="192"/>
      <c r="CA118" s="192"/>
      <c r="CB118" s="192"/>
      <c r="CC118" s="192"/>
      <c r="CD118" s="193"/>
    </row>
    <row r="119" spans="1:82">
      <c r="A119" s="96"/>
      <c r="B119" s="97"/>
      <c r="C119" s="182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4"/>
      <c r="O119" s="194"/>
      <c r="P119" s="187"/>
      <c r="Q119" s="196"/>
      <c r="R119" s="196"/>
      <c r="S119" s="196"/>
      <c r="T119" s="192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  <c r="AN119" s="196"/>
      <c r="AO119" s="196"/>
      <c r="AP119" s="196"/>
      <c r="AQ119" s="196"/>
      <c r="AR119" s="192"/>
      <c r="AS119" s="192"/>
      <c r="AT119" s="192"/>
      <c r="AU119" s="192"/>
      <c r="AV119" s="192"/>
      <c r="AW119" s="192"/>
      <c r="AX119" s="192"/>
      <c r="AY119" s="192"/>
      <c r="AZ119" s="192"/>
      <c r="BA119" s="192"/>
      <c r="BB119" s="192"/>
      <c r="BC119" s="192"/>
      <c r="BD119" s="192"/>
      <c r="BE119" s="192"/>
      <c r="BF119" s="192"/>
      <c r="BG119" s="192"/>
      <c r="BH119" s="192"/>
      <c r="BI119" s="192"/>
      <c r="BJ119" s="192"/>
      <c r="BK119" s="192"/>
      <c r="BL119" s="192"/>
      <c r="BM119" s="192"/>
      <c r="BN119" s="192"/>
      <c r="BO119" s="192"/>
      <c r="BP119" s="192"/>
      <c r="BQ119" s="192"/>
      <c r="BR119" s="192"/>
      <c r="BS119" s="192"/>
      <c r="BT119" s="192"/>
      <c r="BU119" s="192"/>
      <c r="BV119" s="192"/>
      <c r="BW119" s="192"/>
      <c r="BX119" s="192"/>
      <c r="BY119" s="192"/>
      <c r="BZ119" s="192"/>
      <c r="CA119" s="192"/>
      <c r="CB119" s="192"/>
      <c r="CC119" s="192"/>
      <c r="CD119" s="193"/>
    </row>
    <row r="120" spans="1:82">
      <c r="A120" s="96"/>
      <c r="B120" s="97"/>
      <c r="C120" s="182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4"/>
      <c r="O120" s="194"/>
      <c r="P120" s="187"/>
      <c r="Q120" s="196"/>
      <c r="R120" s="196"/>
      <c r="S120" s="196"/>
      <c r="T120" s="192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  <c r="AN120" s="196"/>
      <c r="AO120" s="196"/>
      <c r="AP120" s="196"/>
      <c r="AQ120" s="196"/>
      <c r="AR120" s="192"/>
      <c r="AS120" s="192"/>
      <c r="AT120" s="192"/>
      <c r="AU120" s="192"/>
      <c r="AV120" s="192"/>
      <c r="AW120" s="192"/>
      <c r="AX120" s="192"/>
      <c r="AY120" s="192"/>
      <c r="AZ120" s="192"/>
      <c r="BA120" s="192"/>
      <c r="BB120" s="192"/>
      <c r="BC120" s="192"/>
      <c r="BD120" s="192"/>
      <c r="BE120" s="192"/>
      <c r="BF120" s="192"/>
      <c r="BG120" s="192"/>
      <c r="BH120" s="192"/>
      <c r="BI120" s="192"/>
      <c r="BJ120" s="192"/>
      <c r="BK120" s="192"/>
      <c r="BL120" s="192"/>
      <c r="BM120" s="192"/>
      <c r="BN120" s="192"/>
      <c r="BO120" s="192"/>
      <c r="BP120" s="192"/>
      <c r="BQ120" s="192"/>
      <c r="BR120" s="192"/>
      <c r="BS120" s="192"/>
      <c r="BT120" s="192"/>
      <c r="BU120" s="192"/>
      <c r="BV120" s="192"/>
      <c r="BW120" s="192"/>
      <c r="BX120" s="192"/>
      <c r="BY120" s="192"/>
      <c r="BZ120" s="192"/>
      <c r="CA120" s="192"/>
      <c r="CB120" s="192"/>
      <c r="CC120" s="192"/>
      <c r="CD120" s="193"/>
    </row>
    <row r="121" spans="1:82">
      <c r="A121" s="96"/>
      <c r="B121" s="97"/>
      <c r="C121" s="182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4"/>
      <c r="O121" s="194"/>
      <c r="P121" s="187"/>
      <c r="Q121" s="196"/>
      <c r="R121" s="196"/>
      <c r="S121" s="196"/>
      <c r="T121" s="192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  <c r="AN121" s="196"/>
      <c r="AO121" s="196"/>
      <c r="AP121" s="196"/>
      <c r="AQ121" s="196"/>
      <c r="AR121" s="192"/>
      <c r="AS121" s="192"/>
      <c r="AT121" s="192"/>
      <c r="AU121" s="192"/>
      <c r="AV121" s="192"/>
      <c r="AW121" s="192"/>
      <c r="AX121" s="192"/>
      <c r="AY121" s="192"/>
      <c r="AZ121" s="192"/>
      <c r="BA121" s="192"/>
      <c r="BB121" s="192"/>
      <c r="BC121" s="192"/>
      <c r="BD121" s="192"/>
      <c r="BE121" s="192"/>
      <c r="BF121" s="192"/>
      <c r="BG121" s="192"/>
      <c r="BH121" s="192"/>
      <c r="BI121" s="192"/>
      <c r="BJ121" s="192"/>
      <c r="BK121" s="192"/>
      <c r="BL121" s="192"/>
      <c r="BM121" s="192"/>
      <c r="BN121" s="192"/>
      <c r="BO121" s="192"/>
      <c r="BP121" s="192"/>
      <c r="BQ121" s="192"/>
      <c r="BR121" s="192"/>
      <c r="BS121" s="192"/>
      <c r="BT121" s="192"/>
      <c r="BU121" s="192"/>
      <c r="BV121" s="192"/>
      <c r="BW121" s="192"/>
      <c r="BX121" s="192"/>
      <c r="BY121" s="192"/>
      <c r="BZ121" s="192"/>
      <c r="CA121" s="192"/>
      <c r="CB121" s="192"/>
      <c r="CC121" s="192"/>
      <c r="CD121" s="193"/>
    </row>
    <row r="122" spans="1:82">
      <c r="A122" s="96"/>
      <c r="B122" s="97"/>
      <c r="C122" s="182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4"/>
      <c r="O122" s="194"/>
      <c r="P122" s="187"/>
      <c r="Q122" s="196"/>
      <c r="R122" s="196"/>
      <c r="S122" s="196"/>
      <c r="T122" s="192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  <c r="AN122" s="196"/>
      <c r="AO122" s="196"/>
      <c r="AP122" s="196"/>
      <c r="AQ122" s="196"/>
      <c r="AR122" s="192"/>
      <c r="AS122" s="192"/>
      <c r="AT122" s="192"/>
      <c r="AU122" s="192"/>
      <c r="AV122" s="192"/>
      <c r="AW122" s="192"/>
      <c r="AX122" s="192"/>
      <c r="AY122" s="192"/>
      <c r="AZ122" s="192"/>
      <c r="BA122" s="192"/>
      <c r="BB122" s="192"/>
      <c r="BC122" s="192"/>
      <c r="BD122" s="192"/>
      <c r="BE122" s="192"/>
      <c r="BF122" s="192"/>
      <c r="BG122" s="192"/>
      <c r="BH122" s="192"/>
      <c r="BI122" s="192"/>
      <c r="BJ122" s="192"/>
      <c r="BK122" s="192"/>
      <c r="BL122" s="192"/>
      <c r="BM122" s="192"/>
      <c r="BN122" s="192"/>
      <c r="BO122" s="192"/>
      <c r="BP122" s="192"/>
      <c r="BQ122" s="192"/>
      <c r="BR122" s="192"/>
      <c r="BS122" s="192"/>
      <c r="BT122" s="192"/>
      <c r="BU122" s="192"/>
      <c r="BV122" s="192"/>
      <c r="BW122" s="192"/>
      <c r="BX122" s="192"/>
      <c r="BY122" s="192"/>
      <c r="BZ122" s="192"/>
      <c r="CA122" s="192"/>
      <c r="CB122" s="192"/>
      <c r="CC122" s="192"/>
      <c r="CD122" s="193"/>
    </row>
    <row r="123" spans="1:82">
      <c r="A123" s="96"/>
      <c r="B123" s="97"/>
      <c r="C123" s="182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4"/>
      <c r="O123" s="194"/>
      <c r="P123" s="187"/>
      <c r="Q123" s="196"/>
      <c r="R123" s="196"/>
      <c r="S123" s="196"/>
      <c r="T123" s="192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2"/>
      <c r="AS123" s="192"/>
      <c r="AT123" s="192"/>
      <c r="AU123" s="192"/>
      <c r="AV123" s="192"/>
      <c r="AW123" s="192"/>
      <c r="AX123" s="192"/>
      <c r="AY123" s="192"/>
      <c r="AZ123" s="192"/>
      <c r="BA123" s="192"/>
      <c r="BB123" s="192"/>
      <c r="BC123" s="192"/>
      <c r="BD123" s="192"/>
      <c r="BE123" s="192"/>
      <c r="BF123" s="192"/>
      <c r="BG123" s="192"/>
      <c r="BH123" s="192"/>
      <c r="BI123" s="192"/>
      <c r="BJ123" s="192"/>
      <c r="BK123" s="192"/>
      <c r="BL123" s="192"/>
      <c r="BM123" s="192"/>
      <c r="BN123" s="192"/>
      <c r="BO123" s="192"/>
      <c r="BP123" s="192"/>
      <c r="BQ123" s="192"/>
      <c r="BR123" s="192"/>
      <c r="BS123" s="192"/>
      <c r="BT123" s="192"/>
      <c r="BU123" s="192"/>
      <c r="BV123" s="192"/>
      <c r="BW123" s="192"/>
      <c r="BX123" s="192"/>
      <c r="BY123" s="192"/>
      <c r="BZ123" s="192"/>
      <c r="CA123" s="192"/>
      <c r="CB123" s="192"/>
      <c r="CC123" s="192"/>
      <c r="CD123" s="193"/>
    </row>
    <row r="124" spans="1:82">
      <c r="A124" s="96"/>
      <c r="B124" s="97"/>
      <c r="C124" s="182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4"/>
      <c r="O124" s="194"/>
      <c r="P124" s="187"/>
      <c r="Q124" s="196"/>
      <c r="R124" s="196"/>
      <c r="S124" s="196"/>
      <c r="T124" s="192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  <c r="AN124" s="196"/>
      <c r="AO124" s="196"/>
      <c r="AP124" s="196"/>
      <c r="AQ124" s="196"/>
      <c r="AR124" s="192"/>
      <c r="AS124" s="192"/>
      <c r="AT124" s="192"/>
      <c r="AU124" s="192"/>
      <c r="AV124" s="192"/>
      <c r="AW124" s="192"/>
      <c r="AX124" s="192"/>
      <c r="AY124" s="192"/>
      <c r="AZ124" s="192"/>
      <c r="BA124" s="192"/>
      <c r="BB124" s="192"/>
      <c r="BC124" s="192"/>
      <c r="BD124" s="192"/>
      <c r="BE124" s="192"/>
      <c r="BF124" s="192"/>
      <c r="BG124" s="192"/>
      <c r="BH124" s="192"/>
      <c r="BI124" s="192"/>
      <c r="BJ124" s="192"/>
      <c r="BK124" s="192"/>
      <c r="BL124" s="192"/>
      <c r="BM124" s="192"/>
      <c r="BN124" s="192"/>
      <c r="BO124" s="192"/>
      <c r="BP124" s="192"/>
      <c r="BQ124" s="192"/>
      <c r="BR124" s="192"/>
      <c r="BS124" s="192"/>
      <c r="BT124" s="192"/>
      <c r="BU124" s="192"/>
      <c r="BV124" s="192"/>
      <c r="BW124" s="192"/>
      <c r="BX124" s="192"/>
      <c r="BY124" s="192"/>
      <c r="BZ124" s="192"/>
      <c r="CA124" s="192"/>
      <c r="CB124" s="192"/>
      <c r="CC124" s="192"/>
      <c r="CD124" s="193"/>
    </row>
    <row r="125" spans="1:82">
      <c r="A125" s="96"/>
      <c r="B125" s="97"/>
      <c r="C125" s="182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4"/>
      <c r="O125" s="194"/>
      <c r="P125" s="187"/>
      <c r="Q125" s="196"/>
      <c r="R125" s="196"/>
      <c r="S125" s="196"/>
      <c r="T125" s="192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  <c r="AN125" s="196"/>
      <c r="AO125" s="196"/>
      <c r="AP125" s="196"/>
      <c r="AQ125" s="196"/>
      <c r="AR125" s="192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192"/>
      <c r="BE125" s="192"/>
      <c r="BF125" s="192"/>
      <c r="BG125" s="192"/>
      <c r="BH125" s="192"/>
      <c r="BI125" s="192"/>
      <c r="BJ125" s="192"/>
      <c r="BK125" s="192"/>
      <c r="BL125" s="192"/>
      <c r="BM125" s="192"/>
      <c r="BN125" s="192"/>
      <c r="BO125" s="192"/>
      <c r="BP125" s="192"/>
      <c r="BQ125" s="192"/>
      <c r="BR125" s="192"/>
      <c r="BS125" s="192"/>
      <c r="BT125" s="192"/>
      <c r="BU125" s="192"/>
      <c r="BV125" s="192"/>
      <c r="BW125" s="192"/>
      <c r="BX125" s="192"/>
      <c r="BY125" s="192"/>
      <c r="BZ125" s="192"/>
      <c r="CA125" s="192"/>
      <c r="CB125" s="192"/>
      <c r="CC125" s="192"/>
      <c r="CD125" s="193"/>
    </row>
    <row r="126" spans="1:82">
      <c r="A126" s="96"/>
      <c r="B126" s="97"/>
      <c r="C126" s="182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4"/>
      <c r="O126" s="194"/>
      <c r="P126" s="187"/>
      <c r="Q126" s="196"/>
      <c r="R126" s="196"/>
      <c r="S126" s="196"/>
      <c r="T126" s="192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  <c r="AN126" s="196"/>
      <c r="AO126" s="196"/>
      <c r="AP126" s="196"/>
      <c r="AQ126" s="196"/>
      <c r="AR126" s="192"/>
      <c r="AS126" s="192"/>
      <c r="AT126" s="192"/>
      <c r="AU126" s="192"/>
      <c r="AV126" s="192"/>
      <c r="AW126" s="192"/>
      <c r="AX126" s="192"/>
      <c r="AY126" s="192"/>
      <c r="AZ126" s="192"/>
      <c r="BA126" s="192"/>
      <c r="BB126" s="192"/>
      <c r="BC126" s="192"/>
      <c r="BD126" s="192"/>
      <c r="BE126" s="192"/>
      <c r="BF126" s="192"/>
      <c r="BG126" s="192"/>
      <c r="BH126" s="192"/>
      <c r="BI126" s="192"/>
      <c r="BJ126" s="192"/>
      <c r="BK126" s="192"/>
      <c r="BL126" s="192"/>
      <c r="BM126" s="192"/>
      <c r="BN126" s="192"/>
      <c r="BO126" s="192"/>
      <c r="BP126" s="192"/>
      <c r="BQ126" s="192"/>
      <c r="BR126" s="192"/>
      <c r="BS126" s="192"/>
      <c r="BT126" s="192"/>
      <c r="BU126" s="192"/>
      <c r="BV126" s="192"/>
      <c r="BW126" s="192"/>
      <c r="BX126" s="192"/>
      <c r="BY126" s="192"/>
      <c r="BZ126" s="192"/>
      <c r="CA126" s="192"/>
      <c r="CB126" s="192"/>
      <c r="CC126" s="192"/>
      <c r="CD126" s="193"/>
    </row>
    <row r="127" spans="1:82">
      <c r="A127" s="96"/>
      <c r="B127" s="97"/>
      <c r="C127" s="182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4"/>
      <c r="O127" s="194"/>
      <c r="P127" s="187"/>
      <c r="Q127" s="196"/>
      <c r="R127" s="196"/>
      <c r="S127" s="196"/>
      <c r="T127" s="192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  <c r="AN127" s="196"/>
      <c r="AO127" s="196"/>
      <c r="AP127" s="196"/>
      <c r="AQ127" s="196"/>
      <c r="AR127" s="192"/>
      <c r="AS127" s="192"/>
      <c r="AT127" s="192"/>
      <c r="AU127" s="192"/>
      <c r="AV127" s="192"/>
      <c r="AW127" s="192"/>
      <c r="AX127" s="192"/>
      <c r="AY127" s="192"/>
      <c r="AZ127" s="192"/>
      <c r="BA127" s="192"/>
      <c r="BB127" s="192"/>
      <c r="BC127" s="192"/>
      <c r="BD127" s="192"/>
      <c r="BE127" s="192"/>
      <c r="BF127" s="192"/>
      <c r="BG127" s="192"/>
      <c r="BH127" s="192"/>
      <c r="BI127" s="192"/>
      <c r="BJ127" s="192"/>
      <c r="BK127" s="192"/>
      <c r="BL127" s="192"/>
      <c r="BM127" s="192"/>
      <c r="BN127" s="192"/>
      <c r="BO127" s="192"/>
      <c r="BP127" s="192"/>
      <c r="BQ127" s="192"/>
      <c r="BR127" s="192"/>
      <c r="BS127" s="192"/>
      <c r="BT127" s="192"/>
      <c r="BU127" s="192"/>
      <c r="BV127" s="192"/>
      <c r="BW127" s="192"/>
      <c r="BX127" s="192"/>
      <c r="BY127" s="192"/>
      <c r="BZ127" s="192"/>
      <c r="CA127" s="192"/>
      <c r="CB127" s="192"/>
      <c r="CC127" s="192"/>
      <c r="CD127" s="193"/>
    </row>
    <row r="128" spans="1:82">
      <c r="A128" s="96"/>
      <c r="B128" s="97"/>
      <c r="C128" s="182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4"/>
      <c r="O128" s="194"/>
      <c r="P128" s="187"/>
      <c r="Q128" s="196"/>
      <c r="R128" s="196"/>
      <c r="S128" s="196"/>
      <c r="T128" s="192"/>
      <c r="U128" s="196"/>
      <c r="V128" s="196"/>
      <c r="W128" s="196"/>
      <c r="X128" s="196"/>
      <c r="Y128" s="196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  <c r="AN128" s="196"/>
      <c r="AO128" s="196"/>
      <c r="AP128" s="196"/>
      <c r="AQ128" s="196"/>
      <c r="AR128" s="192"/>
      <c r="AS128" s="192"/>
      <c r="AT128" s="192"/>
      <c r="AU128" s="192"/>
      <c r="AV128" s="192"/>
      <c r="AW128" s="192"/>
      <c r="AX128" s="192"/>
      <c r="AY128" s="192"/>
      <c r="AZ128" s="192"/>
      <c r="BA128" s="192"/>
      <c r="BB128" s="192"/>
      <c r="BC128" s="192"/>
      <c r="BD128" s="192"/>
      <c r="BE128" s="192"/>
      <c r="BF128" s="192"/>
      <c r="BG128" s="192"/>
      <c r="BH128" s="192"/>
      <c r="BI128" s="192"/>
      <c r="BJ128" s="192"/>
      <c r="BK128" s="192"/>
      <c r="BL128" s="192"/>
      <c r="BM128" s="192"/>
      <c r="BN128" s="192"/>
      <c r="BO128" s="192"/>
      <c r="BP128" s="192"/>
      <c r="BQ128" s="192"/>
      <c r="BR128" s="192"/>
      <c r="BS128" s="192"/>
      <c r="BT128" s="192"/>
      <c r="BU128" s="192"/>
      <c r="BV128" s="192"/>
      <c r="BW128" s="192"/>
      <c r="BX128" s="192"/>
      <c r="BY128" s="192"/>
      <c r="BZ128" s="192"/>
      <c r="CA128" s="192"/>
      <c r="CB128" s="192"/>
      <c r="CC128" s="192"/>
      <c r="CD128" s="193"/>
    </row>
    <row r="129" spans="1:82">
      <c r="A129" s="96"/>
      <c r="B129" s="97"/>
      <c r="C129" s="182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4"/>
      <c r="O129" s="194"/>
      <c r="P129" s="187"/>
      <c r="Q129" s="196"/>
      <c r="R129" s="196"/>
      <c r="S129" s="196"/>
      <c r="T129" s="192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  <c r="AN129" s="196"/>
      <c r="AO129" s="196"/>
      <c r="AP129" s="196"/>
      <c r="AQ129" s="196"/>
      <c r="AR129" s="192"/>
      <c r="AS129" s="192"/>
      <c r="AT129" s="192"/>
      <c r="AU129" s="192"/>
      <c r="AV129" s="192"/>
      <c r="AW129" s="192"/>
      <c r="AX129" s="192"/>
      <c r="AY129" s="192"/>
      <c r="AZ129" s="192"/>
      <c r="BA129" s="192"/>
      <c r="BB129" s="192"/>
      <c r="BC129" s="192"/>
      <c r="BD129" s="192"/>
      <c r="BE129" s="192"/>
      <c r="BF129" s="192"/>
      <c r="BG129" s="192"/>
      <c r="BH129" s="192"/>
      <c r="BI129" s="192"/>
      <c r="BJ129" s="192"/>
      <c r="BK129" s="192"/>
      <c r="BL129" s="192"/>
      <c r="BM129" s="192"/>
      <c r="BN129" s="192"/>
      <c r="BO129" s="192"/>
      <c r="BP129" s="192"/>
      <c r="BQ129" s="192"/>
      <c r="BR129" s="192"/>
      <c r="BS129" s="192"/>
      <c r="BT129" s="192"/>
      <c r="BU129" s="192"/>
      <c r="BV129" s="192"/>
      <c r="BW129" s="192"/>
      <c r="BX129" s="192"/>
      <c r="BY129" s="192"/>
      <c r="BZ129" s="192"/>
      <c r="CA129" s="192"/>
      <c r="CB129" s="192"/>
      <c r="CC129" s="192"/>
      <c r="CD129" s="193"/>
    </row>
    <row r="130" spans="1:82">
      <c r="A130" s="96"/>
      <c r="B130" s="97"/>
      <c r="C130" s="182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4"/>
      <c r="O130" s="194"/>
      <c r="P130" s="187"/>
      <c r="Q130" s="196"/>
      <c r="R130" s="196"/>
      <c r="S130" s="196"/>
      <c r="T130" s="192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  <c r="AN130" s="196"/>
      <c r="AO130" s="196"/>
      <c r="AP130" s="196"/>
      <c r="AQ130" s="196"/>
      <c r="AR130" s="192"/>
      <c r="AS130" s="192"/>
      <c r="AT130" s="192"/>
      <c r="AU130" s="192"/>
      <c r="AV130" s="192"/>
      <c r="AW130" s="192"/>
      <c r="AX130" s="192"/>
      <c r="AY130" s="192"/>
      <c r="AZ130" s="192"/>
      <c r="BA130" s="192"/>
      <c r="BB130" s="192"/>
      <c r="BC130" s="192"/>
      <c r="BD130" s="192"/>
      <c r="BE130" s="192"/>
      <c r="BF130" s="192"/>
      <c r="BG130" s="192"/>
      <c r="BH130" s="192"/>
      <c r="BI130" s="192"/>
      <c r="BJ130" s="192"/>
      <c r="BK130" s="192"/>
      <c r="BL130" s="192"/>
      <c r="BM130" s="192"/>
      <c r="BN130" s="192"/>
      <c r="BO130" s="192"/>
      <c r="BP130" s="192"/>
      <c r="BQ130" s="192"/>
      <c r="BR130" s="192"/>
      <c r="BS130" s="192"/>
      <c r="BT130" s="192"/>
      <c r="BU130" s="192"/>
      <c r="BV130" s="192"/>
      <c r="BW130" s="192"/>
      <c r="BX130" s="192"/>
      <c r="BY130" s="192"/>
      <c r="BZ130" s="192"/>
      <c r="CA130" s="192"/>
      <c r="CB130" s="192"/>
      <c r="CC130" s="192"/>
      <c r="CD130" s="193"/>
    </row>
    <row r="131" spans="1:82">
      <c r="A131" s="96"/>
      <c r="B131" s="97"/>
      <c r="C131" s="182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4"/>
      <c r="O131" s="194"/>
      <c r="P131" s="187"/>
      <c r="Q131" s="196"/>
      <c r="R131" s="196"/>
      <c r="S131" s="196"/>
      <c r="T131" s="192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  <c r="AN131" s="196"/>
      <c r="AO131" s="196"/>
      <c r="AP131" s="196"/>
      <c r="AQ131" s="196"/>
      <c r="AR131" s="192"/>
      <c r="AS131" s="192"/>
      <c r="AT131" s="192"/>
      <c r="AU131" s="192"/>
      <c r="AV131" s="192"/>
      <c r="AW131" s="192"/>
      <c r="AX131" s="192"/>
      <c r="AY131" s="192"/>
      <c r="AZ131" s="192"/>
      <c r="BA131" s="192"/>
      <c r="BB131" s="192"/>
      <c r="BC131" s="192"/>
      <c r="BD131" s="192"/>
      <c r="BE131" s="192"/>
      <c r="BF131" s="192"/>
      <c r="BG131" s="192"/>
      <c r="BH131" s="192"/>
      <c r="BI131" s="192"/>
      <c r="BJ131" s="192"/>
      <c r="BK131" s="192"/>
      <c r="BL131" s="192"/>
      <c r="BM131" s="192"/>
      <c r="BN131" s="192"/>
      <c r="BO131" s="192"/>
      <c r="BP131" s="192"/>
      <c r="BQ131" s="192"/>
      <c r="BR131" s="192"/>
      <c r="BS131" s="192"/>
      <c r="BT131" s="192"/>
      <c r="BU131" s="192"/>
      <c r="BV131" s="192"/>
      <c r="BW131" s="192"/>
      <c r="BX131" s="192"/>
      <c r="BY131" s="192"/>
      <c r="BZ131" s="192"/>
      <c r="CA131" s="192"/>
      <c r="CB131" s="192"/>
      <c r="CC131" s="192"/>
      <c r="CD131" s="193"/>
    </row>
    <row r="132" spans="1:82">
      <c r="A132" s="96"/>
      <c r="B132" s="97"/>
      <c r="C132" s="182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4"/>
      <c r="O132" s="194"/>
      <c r="P132" s="187"/>
      <c r="Q132" s="196"/>
      <c r="R132" s="196"/>
      <c r="S132" s="196"/>
      <c r="T132" s="192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  <c r="AN132" s="196"/>
      <c r="AO132" s="196"/>
      <c r="AP132" s="196"/>
      <c r="AQ132" s="196"/>
      <c r="AR132" s="192"/>
      <c r="AS132" s="192"/>
      <c r="AT132" s="192"/>
      <c r="AU132" s="192"/>
      <c r="AV132" s="192"/>
      <c r="AW132" s="192"/>
      <c r="AX132" s="192"/>
      <c r="AY132" s="192"/>
      <c r="AZ132" s="192"/>
      <c r="BA132" s="192"/>
      <c r="BB132" s="192"/>
      <c r="BC132" s="192"/>
      <c r="BD132" s="192"/>
      <c r="BE132" s="192"/>
      <c r="BF132" s="192"/>
      <c r="BG132" s="192"/>
      <c r="BH132" s="192"/>
      <c r="BI132" s="192"/>
      <c r="BJ132" s="192"/>
      <c r="BK132" s="192"/>
      <c r="BL132" s="192"/>
      <c r="BM132" s="192"/>
      <c r="BN132" s="192"/>
      <c r="BO132" s="192"/>
      <c r="BP132" s="192"/>
      <c r="BQ132" s="192"/>
      <c r="BR132" s="192"/>
      <c r="BS132" s="192"/>
      <c r="BT132" s="192"/>
      <c r="BU132" s="192"/>
      <c r="BV132" s="192"/>
      <c r="BW132" s="192"/>
      <c r="BX132" s="192"/>
      <c r="BY132" s="192"/>
      <c r="BZ132" s="192"/>
      <c r="CA132" s="192"/>
      <c r="CB132" s="192"/>
      <c r="CC132" s="192"/>
      <c r="CD132" s="193"/>
    </row>
    <row r="133" spans="1:82">
      <c r="A133" s="96"/>
      <c r="B133" s="97"/>
      <c r="C133" s="182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4"/>
      <c r="O133" s="194"/>
      <c r="P133" s="187"/>
      <c r="Q133" s="196"/>
      <c r="R133" s="196"/>
      <c r="S133" s="196"/>
      <c r="T133" s="192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  <c r="AN133" s="196"/>
      <c r="AO133" s="196"/>
      <c r="AP133" s="196"/>
      <c r="AQ133" s="196"/>
      <c r="AR133" s="192"/>
      <c r="AS133" s="192"/>
      <c r="AT133" s="192"/>
      <c r="AU133" s="192"/>
      <c r="AV133" s="192"/>
      <c r="AW133" s="192"/>
      <c r="AX133" s="192"/>
      <c r="AY133" s="192"/>
      <c r="AZ133" s="192"/>
      <c r="BA133" s="192"/>
      <c r="BB133" s="192"/>
      <c r="BC133" s="192"/>
      <c r="BD133" s="192"/>
      <c r="BE133" s="192"/>
      <c r="BF133" s="192"/>
      <c r="BG133" s="192"/>
      <c r="BH133" s="192"/>
      <c r="BI133" s="192"/>
      <c r="BJ133" s="192"/>
      <c r="BK133" s="192"/>
      <c r="BL133" s="192"/>
      <c r="BM133" s="192"/>
      <c r="BN133" s="192"/>
      <c r="BO133" s="192"/>
      <c r="BP133" s="192"/>
      <c r="BQ133" s="192"/>
      <c r="BR133" s="192"/>
      <c r="BS133" s="192"/>
      <c r="BT133" s="192"/>
      <c r="BU133" s="192"/>
      <c r="BV133" s="192"/>
      <c r="BW133" s="192"/>
      <c r="BX133" s="192"/>
      <c r="BY133" s="192"/>
      <c r="BZ133" s="192"/>
      <c r="CA133" s="192"/>
      <c r="CB133" s="192"/>
      <c r="CC133" s="192"/>
      <c r="CD133" s="193"/>
    </row>
    <row r="134" spans="1:82">
      <c r="A134" s="96"/>
      <c r="B134" s="97"/>
      <c r="C134" s="197"/>
      <c r="D134" s="198"/>
      <c r="E134" s="198"/>
      <c r="F134" s="198"/>
      <c r="G134" s="198"/>
      <c r="H134" s="198"/>
      <c r="I134" s="198"/>
      <c r="J134" s="198"/>
      <c r="K134" s="198"/>
      <c r="L134" s="198"/>
      <c r="M134" s="198"/>
      <c r="N134" s="199"/>
      <c r="O134" s="200"/>
      <c r="P134" s="201"/>
      <c r="Q134" s="202"/>
      <c r="R134" s="202"/>
      <c r="S134" s="202"/>
      <c r="T134" s="203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3"/>
      <c r="AS134" s="203"/>
      <c r="AT134" s="203"/>
      <c r="AU134" s="203"/>
      <c r="AV134" s="203"/>
      <c r="AW134" s="203"/>
      <c r="AX134" s="203"/>
      <c r="AY134" s="203"/>
      <c r="AZ134" s="203"/>
      <c r="BA134" s="203"/>
      <c r="BB134" s="203"/>
      <c r="BC134" s="203"/>
      <c r="BD134" s="203"/>
      <c r="BE134" s="203"/>
      <c r="BF134" s="203"/>
      <c r="BG134" s="203"/>
      <c r="BH134" s="203"/>
      <c r="BI134" s="203"/>
      <c r="BJ134" s="203"/>
      <c r="BK134" s="203"/>
      <c r="BL134" s="203"/>
      <c r="BM134" s="203"/>
      <c r="BN134" s="203"/>
      <c r="BO134" s="203"/>
      <c r="BP134" s="203"/>
      <c r="BQ134" s="203"/>
      <c r="BR134" s="203"/>
      <c r="BS134" s="203"/>
      <c r="BT134" s="203"/>
      <c r="BU134" s="203"/>
      <c r="BV134" s="203"/>
      <c r="BW134" s="203"/>
      <c r="BX134" s="203"/>
      <c r="BY134" s="203"/>
      <c r="BZ134" s="203"/>
      <c r="CA134" s="203"/>
      <c r="CB134" s="203"/>
      <c r="CC134" s="203"/>
      <c r="CD134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Y45:BZ46"/>
    <mergeCell ref="A92:B92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90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1937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83</xdr:row>
                    <xdr:rowOff>57150</xdr:rowOff>
                  </from>
                  <to>
                    <xdr:col>73</xdr:col>
                    <xdr:colOff>142875</xdr:colOff>
                    <xdr:row>85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DF10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2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5"/>
      <c r="BC3" s="485"/>
      <c r="BD3" s="4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81"/>
      <c r="BM4" s="481"/>
      <c r="BN4" s="481"/>
      <c r="BO4" s="481"/>
      <c r="BP4" s="481"/>
      <c r="BQ4" s="481"/>
      <c r="BR4" s="481"/>
      <c r="BS4" s="481"/>
      <c r="BT4" s="481"/>
      <c r="BU4" s="481"/>
      <c r="BV4" s="481"/>
      <c r="BW4" s="481"/>
      <c r="BX4" s="481"/>
      <c r="BY4" s="481"/>
      <c r="BZ4" s="481"/>
      <c r="CA4" s="481"/>
      <c r="CB4" s="481"/>
      <c r="CC4" s="481"/>
      <c r="CD4" s="482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1352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1353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453"/>
      <c r="BH16" s="172"/>
      <c r="BI16" s="172"/>
      <c r="BJ16" s="172"/>
      <c r="BK16" s="454"/>
      <c r="BL16" s="455"/>
      <c r="BM16" s="455"/>
      <c r="BN16" s="455"/>
      <c r="BO16" s="455"/>
      <c r="BP16" s="455"/>
      <c r="BQ16" s="455"/>
      <c r="BR16" s="455"/>
      <c r="BS16" s="455"/>
      <c r="BT16" s="455"/>
      <c r="BU16" s="455"/>
      <c r="BV16" s="455"/>
      <c r="BW16" s="455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172"/>
      <c r="L17" s="448" t="s">
        <v>914</v>
      </c>
      <c r="M17" s="172"/>
      <c r="N17" s="172"/>
      <c r="O17" s="17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172"/>
      <c r="AT17" s="449"/>
      <c r="AU17" s="449"/>
      <c r="AV17" s="449"/>
      <c r="AW17" s="449"/>
      <c r="AX17" s="449"/>
      <c r="AY17" s="449"/>
      <c r="AZ17" s="449"/>
      <c r="BA17" s="449"/>
      <c r="BB17" s="449"/>
      <c r="BC17" s="172"/>
      <c r="BD17" s="448" t="s">
        <v>916</v>
      </c>
      <c r="BE17" s="172"/>
      <c r="BF17" s="172"/>
      <c r="BG17" s="172"/>
      <c r="BH17" s="353"/>
      <c r="BI17" s="353"/>
      <c r="BJ17" s="353"/>
      <c r="BK17" s="353"/>
      <c r="BL17" s="353"/>
      <c r="BM17" s="353"/>
      <c r="BN17" s="353"/>
      <c r="BO17" s="353"/>
      <c r="BP17" s="353"/>
      <c r="BQ17" s="172"/>
      <c r="BR17" s="172"/>
      <c r="BS17" s="172"/>
      <c r="BT17" s="172"/>
      <c r="BU17" s="172"/>
      <c r="BV17" s="172"/>
      <c r="BW17" s="17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172"/>
      <c r="L18" s="448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2"/>
      <c r="AB18" s="172"/>
      <c r="AC18" s="172"/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172"/>
      <c r="BP18" s="172"/>
      <c r="BQ18" s="172"/>
      <c r="BR18" s="172"/>
      <c r="BS18" s="172"/>
      <c r="BT18" s="172"/>
      <c r="BU18" s="172"/>
      <c r="BV18" s="172"/>
      <c r="BW18" s="17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172"/>
      <c r="L19" s="450" t="s">
        <v>927</v>
      </c>
      <c r="M19" s="172"/>
      <c r="N19" s="172"/>
      <c r="O19" s="17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172"/>
      <c r="BR19" s="172"/>
      <c r="BS19" s="172"/>
      <c r="BT19" s="172"/>
      <c r="BU19" s="172"/>
      <c r="BV19" s="172"/>
      <c r="BW19" s="17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172"/>
      <c r="L21" s="448" t="s">
        <v>915</v>
      </c>
      <c r="M21" s="172"/>
      <c r="N21" s="172"/>
      <c r="O21" s="172"/>
      <c r="P21" s="703"/>
      <c r="Q21" s="704"/>
      <c r="R21" s="704"/>
      <c r="S21" s="704"/>
      <c r="T21" s="704"/>
      <c r="U21" s="704"/>
      <c r="V21" s="704"/>
      <c r="W21" s="704"/>
      <c r="X21" s="704"/>
      <c r="Y21" s="704"/>
      <c r="Z21" s="705"/>
      <c r="AA21" s="172"/>
      <c r="AB21" s="172"/>
      <c r="AC21" s="172"/>
      <c r="AD21" s="172"/>
      <c r="AE21" s="172"/>
      <c r="AF21" s="451" t="s">
        <v>935</v>
      </c>
      <c r="AG21" s="449"/>
      <c r="AH21" s="449"/>
      <c r="AI21" s="449"/>
      <c r="AJ21" s="697"/>
      <c r="AK21" s="697"/>
      <c r="AL21" s="697"/>
      <c r="AM21" s="697"/>
      <c r="AN21" s="697"/>
      <c r="AO21" s="697"/>
      <c r="AP21" s="697"/>
      <c r="AQ21" s="697"/>
      <c r="AR21" s="697"/>
      <c r="AS21" s="172"/>
      <c r="AT21" s="172"/>
      <c r="AU21" s="172"/>
      <c r="AV21" s="172"/>
      <c r="AW21" s="172"/>
      <c r="AX21" s="172"/>
      <c r="AY21" s="172"/>
      <c r="AZ21" s="451" t="s">
        <v>924</v>
      </c>
      <c r="BA21" s="449"/>
      <c r="BB21" s="449"/>
      <c r="BC21" s="44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449"/>
      <c r="BR21" s="449"/>
      <c r="BS21" s="449"/>
      <c r="BT21" s="449"/>
      <c r="BU21" s="172"/>
      <c r="BV21" s="172"/>
      <c r="BW21" s="17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172"/>
      <c r="BP22" s="172"/>
      <c r="BQ22" s="172"/>
      <c r="BR22" s="172"/>
      <c r="BS22" s="172"/>
      <c r="BT22" s="172"/>
      <c r="BU22" s="172"/>
      <c r="BV22" s="172"/>
      <c r="BW22" s="17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2"/>
      <c r="L23" s="451" t="s">
        <v>928</v>
      </c>
      <c r="M23" s="449"/>
      <c r="N23" s="449"/>
      <c r="O23" s="44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450" t="s">
        <v>648</v>
      </c>
      <c r="AB23" s="172"/>
      <c r="AC23" s="172"/>
      <c r="AD23" s="172"/>
      <c r="AE23" s="172"/>
      <c r="AF23" s="450" t="s">
        <v>946</v>
      </c>
      <c r="AG23" s="172"/>
      <c r="AH23" s="172"/>
      <c r="AI23" s="172"/>
      <c r="AJ23" s="700">
        <v>140</v>
      </c>
      <c r="AK23" s="701"/>
      <c r="AL23" s="702"/>
      <c r="AM23" s="450" t="s">
        <v>947</v>
      </c>
      <c r="AN23" s="706" t="s">
        <v>642</v>
      </c>
      <c r="AO23" s="707"/>
      <c r="AP23" s="703">
        <v>180</v>
      </c>
      <c r="AQ23" s="704"/>
      <c r="AR23" s="705"/>
      <c r="AS23" s="450" t="s">
        <v>947</v>
      </c>
      <c r="AT23" s="172"/>
      <c r="AU23" s="172"/>
      <c r="AV23" s="172"/>
      <c r="AW23" s="172"/>
      <c r="AX23" s="172"/>
      <c r="AY23" s="172"/>
      <c r="AZ23" s="450" t="s">
        <v>929</v>
      </c>
      <c r="BA23" s="172"/>
      <c r="BB23" s="172"/>
      <c r="BC23" s="172"/>
      <c r="BD23" s="700" t="s">
        <v>930</v>
      </c>
      <c r="BE23" s="704"/>
      <c r="BF23" s="704"/>
      <c r="BG23" s="704"/>
      <c r="BH23" s="704"/>
      <c r="BI23" s="704"/>
      <c r="BJ23" s="704"/>
      <c r="BK23" s="704"/>
      <c r="BL23" s="704"/>
      <c r="BM23" s="704"/>
      <c r="BN23" s="704"/>
      <c r="BO23" s="704"/>
      <c r="BP23" s="705"/>
      <c r="BQ23" s="172"/>
      <c r="BR23" s="172"/>
      <c r="BS23" s="172"/>
      <c r="BT23" s="172"/>
      <c r="BU23" s="172"/>
      <c r="BV23" s="172"/>
      <c r="BW23" s="17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448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2"/>
      <c r="L25" s="450" t="s">
        <v>931</v>
      </c>
      <c r="M25" s="172"/>
      <c r="N25" s="172"/>
      <c r="O25" s="17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450" t="s">
        <v>932</v>
      </c>
      <c r="AB25" s="172"/>
      <c r="AC25" s="172"/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448"/>
      <c r="BL25" s="172"/>
      <c r="BM25" s="172"/>
      <c r="BN25" s="172"/>
      <c r="BO25" s="172"/>
      <c r="BP25" s="172"/>
      <c r="BQ25" s="172"/>
      <c r="BR25" s="172"/>
      <c r="BS25" s="172"/>
      <c r="BT25" s="172"/>
      <c r="BU25" s="172"/>
      <c r="BV25" s="172"/>
      <c r="BW25" s="17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72"/>
      <c r="BR26" s="172"/>
      <c r="BS26" s="172"/>
      <c r="BT26" s="172"/>
      <c r="BU26" s="172"/>
      <c r="BV26" s="172"/>
      <c r="BW26" s="17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172"/>
      <c r="L27" s="450" t="s">
        <v>933</v>
      </c>
      <c r="M27" s="172"/>
      <c r="N27" s="172"/>
      <c r="O27" s="17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BQ27" s="172"/>
      <c r="BR27" s="172"/>
      <c r="BS27" s="172"/>
      <c r="BT27" s="172"/>
      <c r="BU27" s="172"/>
      <c r="BV27" s="172"/>
      <c r="BW27" s="17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172"/>
      <c r="L28" s="172"/>
      <c r="M28" s="172"/>
      <c r="N28" s="172"/>
      <c r="O28" s="17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BQ28" s="172"/>
      <c r="BR28" s="172"/>
      <c r="BS28" s="172"/>
      <c r="BT28" s="172"/>
      <c r="BU28" s="172"/>
      <c r="BV28" s="172"/>
      <c r="BW28" s="17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1356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1016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9" t="s">
        <v>941</v>
      </c>
      <c r="M34" s="430"/>
      <c r="N34" s="430"/>
      <c r="O34" s="430"/>
      <c r="P34" s="377" t="s">
        <v>218</v>
      </c>
      <c r="Q34" s="378"/>
      <c r="R34" s="351"/>
      <c r="S34" s="351"/>
      <c r="T34" s="351"/>
      <c r="U34" s="351"/>
      <c r="V34" s="351"/>
      <c r="W34" s="351"/>
      <c r="X34" s="351"/>
      <c r="Y34" s="351"/>
      <c r="Z34" s="352"/>
      <c r="AF34" s="429" t="s">
        <v>191</v>
      </c>
      <c r="AG34" s="430"/>
      <c r="AH34" s="430"/>
      <c r="AI34" s="430"/>
      <c r="AJ34" s="377"/>
      <c r="AK34" s="378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987</v>
      </c>
      <c r="CL34" s="179"/>
      <c r="CM34" s="179"/>
      <c r="CN34" s="179"/>
      <c r="CP34" s="367"/>
      <c r="CQ34" s="368"/>
      <c r="CR34" s="368"/>
      <c r="CS34" s="376"/>
      <c r="CT34" s="370" t="s">
        <v>648</v>
      </c>
      <c r="CU34" s="370"/>
      <c r="CV34" s="370"/>
      <c r="CW34" s="178" t="s">
        <v>988</v>
      </c>
      <c r="CX34" s="179"/>
      <c r="CY34" s="179"/>
      <c r="CZ34" s="179"/>
      <c r="DB34" s="367"/>
      <c r="DC34" s="368"/>
      <c r="DD34" s="368"/>
      <c r="DE34" s="376"/>
      <c r="DF34" s="370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1017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1355</v>
      </c>
      <c r="M36" s="82"/>
      <c r="N36" s="82"/>
      <c r="O36" s="82"/>
      <c r="V36" s="245" t="s">
        <v>823</v>
      </c>
      <c r="X36" s="245" t="s">
        <v>961</v>
      </c>
      <c r="Z36" s="245"/>
      <c r="AC36" s="245"/>
      <c r="AF36" s="435" t="s">
        <v>1174</v>
      </c>
      <c r="AG36" s="432"/>
      <c r="AH36" s="432"/>
      <c r="AI36" s="430"/>
      <c r="AJ36" s="433"/>
      <c r="AK36" s="433"/>
      <c r="AL36" s="433"/>
      <c r="AM36" s="433"/>
      <c r="AN36" s="433"/>
      <c r="AO36" s="433"/>
      <c r="AP36" s="433"/>
      <c r="AQ36" s="433"/>
      <c r="AR36" s="434"/>
      <c r="AS36" s="434"/>
      <c r="AT36" s="429"/>
      <c r="AU36" s="430"/>
      <c r="AV36" s="430"/>
      <c r="AW36" s="430"/>
      <c r="CD36" s="13"/>
      <c r="CK36" s="178" t="s">
        <v>948</v>
      </c>
      <c r="CL36" s="179"/>
      <c r="CM36" s="179"/>
      <c r="CN36" s="179"/>
      <c r="CP36" s="367"/>
      <c r="CQ36" s="368"/>
      <c r="CR36" s="368"/>
      <c r="CS36" s="376"/>
      <c r="CT36" s="370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1018</v>
      </c>
      <c r="CK37" s="178"/>
      <c r="CL37" s="179"/>
      <c r="CM37" s="179"/>
      <c r="CN37" s="179"/>
      <c r="CP37" s="370"/>
      <c r="CQ37" s="370"/>
      <c r="CR37" s="370"/>
      <c r="CS37" s="370"/>
      <c r="CT37" s="370"/>
      <c r="CU37" s="370"/>
      <c r="CV37" s="370"/>
      <c r="CW37" s="370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1176</v>
      </c>
      <c r="M38" s="82"/>
      <c r="N38" s="82"/>
      <c r="O38" s="82"/>
      <c r="P38" s="677"/>
      <c r="Q38" s="678"/>
      <c r="R38" s="678"/>
      <c r="S38" s="678"/>
      <c r="T38" s="678"/>
      <c r="U38" s="678"/>
      <c r="V38" s="678"/>
      <c r="W38" s="678"/>
      <c r="X38" s="678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AI38" s="678"/>
      <c r="AJ38" s="678"/>
      <c r="AK38" s="678"/>
      <c r="AL38" s="678"/>
      <c r="AM38" s="678"/>
      <c r="AN38" s="678"/>
      <c r="AO38" s="678"/>
      <c r="AP38" s="678"/>
      <c r="AQ38" s="678"/>
      <c r="AR38" s="678"/>
      <c r="AS38" s="678"/>
      <c r="AT38" s="678"/>
      <c r="AU38" s="678"/>
      <c r="AV38" s="678"/>
      <c r="AW38" s="678"/>
      <c r="AX38" s="678"/>
      <c r="AY38" s="678"/>
      <c r="AZ38" s="678"/>
      <c r="BA38" s="678"/>
      <c r="BB38" s="678"/>
      <c r="BC38" s="678"/>
      <c r="BD38" s="678"/>
      <c r="BE38" s="678"/>
      <c r="BF38" s="678"/>
      <c r="BG38" s="678"/>
      <c r="BH38" s="678"/>
      <c r="BI38" s="678"/>
      <c r="BJ38" s="678"/>
      <c r="BK38" s="678"/>
      <c r="BL38" s="678"/>
      <c r="BM38" s="678"/>
      <c r="BN38" s="678"/>
      <c r="BO38" s="678"/>
      <c r="BP38" s="679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110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110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CD41" s="13"/>
      <c r="CG41" s="245" t="s">
        <v>1056</v>
      </c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429" t="s">
        <v>941</v>
      </c>
      <c r="M42" s="430"/>
      <c r="N42" s="430"/>
      <c r="O42" s="430"/>
      <c r="P42" s="377" t="s">
        <v>1171</v>
      </c>
      <c r="Q42" s="378"/>
      <c r="R42" s="351"/>
      <c r="S42" s="351"/>
      <c r="T42" s="351"/>
      <c r="U42" s="351"/>
      <c r="V42" s="351"/>
      <c r="W42" s="351"/>
      <c r="X42" s="351"/>
      <c r="Y42" s="351"/>
      <c r="Z42" s="352"/>
      <c r="AF42" s="429" t="s">
        <v>191</v>
      </c>
      <c r="AG42" s="430"/>
      <c r="AH42" s="430"/>
      <c r="AI42" s="430"/>
      <c r="AJ42" s="377"/>
      <c r="AK42" s="378"/>
      <c r="AL42" s="351"/>
      <c r="AM42" s="351"/>
      <c r="AN42" s="351"/>
      <c r="AO42" s="351"/>
      <c r="AP42" s="351"/>
      <c r="AQ42" s="351"/>
      <c r="AR42" s="351"/>
      <c r="AS42" s="351"/>
      <c r="AT42" s="352"/>
      <c r="CD42" s="13"/>
      <c r="CI42" s="245" t="s">
        <v>817</v>
      </c>
    </row>
    <row r="43" spans="1:110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174"/>
      <c r="CD43" s="13"/>
      <c r="CI43" s="245" t="s">
        <v>489</v>
      </c>
    </row>
    <row r="44" spans="1:110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205" t="s">
        <v>1355</v>
      </c>
      <c r="M44" s="82"/>
      <c r="N44" s="82"/>
      <c r="O44" s="82"/>
      <c r="AF44" s="435" t="s">
        <v>1174</v>
      </c>
      <c r="AG44" s="432"/>
      <c r="AH44" s="432"/>
      <c r="AI44" s="430"/>
      <c r="AJ44" s="433"/>
      <c r="AK44" s="433"/>
      <c r="AL44" s="433"/>
      <c r="AM44" s="433"/>
      <c r="AN44" s="433"/>
      <c r="AO44" s="433"/>
      <c r="AP44" s="433"/>
      <c r="AQ44" s="433"/>
      <c r="AR44" s="434"/>
      <c r="AS44" s="434"/>
      <c r="AT44" s="429"/>
      <c r="AU44" s="430"/>
      <c r="AV44" s="430"/>
      <c r="AW44" s="430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BY45" s="698"/>
      <c r="BZ45" s="699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1176</v>
      </c>
      <c r="M46" s="82"/>
      <c r="N46" s="82"/>
      <c r="O46" s="82"/>
      <c r="P46" s="677"/>
      <c r="Q46" s="678"/>
      <c r="R46" s="678"/>
      <c r="S46" s="678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678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678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9"/>
      <c r="BY46" s="699"/>
      <c r="BZ46" s="699"/>
      <c r="CD46" s="13"/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X47" s="205"/>
      <c r="CD47" s="13"/>
      <c r="CI47" s="456" t="s">
        <v>1215</v>
      </c>
      <c r="CJ47" s="457"/>
      <c r="CK47" s="457"/>
      <c r="CL47" s="457"/>
    </row>
    <row r="48" spans="1:110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  <c r="CI48" s="457"/>
      <c r="CJ48" s="457"/>
      <c r="CK48" s="457"/>
      <c r="CL48" s="457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/>
      <c r="M49" s="82"/>
      <c r="N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49" t="s">
        <v>15</v>
      </c>
      <c r="B60" s="650"/>
      <c r="C60" s="480" t="s">
        <v>16</v>
      </c>
      <c r="D60" s="481"/>
      <c r="E60" s="481"/>
      <c r="F60" s="481"/>
      <c r="G60" s="481"/>
      <c r="H60" s="481"/>
      <c r="I60" s="481"/>
      <c r="J60" s="481"/>
      <c r="K60" s="481"/>
      <c r="L60" s="481"/>
      <c r="M60" s="481"/>
      <c r="N60" s="482"/>
      <c r="O60" s="480" t="s">
        <v>17</v>
      </c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1"/>
      <c r="AA60" s="481"/>
      <c r="AB60" s="481"/>
      <c r="AC60" s="481"/>
      <c r="AD60" s="481"/>
      <c r="AE60" s="481"/>
      <c r="AF60" s="481"/>
      <c r="AG60" s="481"/>
      <c r="AH60" s="481"/>
      <c r="AI60" s="481"/>
      <c r="AJ60" s="481"/>
      <c r="AK60" s="481"/>
      <c r="AL60" s="481"/>
      <c r="AM60" s="481"/>
      <c r="AN60" s="481"/>
      <c r="AO60" s="481"/>
      <c r="AP60" s="481"/>
      <c r="AQ60" s="481"/>
      <c r="AR60" s="481"/>
      <c r="AS60" s="481"/>
      <c r="AT60" s="481"/>
      <c r="AU60" s="481"/>
      <c r="AV60" s="481"/>
      <c r="AW60" s="481"/>
      <c r="AX60" s="481"/>
      <c r="AY60" s="481"/>
      <c r="AZ60" s="481"/>
      <c r="BA60" s="481"/>
      <c r="BB60" s="481"/>
      <c r="BC60" s="481"/>
      <c r="BD60" s="481"/>
      <c r="BE60" s="481"/>
      <c r="BF60" s="481"/>
      <c r="BG60" s="481"/>
      <c r="BH60" s="481"/>
      <c r="BI60" s="481"/>
      <c r="BJ60" s="481"/>
      <c r="BK60" s="481"/>
      <c r="BL60" s="481"/>
      <c r="BM60" s="481"/>
      <c r="BN60" s="481"/>
      <c r="BO60" s="481"/>
      <c r="BP60" s="481"/>
      <c r="BQ60" s="481"/>
      <c r="BR60" s="481"/>
      <c r="BS60" s="481"/>
      <c r="BT60" s="481"/>
      <c r="BU60" s="481"/>
      <c r="BV60" s="481"/>
      <c r="BW60" s="481"/>
      <c r="BX60" s="481"/>
      <c r="BY60" s="481"/>
      <c r="BZ60" s="481"/>
      <c r="CA60" s="481"/>
      <c r="CB60" s="481"/>
      <c r="CC60" s="481"/>
      <c r="CD60" s="482"/>
    </row>
    <row r="61" spans="1:82">
      <c r="A61" s="94">
        <v>1</v>
      </c>
      <c r="B61" s="95"/>
      <c r="C61" s="480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Y45:BZ46"/>
    <mergeCell ref="P46:BP46"/>
    <mergeCell ref="A7:CD7"/>
    <mergeCell ref="BC10:BH11"/>
    <mergeCell ref="BL10:BP11"/>
    <mergeCell ref="BQ10:CC11"/>
    <mergeCell ref="P21:Z21"/>
    <mergeCell ref="AJ21:AR21"/>
    <mergeCell ref="A60:B60"/>
    <mergeCell ref="AJ23:AL23"/>
    <mergeCell ref="AN23:AO23"/>
    <mergeCell ref="AP23:AR23"/>
    <mergeCell ref="BD23:BP23"/>
    <mergeCell ref="P38:BP3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144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3" r:id="rId5" name="Drop Down 3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4" r:id="rId6" name="Drop Down 4">
              <controlPr defaultSize="0" autoLine="0" autoPict="0">
                <anchor moveWithCells="1">
                  <from>
                    <xdr:col>15</xdr:col>
                    <xdr:colOff>9525</xdr:colOff>
                    <xdr:row>43</xdr:row>
                    <xdr:rowOff>9525</xdr:rowOff>
                  </from>
                  <to>
                    <xdr:col>18</xdr:col>
                    <xdr:colOff>85725</xdr:colOff>
                    <xdr:row>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5" r:id="rId7" name="Drop Down 5">
              <controlPr defaultSize="0" autoLine="0" autoPict="0">
                <anchor moveWithCells="1">
                  <from>
                    <xdr:col>35</xdr:col>
                    <xdr:colOff>0</xdr:colOff>
                    <xdr:row>35</xdr:row>
                    <xdr:rowOff>57150</xdr:rowOff>
                  </from>
                  <to>
                    <xdr:col>46</xdr:col>
                    <xdr:colOff>9525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46" r:id="rId8" name="Drop Down 6">
              <controlPr defaultSize="0" autoLine="0" autoPict="0">
                <anchor moveWithCells="1">
                  <from>
                    <xdr:col>35</xdr:col>
                    <xdr:colOff>9525</xdr:colOff>
                    <xdr:row>43</xdr:row>
                    <xdr:rowOff>66675</xdr:rowOff>
                  </from>
                  <to>
                    <xdr:col>46</xdr:col>
                    <xdr:colOff>9525</xdr:colOff>
                    <xdr:row>44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102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2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5"/>
      <c r="BC3" s="485"/>
      <c r="BD3" s="4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81"/>
      <c r="BM4" s="481"/>
      <c r="BN4" s="481"/>
      <c r="BO4" s="481"/>
      <c r="BP4" s="481"/>
      <c r="BQ4" s="481"/>
      <c r="BR4" s="481"/>
      <c r="BS4" s="481"/>
      <c r="BT4" s="481"/>
      <c r="BU4" s="481"/>
      <c r="BV4" s="481"/>
      <c r="BW4" s="481"/>
      <c r="BX4" s="481"/>
      <c r="BY4" s="481"/>
      <c r="BZ4" s="481"/>
      <c r="CA4" s="481"/>
      <c r="CB4" s="481"/>
      <c r="CC4" s="481"/>
      <c r="CD4" s="482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1360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1361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1362</v>
      </c>
      <c r="K13" s="173"/>
      <c r="L13" s="173"/>
      <c r="M13" s="173"/>
      <c r="N13" s="174" t="s">
        <v>147</v>
      </c>
      <c r="O13" s="175" t="s">
        <v>1363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1363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 t="s">
        <v>1303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 t="s">
        <v>1298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 t="s">
        <v>1299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 t="s">
        <v>1302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 t="s">
        <v>1367</v>
      </c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 t="s">
        <v>1301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 t="s">
        <v>1304</v>
      </c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4" t="s">
        <v>1306</v>
      </c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 t="s">
        <v>1368</v>
      </c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79" t="s">
        <v>1304</v>
      </c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205" t="s">
        <v>1366</v>
      </c>
      <c r="M34" s="80"/>
      <c r="N34" s="80"/>
      <c r="O34" s="80"/>
      <c r="P34" s="80"/>
      <c r="Q34" s="80"/>
      <c r="R34" s="80"/>
      <c r="S34" s="80"/>
      <c r="T34" s="80"/>
      <c r="U34" s="514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1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0"/>
      <c r="L35" s="82" t="s">
        <v>1335</v>
      </c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CD35" s="13"/>
    </row>
    <row r="36" spans="1:87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 t="s">
        <v>1336</v>
      </c>
      <c r="M36" s="80"/>
      <c r="N36" s="80"/>
      <c r="O36" s="80"/>
      <c r="P36" s="127"/>
      <c r="Q36" s="127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1"/>
      <c r="AG36" s="80"/>
      <c r="AH36" s="80"/>
      <c r="AI36" s="80"/>
      <c r="AJ36" s="127"/>
      <c r="AK36" s="127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479"/>
      <c r="BB36" s="11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370"/>
      <c r="BW36" s="80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 t="s">
        <v>1337</v>
      </c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1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 t="s">
        <v>1338</v>
      </c>
      <c r="M38" s="110"/>
      <c r="N38" s="110"/>
      <c r="O38" s="110"/>
      <c r="P38" s="370"/>
      <c r="Q38" s="370"/>
      <c r="R38" s="370"/>
      <c r="S38" s="370"/>
      <c r="T38" s="370"/>
      <c r="U38" s="370"/>
      <c r="V38" s="370"/>
      <c r="W38" s="370"/>
      <c r="X38" s="370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81"/>
      <c r="AK38" s="81"/>
      <c r="AL38" s="81"/>
      <c r="AM38" s="81"/>
      <c r="AN38" s="81"/>
      <c r="AO38" s="80"/>
      <c r="AP38" s="80"/>
      <c r="AQ38" s="80"/>
      <c r="AR38" s="80"/>
      <c r="AS38" s="81"/>
      <c r="AT38" s="80"/>
      <c r="AU38" s="80"/>
      <c r="AV38" s="80"/>
      <c r="AW38" s="80"/>
      <c r="AX38" s="80"/>
      <c r="AY38" s="80"/>
      <c r="AZ38" s="80"/>
      <c r="BA38" s="479"/>
      <c r="BB38" s="110"/>
      <c r="BC38" s="11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CD38" s="13"/>
    </row>
    <row r="39" spans="1:87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 t="s">
        <v>1339</v>
      </c>
      <c r="M39" s="110"/>
      <c r="N39" s="110"/>
      <c r="O39" s="110"/>
      <c r="P39" s="370"/>
      <c r="Q39" s="370"/>
      <c r="R39" s="370"/>
      <c r="S39" s="370"/>
      <c r="T39" s="370"/>
      <c r="U39" s="370"/>
      <c r="V39" s="370"/>
      <c r="W39" s="370"/>
      <c r="X39" s="370"/>
      <c r="Y39" s="80"/>
      <c r="Z39" s="80"/>
      <c r="AA39" s="81"/>
      <c r="AB39" s="80"/>
      <c r="AC39" s="80"/>
      <c r="AD39" s="80"/>
      <c r="AE39" s="80"/>
      <c r="AF39" s="81"/>
      <c r="AG39" s="80"/>
      <c r="AH39" s="80"/>
      <c r="AI39" s="80"/>
      <c r="AJ39" s="371"/>
      <c r="AK39" s="371"/>
      <c r="AL39" s="371"/>
      <c r="AM39" s="81"/>
      <c r="AN39" s="371"/>
      <c r="AO39" s="128"/>
      <c r="AP39" s="128"/>
      <c r="AQ39" s="128"/>
      <c r="AR39" s="128"/>
      <c r="AS39" s="81"/>
      <c r="AT39" s="80"/>
      <c r="AU39" s="80"/>
      <c r="AV39" s="80"/>
      <c r="AW39" s="80"/>
      <c r="AX39" s="80"/>
      <c r="AY39" s="80"/>
      <c r="AZ39" s="80"/>
      <c r="BA39" s="479"/>
      <c r="BB39" s="110"/>
      <c r="BC39" s="110"/>
      <c r="BD39" s="110"/>
      <c r="BE39" s="80"/>
      <c r="BF39" s="370"/>
      <c r="BG39" s="370"/>
      <c r="BH39" s="370"/>
      <c r="BI39" s="370"/>
      <c r="BJ39" s="370"/>
      <c r="BK39" s="370"/>
      <c r="BL39" s="370"/>
      <c r="BM39" s="37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0"/>
      <c r="L40" s="82" t="s">
        <v>1340</v>
      </c>
      <c r="M40" s="11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1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1"/>
      <c r="BG40" s="80"/>
      <c r="BH40" s="80"/>
      <c r="BI40" s="80"/>
      <c r="BJ40" s="80"/>
      <c r="BK40" s="80"/>
      <c r="BL40" s="80"/>
      <c r="BM40" s="80"/>
      <c r="BN40" s="80"/>
      <c r="BO40" s="80"/>
      <c r="BP40" s="81"/>
      <c r="BQ40" s="80"/>
      <c r="BR40" s="80"/>
      <c r="BS40" s="80"/>
      <c r="BT40" s="80"/>
      <c r="BU40" s="80"/>
      <c r="BV40" s="80"/>
      <c r="BW40" s="80"/>
      <c r="CD40" s="13"/>
      <c r="CG40" s="245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0"/>
      <c r="L41" s="82" t="s">
        <v>1341</v>
      </c>
      <c r="M41" s="110"/>
      <c r="N41" s="110"/>
      <c r="O41" s="11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109"/>
      <c r="AG41" s="110"/>
      <c r="AH41" s="110"/>
      <c r="AI41" s="11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479"/>
      <c r="BB41" s="110"/>
      <c r="BC41" s="110"/>
      <c r="BD41" s="110"/>
      <c r="BE41" s="370"/>
      <c r="BF41" s="370"/>
      <c r="BG41" s="370"/>
      <c r="BH41" s="370"/>
      <c r="BI41" s="370"/>
      <c r="BJ41" s="370"/>
      <c r="BK41" s="370"/>
      <c r="BL41" s="370"/>
      <c r="BM41" s="370"/>
      <c r="BN41" s="80"/>
      <c r="BO41" s="80"/>
      <c r="BP41" s="81"/>
      <c r="BQ41" s="80"/>
      <c r="BR41" s="80"/>
      <c r="BS41" s="80"/>
      <c r="BT41" s="80"/>
      <c r="BU41" s="80"/>
      <c r="BV41" s="80"/>
      <c r="BW41" s="80"/>
      <c r="CD41" s="13"/>
      <c r="CI41" s="245"/>
    </row>
    <row r="42" spans="1:87" ht="15.75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0"/>
      <c r="L42" s="82" t="s">
        <v>1342</v>
      </c>
      <c r="M42" s="80"/>
      <c r="N42" s="80"/>
      <c r="O42" s="80"/>
      <c r="P42" s="127"/>
      <c r="Q42" s="127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1"/>
      <c r="AG42" s="80"/>
      <c r="AH42" s="80"/>
      <c r="AI42" s="80"/>
      <c r="AJ42" s="127"/>
      <c r="AK42" s="127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479"/>
      <c r="BB42" s="11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370"/>
      <c r="BW42" s="80"/>
      <c r="CD42" s="13"/>
      <c r="CI42" s="245"/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0"/>
      <c r="L43" s="82" t="s">
        <v>1343</v>
      </c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CD43" s="13"/>
    </row>
    <row r="44" spans="1:87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0"/>
      <c r="L44" s="82" t="s">
        <v>1344</v>
      </c>
      <c r="M44" s="110"/>
      <c r="N44" s="110"/>
      <c r="O44" s="110"/>
      <c r="P44" s="370"/>
      <c r="Q44" s="370"/>
      <c r="R44" s="370"/>
      <c r="S44" s="370"/>
      <c r="T44" s="370"/>
      <c r="U44" s="370"/>
      <c r="V44" s="370"/>
      <c r="W44" s="370"/>
      <c r="X44" s="370"/>
      <c r="Y44" s="80"/>
      <c r="Z44" s="80"/>
      <c r="AA44" s="81"/>
      <c r="AB44" s="80"/>
      <c r="AC44" s="80"/>
      <c r="AD44" s="80"/>
      <c r="AE44" s="80"/>
      <c r="AF44" s="81"/>
      <c r="AG44" s="80"/>
      <c r="AH44" s="80"/>
      <c r="AI44" s="80"/>
      <c r="AJ44" s="81"/>
      <c r="AK44" s="81"/>
      <c r="AL44" s="81"/>
      <c r="AM44" s="81"/>
      <c r="AN44" s="81"/>
      <c r="AO44" s="80"/>
      <c r="AP44" s="80"/>
      <c r="AQ44" s="80"/>
      <c r="AR44" s="80"/>
      <c r="AS44" s="81"/>
      <c r="AT44" s="80"/>
      <c r="AU44" s="80"/>
      <c r="AV44" s="80"/>
      <c r="AW44" s="80"/>
      <c r="AX44" s="80"/>
      <c r="AY44" s="80"/>
      <c r="AZ44" s="80"/>
      <c r="BA44" s="479"/>
      <c r="BB44" s="110"/>
      <c r="BC44" s="11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Y44" s="698"/>
      <c r="BZ44" s="699"/>
      <c r="CD44" s="13"/>
    </row>
    <row r="45" spans="1:87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0"/>
      <c r="L45" s="82" t="s">
        <v>1345</v>
      </c>
      <c r="M45" s="110"/>
      <c r="N45" s="110"/>
      <c r="O45" s="110"/>
      <c r="P45" s="370"/>
      <c r="Q45" s="370"/>
      <c r="R45" s="370"/>
      <c r="S45" s="370"/>
      <c r="T45" s="370"/>
      <c r="U45" s="370"/>
      <c r="V45" s="370"/>
      <c r="W45" s="370"/>
      <c r="X45" s="370"/>
      <c r="Y45" s="80"/>
      <c r="Z45" s="80"/>
      <c r="AA45" s="81"/>
      <c r="AB45" s="80"/>
      <c r="AC45" s="80"/>
      <c r="AD45" s="80"/>
      <c r="AE45" s="80"/>
      <c r="AF45" s="81"/>
      <c r="AG45" s="80"/>
      <c r="AH45" s="80"/>
      <c r="AI45" s="80"/>
      <c r="AJ45" s="371"/>
      <c r="AK45" s="371"/>
      <c r="AL45" s="371"/>
      <c r="AM45" s="81"/>
      <c r="AN45" s="371"/>
      <c r="AO45" s="128"/>
      <c r="AP45" s="128"/>
      <c r="AQ45" s="128"/>
      <c r="AR45" s="128"/>
      <c r="AS45" s="81"/>
      <c r="AT45" s="80"/>
      <c r="AU45" s="80"/>
      <c r="AV45" s="80"/>
      <c r="AW45" s="80"/>
      <c r="AX45" s="80"/>
      <c r="AY45" s="80"/>
      <c r="AZ45" s="80"/>
      <c r="BA45" s="479"/>
      <c r="BB45" s="110"/>
      <c r="BC45" s="110"/>
      <c r="BD45" s="110"/>
      <c r="BE45" s="80"/>
      <c r="BF45" s="370"/>
      <c r="BG45" s="370"/>
      <c r="BH45" s="370"/>
      <c r="BI45" s="370"/>
      <c r="BJ45" s="370"/>
      <c r="BK45" s="370"/>
      <c r="BL45" s="370"/>
      <c r="BM45" s="370"/>
      <c r="BN45" s="80"/>
      <c r="BO45" s="80"/>
      <c r="BP45" s="81"/>
      <c r="BQ45" s="80"/>
      <c r="BR45" s="80"/>
      <c r="BS45" s="80"/>
      <c r="BT45" s="80"/>
      <c r="BU45" s="80"/>
      <c r="BV45" s="80"/>
      <c r="BW45" s="80"/>
      <c r="BY45" s="699"/>
      <c r="BZ45" s="699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0"/>
      <c r="L46" s="82" t="s">
        <v>1346</v>
      </c>
      <c r="M46" s="11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1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1"/>
      <c r="BG46" s="80"/>
      <c r="BH46" s="80"/>
      <c r="BI46" s="80"/>
      <c r="BJ46" s="80"/>
      <c r="BK46" s="80"/>
      <c r="BL46" s="80"/>
      <c r="BM46" s="80"/>
      <c r="BN46" s="80"/>
      <c r="BO46" s="80"/>
      <c r="BP46" s="81"/>
      <c r="BQ46" s="80"/>
      <c r="BR46" s="80"/>
      <c r="BS46" s="80"/>
      <c r="BT46" s="80"/>
      <c r="BU46" s="80"/>
      <c r="BV46" s="80"/>
      <c r="BW46" s="80"/>
      <c r="BX46" s="205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174"/>
      <c r="L47" s="174" t="s">
        <v>1347</v>
      </c>
      <c r="M47" s="179"/>
      <c r="N47" s="179"/>
      <c r="O47" s="179"/>
      <c r="P47" s="12"/>
      <c r="Q47" s="12"/>
      <c r="R47" s="12"/>
      <c r="S47" s="12"/>
      <c r="T47" s="12"/>
      <c r="U47" s="12"/>
      <c r="V47" s="12"/>
      <c r="W47" s="12"/>
      <c r="X47" s="12"/>
      <c r="Y47" s="12"/>
      <c r="AF47" s="372"/>
      <c r="AG47" s="179"/>
      <c r="AH47" s="179"/>
      <c r="AI47" s="179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BA47" s="178"/>
      <c r="BB47" s="179"/>
      <c r="BC47" s="179"/>
      <c r="BD47" s="179"/>
      <c r="BE47" s="370"/>
      <c r="BF47" s="370"/>
      <c r="BG47" s="370"/>
      <c r="BH47" s="370"/>
      <c r="BI47" s="370"/>
      <c r="BJ47" s="370"/>
      <c r="BK47" s="370"/>
      <c r="BL47" s="370"/>
      <c r="BM47" s="370"/>
      <c r="BN47" s="80"/>
      <c r="BO47" s="80"/>
      <c r="BP47" s="245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 t="s">
        <v>1335</v>
      </c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372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370"/>
      <c r="BF48" s="370"/>
      <c r="BG48" s="370"/>
      <c r="BH48" s="370"/>
      <c r="BI48" s="370"/>
      <c r="BJ48" s="370"/>
      <c r="BK48" s="370"/>
      <c r="BL48" s="370"/>
      <c r="BM48" s="370"/>
      <c r="BN48" s="80"/>
      <c r="BO48" s="80"/>
      <c r="BP48" s="245"/>
      <c r="CD48" s="13"/>
    </row>
    <row r="49" spans="1:82" ht="15.7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372"/>
      <c r="M49" s="179"/>
      <c r="N49" s="179"/>
      <c r="O49" s="179"/>
      <c r="P49" s="12"/>
      <c r="Q49" s="12"/>
      <c r="R49" s="12"/>
      <c r="S49" s="12"/>
      <c r="T49" s="12"/>
      <c r="U49" s="12"/>
      <c r="V49" s="12"/>
      <c r="W49" s="12"/>
      <c r="X49" s="12"/>
      <c r="Y49" s="12"/>
      <c r="AF49" s="372"/>
      <c r="AG49" s="179"/>
      <c r="AH49" s="179"/>
      <c r="AI49" s="179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BA49" s="178"/>
      <c r="BB49" s="179"/>
      <c r="BC49" s="179"/>
      <c r="BD49" s="179"/>
      <c r="BE49" s="370"/>
      <c r="BF49" s="370"/>
      <c r="BG49" s="370"/>
      <c r="BH49" s="370"/>
      <c r="BI49" s="370"/>
      <c r="BJ49" s="370"/>
      <c r="BK49" s="370"/>
      <c r="BL49" s="370"/>
      <c r="BM49" s="370"/>
      <c r="BN49" s="80"/>
      <c r="BO49" s="80"/>
      <c r="BP49" s="245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K50" s="205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49" t="s">
        <v>15</v>
      </c>
      <c r="B60" s="650"/>
      <c r="C60" s="480" t="s">
        <v>16</v>
      </c>
      <c r="D60" s="481"/>
      <c r="E60" s="481"/>
      <c r="F60" s="481"/>
      <c r="G60" s="481"/>
      <c r="H60" s="481"/>
      <c r="I60" s="481"/>
      <c r="J60" s="481"/>
      <c r="K60" s="481"/>
      <c r="L60" s="481"/>
      <c r="M60" s="481"/>
      <c r="N60" s="482"/>
      <c r="O60" s="480" t="s">
        <v>17</v>
      </c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1"/>
      <c r="AA60" s="481"/>
      <c r="AB60" s="481"/>
      <c r="AC60" s="481"/>
      <c r="AD60" s="481"/>
      <c r="AE60" s="481"/>
      <c r="AF60" s="481"/>
      <c r="AG60" s="481"/>
      <c r="AH60" s="481"/>
      <c r="AI60" s="481"/>
      <c r="AJ60" s="481"/>
      <c r="AK60" s="481"/>
      <c r="AL60" s="481"/>
      <c r="AM60" s="481"/>
      <c r="AN60" s="481"/>
      <c r="AO60" s="481"/>
      <c r="AP60" s="481"/>
      <c r="AQ60" s="481"/>
      <c r="AR60" s="481"/>
      <c r="AS60" s="481"/>
      <c r="AT60" s="481"/>
      <c r="AU60" s="481"/>
      <c r="AV60" s="481"/>
      <c r="AW60" s="481"/>
      <c r="AX60" s="481"/>
      <c r="AY60" s="481"/>
      <c r="AZ60" s="481"/>
      <c r="BA60" s="481"/>
      <c r="BB60" s="481"/>
      <c r="BC60" s="481"/>
      <c r="BD60" s="481"/>
      <c r="BE60" s="481"/>
      <c r="BF60" s="481"/>
      <c r="BG60" s="481"/>
      <c r="BH60" s="481"/>
      <c r="BI60" s="481"/>
      <c r="BJ60" s="481"/>
      <c r="BK60" s="481"/>
      <c r="BL60" s="481"/>
      <c r="BM60" s="481"/>
      <c r="BN60" s="481"/>
      <c r="BO60" s="481"/>
      <c r="BP60" s="481"/>
      <c r="BQ60" s="481"/>
      <c r="BR60" s="481"/>
      <c r="BS60" s="481"/>
      <c r="BT60" s="481"/>
      <c r="BU60" s="481"/>
      <c r="BV60" s="481"/>
      <c r="BW60" s="481"/>
      <c r="BX60" s="481"/>
      <c r="BY60" s="481"/>
      <c r="BZ60" s="481"/>
      <c r="CA60" s="481"/>
      <c r="CB60" s="481"/>
      <c r="CC60" s="481"/>
      <c r="CD60" s="482"/>
    </row>
    <row r="61" spans="1:82">
      <c r="A61" s="94">
        <v>1</v>
      </c>
      <c r="B61" s="95"/>
      <c r="C61" s="480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60:B60"/>
    <mergeCell ref="A4:J5"/>
    <mergeCell ref="K4:T4"/>
    <mergeCell ref="U4:AJ4"/>
    <mergeCell ref="AK4:AU4"/>
    <mergeCell ref="A7:CD7"/>
    <mergeCell ref="BC10:BH11"/>
    <mergeCell ref="BL10:BP11"/>
    <mergeCell ref="BQ10:CC11"/>
    <mergeCell ref="BY44:BZ45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246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51</xdr:row>
                    <xdr:rowOff>57150</xdr:rowOff>
                  </from>
                  <to>
                    <xdr:col>73</xdr:col>
                    <xdr:colOff>142875</xdr:colOff>
                    <xdr:row>53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tabColor rgb="FFFF0000"/>
    <pageSetUpPr fitToPage="1"/>
  </sheetPr>
  <dimension ref="A1:CH93"/>
  <sheetViews>
    <sheetView showGridLines="0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7" width="13.5" style="4" customWidth="1"/>
    <col min="88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1272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1271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1053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1350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7" t="s">
        <v>423</v>
      </c>
      <c r="BL16" s="177" t="s">
        <v>424</v>
      </c>
      <c r="BM16" s="177" t="s">
        <v>425</v>
      </c>
      <c r="BN16" s="177" t="s">
        <v>426</v>
      </c>
      <c r="BO16" s="177" t="s">
        <v>427</v>
      </c>
      <c r="BP16" s="177" t="s">
        <v>428</v>
      </c>
      <c r="BQ16" s="177" t="s">
        <v>429</v>
      </c>
      <c r="BR16" s="177" t="s">
        <v>430</v>
      </c>
      <c r="BS16" s="177" t="s">
        <v>431</v>
      </c>
      <c r="BT16" s="177" t="s">
        <v>432</v>
      </c>
      <c r="BU16" s="177" t="s">
        <v>433</v>
      </c>
      <c r="BV16" s="177" t="s">
        <v>434</v>
      </c>
      <c r="BW16" s="177"/>
      <c r="BX16" s="171"/>
      <c r="CD16" s="13"/>
    </row>
    <row r="17" spans="1:86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3"/>
      <c r="S18" s="673"/>
      <c r="T18" s="673"/>
      <c r="U18" s="673"/>
      <c r="V18" s="673"/>
      <c r="W18" s="673"/>
      <c r="X18" s="673"/>
      <c r="Y18" s="673"/>
      <c r="Z18" s="673"/>
      <c r="AA18" s="82"/>
      <c r="AB18" s="82"/>
      <c r="AC18" s="82"/>
      <c r="AD18" s="178"/>
      <c r="AE18" s="82"/>
      <c r="AG18" s="178" t="s">
        <v>914</v>
      </c>
      <c r="AJ18" s="179"/>
      <c r="AK18" s="673"/>
      <c r="AL18" s="673"/>
      <c r="AM18" s="673"/>
      <c r="AN18" s="673"/>
      <c r="AO18" s="673"/>
      <c r="AP18" s="673"/>
      <c r="AQ18" s="673"/>
      <c r="AR18" s="673"/>
      <c r="AS18" s="673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 ht="15.75">
      <c r="A20" s="11"/>
      <c r="D20" s="82"/>
      <c r="E20" s="82"/>
      <c r="F20" s="82"/>
      <c r="G20" s="82"/>
      <c r="H20" s="82"/>
      <c r="I20" s="82"/>
      <c r="J20" s="82"/>
      <c r="K20" s="82"/>
      <c r="L20" s="171" t="s">
        <v>1364</v>
      </c>
      <c r="M20" s="179"/>
      <c r="N20" s="179"/>
      <c r="O20" s="179"/>
      <c r="P20" s="82"/>
      <c r="Q20" s="82"/>
      <c r="R20" s="673"/>
      <c r="S20" s="673"/>
      <c r="T20" s="673"/>
      <c r="U20" s="673"/>
      <c r="V20" s="673"/>
      <c r="W20" s="673"/>
      <c r="X20" s="673"/>
      <c r="Y20" s="673"/>
      <c r="Z20" s="673"/>
      <c r="AA20" s="82"/>
      <c r="AB20" s="82"/>
      <c r="AC20" s="82"/>
      <c r="AD20" s="178"/>
      <c r="AE20" s="82"/>
      <c r="AG20" s="178" t="s">
        <v>1365</v>
      </c>
      <c r="AJ20" s="179"/>
      <c r="AK20" s="673"/>
      <c r="AL20" s="673"/>
      <c r="AM20" s="673"/>
      <c r="AN20" s="673"/>
      <c r="AO20" s="673"/>
      <c r="AP20" s="673"/>
      <c r="AQ20" s="673"/>
      <c r="AR20" s="673"/>
      <c r="AS20" s="673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13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32.2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F25" s="245" t="s">
        <v>1209</v>
      </c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772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5"/>
    </row>
    <row r="28" spans="1:86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418" t="s">
        <v>220</v>
      </c>
      <c r="L28" s="666" t="s">
        <v>958</v>
      </c>
      <c r="M28" s="667"/>
      <c r="N28" s="667"/>
      <c r="O28" s="667"/>
      <c r="P28" s="667"/>
      <c r="Q28" s="667"/>
      <c r="R28" s="667"/>
      <c r="S28" s="667"/>
      <c r="T28" s="668"/>
      <c r="U28" s="666" t="s">
        <v>858</v>
      </c>
      <c r="V28" s="667"/>
      <c r="W28" s="667"/>
      <c r="X28" s="667"/>
      <c r="Y28" s="667"/>
      <c r="Z28" s="667"/>
      <c r="AA28" s="667"/>
      <c r="AB28" s="667"/>
      <c r="AC28" s="667"/>
      <c r="AD28" s="667"/>
      <c r="AE28" s="668"/>
      <c r="AF28" s="666" t="s">
        <v>1167</v>
      </c>
      <c r="AG28" s="667"/>
      <c r="AH28" s="667"/>
      <c r="AI28" s="667"/>
      <c r="AJ28" s="667"/>
      <c r="AK28" s="668"/>
      <c r="AL28" s="666" t="s">
        <v>1161</v>
      </c>
      <c r="AM28" s="667"/>
      <c r="AN28" s="667"/>
      <c r="AO28" s="667"/>
      <c r="AP28" s="667"/>
      <c r="AQ28" s="667"/>
      <c r="AR28" s="667"/>
      <c r="AS28" s="667"/>
      <c r="AT28" s="667"/>
      <c r="AU28" s="668"/>
      <c r="AV28" s="666" t="s">
        <v>1162</v>
      </c>
      <c r="AW28" s="667"/>
      <c r="AX28" s="667"/>
      <c r="AY28" s="667"/>
      <c r="AZ28" s="667"/>
      <c r="BA28" s="667"/>
      <c r="BB28" s="668"/>
      <c r="BC28" s="666" t="s">
        <v>1169</v>
      </c>
      <c r="BD28" s="667"/>
      <c r="BE28" s="667"/>
      <c r="BF28" s="667"/>
      <c r="BG28" s="667"/>
      <c r="BH28" s="667"/>
      <c r="BI28" s="667"/>
      <c r="BJ28" s="667"/>
      <c r="BK28" s="668"/>
      <c r="BL28" s="666" t="s">
        <v>1170</v>
      </c>
      <c r="BM28" s="667"/>
      <c r="BN28" s="667"/>
      <c r="BO28" s="668"/>
      <c r="BP28" s="666" t="s">
        <v>489</v>
      </c>
      <c r="BQ28" s="667"/>
      <c r="BR28" s="667"/>
      <c r="BS28" s="667"/>
      <c r="BT28" s="667"/>
      <c r="BU28" s="667"/>
      <c r="BV28" s="667"/>
      <c r="BW28" s="667"/>
      <c r="BX28" s="667"/>
      <c r="BY28" s="668"/>
      <c r="CD28" s="13"/>
      <c r="CF28" s="414" t="s">
        <v>978</v>
      </c>
      <c r="CG28" s="414" t="s">
        <v>979</v>
      </c>
      <c r="CH28" s="414" t="s">
        <v>1042</v>
      </c>
    </row>
    <row r="29" spans="1:86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64"/>
      <c r="L29" s="669"/>
      <c r="M29" s="670"/>
      <c r="N29" s="670"/>
      <c r="O29" s="670"/>
      <c r="P29" s="670"/>
      <c r="Q29" s="670"/>
      <c r="R29" s="670"/>
      <c r="S29" s="670"/>
      <c r="T29" s="671"/>
      <c r="U29" s="669"/>
      <c r="V29" s="670"/>
      <c r="W29" s="670"/>
      <c r="X29" s="670"/>
      <c r="Y29" s="670"/>
      <c r="Z29" s="670"/>
      <c r="AA29" s="670"/>
      <c r="AB29" s="670"/>
      <c r="AC29" s="670"/>
      <c r="AD29" s="670"/>
      <c r="AE29" s="671"/>
      <c r="AF29" s="669"/>
      <c r="AG29" s="670"/>
      <c r="AH29" s="670"/>
      <c r="AI29" s="670"/>
      <c r="AJ29" s="670"/>
      <c r="AK29" s="671"/>
      <c r="AL29" s="669"/>
      <c r="AM29" s="670"/>
      <c r="AN29" s="670"/>
      <c r="AO29" s="670"/>
      <c r="AP29" s="670"/>
      <c r="AQ29" s="670"/>
      <c r="AR29" s="670"/>
      <c r="AS29" s="670"/>
      <c r="AT29" s="670"/>
      <c r="AU29" s="671"/>
      <c r="AV29" s="669"/>
      <c r="AW29" s="670"/>
      <c r="AX29" s="670"/>
      <c r="AY29" s="670"/>
      <c r="AZ29" s="670"/>
      <c r="BA29" s="670"/>
      <c r="BB29" s="671"/>
      <c r="BC29" s="669"/>
      <c r="BD29" s="670"/>
      <c r="BE29" s="670"/>
      <c r="BF29" s="670"/>
      <c r="BG29" s="670"/>
      <c r="BH29" s="670"/>
      <c r="BI29" s="670"/>
      <c r="BJ29" s="670"/>
      <c r="BK29" s="671"/>
      <c r="BL29" s="669"/>
      <c r="BM29" s="670"/>
      <c r="BN29" s="670"/>
      <c r="BO29" s="671"/>
      <c r="BP29" s="669"/>
      <c r="BQ29" s="670"/>
      <c r="BR29" s="670"/>
      <c r="BS29" s="670"/>
      <c r="BT29" s="670"/>
      <c r="BU29" s="670"/>
      <c r="BV29" s="670"/>
      <c r="BW29" s="670"/>
      <c r="BX29" s="670"/>
      <c r="BY29" s="671"/>
      <c r="CD29" s="13"/>
      <c r="CF29" s="264"/>
      <c r="CG29" s="264"/>
      <c r="CH29" s="264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417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417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6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417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6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6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F35" s="245" t="s">
        <v>1051</v>
      </c>
      <c r="CG35" s="245" t="s">
        <v>1052</v>
      </c>
    </row>
    <row r="36" spans="1:86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6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6">
      <c r="A38" s="11"/>
      <c r="B38" s="174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6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Q39" s="245" t="s">
        <v>1054</v>
      </c>
      <c r="CD39" s="13"/>
    </row>
    <row r="40" spans="1:86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205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6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F41" s="245" t="s">
        <v>1061</v>
      </c>
      <c r="CH41" s="245" t="s">
        <v>1062</v>
      </c>
    </row>
    <row r="42" spans="1:86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6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6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6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6">
      <c r="A46" s="11"/>
      <c r="CD46" s="13"/>
    </row>
    <row r="47" spans="1:86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6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49" t="s">
        <v>15</v>
      </c>
      <c r="B51" s="650"/>
      <c r="C51" s="408" t="s">
        <v>16</v>
      </c>
      <c r="D51" s="409"/>
      <c r="E51" s="409"/>
      <c r="F51" s="409"/>
      <c r="G51" s="409"/>
      <c r="H51" s="409"/>
      <c r="I51" s="409"/>
      <c r="J51" s="409"/>
      <c r="K51" s="409"/>
      <c r="L51" s="409"/>
      <c r="M51" s="409"/>
      <c r="N51" s="410"/>
      <c r="O51" s="408" t="s">
        <v>17</v>
      </c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  <c r="AA51" s="409"/>
      <c r="AB51" s="409"/>
      <c r="AC51" s="409"/>
      <c r="AD51" s="409"/>
      <c r="AE51" s="409"/>
      <c r="AF51" s="409"/>
      <c r="AG51" s="409"/>
      <c r="AH51" s="409"/>
      <c r="AI51" s="409"/>
      <c r="AJ51" s="409"/>
      <c r="AK51" s="409"/>
      <c r="AL51" s="409"/>
      <c r="AM51" s="409"/>
      <c r="AN51" s="409"/>
      <c r="AO51" s="409"/>
      <c r="AP51" s="409"/>
      <c r="AQ51" s="409"/>
      <c r="AR51" s="409"/>
      <c r="AS51" s="409"/>
      <c r="AT51" s="409"/>
      <c r="AU51" s="409"/>
      <c r="AV51" s="409"/>
      <c r="AW51" s="409"/>
      <c r="AX51" s="409"/>
      <c r="AY51" s="409"/>
      <c r="AZ51" s="409"/>
      <c r="BA51" s="409"/>
      <c r="BB51" s="409"/>
      <c r="BC51" s="409"/>
      <c r="BD51" s="409"/>
      <c r="BE51" s="409"/>
      <c r="BF51" s="409"/>
      <c r="BG51" s="409"/>
      <c r="BH51" s="409"/>
      <c r="BI51" s="409"/>
      <c r="BJ51" s="409"/>
      <c r="BK51" s="409"/>
      <c r="BL51" s="409"/>
      <c r="BM51" s="409"/>
      <c r="BN51" s="409"/>
      <c r="BO51" s="409"/>
      <c r="BP51" s="409"/>
      <c r="BQ51" s="409"/>
      <c r="BR51" s="409"/>
      <c r="BS51" s="409"/>
      <c r="BT51" s="409"/>
      <c r="BU51" s="409"/>
      <c r="BV51" s="409"/>
      <c r="BW51" s="409"/>
      <c r="BX51" s="409"/>
      <c r="BY51" s="409"/>
      <c r="BZ51" s="409"/>
      <c r="CA51" s="409"/>
      <c r="CB51" s="409"/>
      <c r="CC51" s="409"/>
      <c r="CD51" s="410"/>
    </row>
    <row r="52" spans="1:82">
      <c r="A52" s="94">
        <v>1</v>
      </c>
      <c r="B52" s="95"/>
      <c r="C52" s="408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BC28:BK28"/>
    <mergeCell ref="A7:CD7"/>
    <mergeCell ref="BC10:BH11"/>
    <mergeCell ref="BL10:BP11"/>
    <mergeCell ref="BQ10:CC11"/>
    <mergeCell ref="R18:Z18"/>
    <mergeCell ref="AK18:AS18"/>
    <mergeCell ref="R20:Z20"/>
    <mergeCell ref="AK20:AS20"/>
    <mergeCell ref="A51:B51"/>
    <mergeCell ref="BL28:BO28"/>
    <mergeCell ref="BP28:BY28"/>
    <mergeCell ref="L29:T29"/>
    <mergeCell ref="U29:AE29"/>
    <mergeCell ref="AF29:AK29"/>
    <mergeCell ref="AL29:AU29"/>
    <mergeCell ref="AV29:BB29"/>
    <mergeCell ref="BC29:BK29"/>
    <mergeCell ref="BL29:BO29"/>
    <mergeCell ref="BP29:BY29"/>
    <mergeCell ref="L28:T28"/>
    <mergeCell ref="U28:AE28"/>
    <mergeCell ref="AF28:AK28"/>
    <mergeCell ref="AL28:AU28"/>
    <mergeCell ref="AV28:BB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27</xdr:row>
                    <xdr:rowOff>0</xdr:rowOff>
                  </from>
                  <to>
                    <xdr:col>78</xdr:col>
                    <xdr:colOff>133350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33</xdr:row>
                    <xdr:rowOff>142875</xdr:rowOff>
                  </from>
                  <to>
                    <xdr:col>71</xdr:col>
                    <xdr:colOff>200025</xdr:colOff>
                    <xdr:row>34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69" r:id="rId6" name="Button 9">
              <controlPr defaultSize="0" print="0" autoFill="0" autoPict="0">
                <anchor moveWithCells="1" sizeWithCells="1">
                  <from>
                    <xdr:col>68</xdr:col>
                    <xdr:colOff>114300</xdr:colOff>
                    <xdr:row>35</xdr:row>
                    <xdr:rowOff>47625</xdr:rowOff>
                  </from>
                  <to>
                    <xdr:col>78</xdr:col>
                    <xdr:colOff>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3" r:id="rId7" name="Button 13">
              <controlPr defaultSize="0" print="0" autoFill="0" autoPict="0">
                <anchor moveWithCells="1" sizeWithCells="1">
                  <from>
                    <xdr:col>69</xdr:col>
                    <xdr:colOff>19050</xdr:colOff>
                    <xdr:row>22</xdr:row>
                    <xdr:rowOff>9525</xdr:rowOff>
                  </from>
                  <to>
                    <xdr:col>77</xdr:col>
                    <xdr:colOff>123825</xdr:colOff>
                    <xdr:row>23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74" r:id="rId8" name="Button 14">
              <controlPr defaultSize="0" print="0" autoFill="0" autoPict="0">
                <anchor moveWithCells="1" sizeWithCells="1">
                  <from>
                    <xdr:col>57</xdr:col>
                    <xdr:colOff>123825</xdr:colOff>
                    <xdr:row>35</xdr:row>
                    <xdr:rowOff>66675</xdr:rowOff>
                  </from>
                  <to>
                    <xdr:col>67</xdr:col>
                    <xdr:colOff>142875</xdr:colOff>
                    <xdr:row>37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  <pageSetUpPr fitToPage="1"/>
  </sheetPr>
  <dimension ref="A1:CO10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16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86"/>
      <c r="BE17" s="487"/>
      <c r="BF17" s="487"/>
      <c r="BG17" s="487"/>
      <c r="BH17" s="487"/>
      <c r="BI17" s="487"/>
      <c r="BJ17" s="487"/>
      <c r="BK17" s="487"/>
      <c r="BL17" s="487"/>
      <c r="BM17" s="487"/>
      <c r="BN17" s="487"/>
      <c r="BO17" s="487"/>
      <c r="BP17" s="488"/>
      <c r="BQ17" s="82"/>
      <c r="BR17" s="82"/>
      <c r="BS17" s="82"/>
      <c r="BT17" s="82"/>
      <c r="BU17" s="82"/>
      <c r="CD17" s="13"/>
    </row>
    <row r="18" spans="1:86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CD18" s="13"/>
    </row>
    <row r="19" spans="1:86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CD20" s="13"/>
    </row>
    <row r="21" spans="1:86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3"/>
      <c r="Q21" s="704"/>
      <c r="R21" s="704"/>
      <c r="S21" s="704"/>
      <c r="T21" s="704"/>
      <c r="U21" s="704"/>
      <c r="V21" s="704"/>
      <c r="W21" s="704"/>
      <c r="X21" s="704"/>
      <c r="Y21" s="704"/>
      <c r="Z21" s="705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97"/>
      <c r="AK21" s="697"/>
      <c r="AL21" s="697"/>
      <c r="AM21" s="697"/>
      <c r="AN21" s="697"/>
      <c r="AO21" s="697"/>
      <c r="AP21" s="697"/>
      <c r="AQ21" s="697"/>
      <c r="AR21" s="697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6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CD22" s="13"/>
    </row>
    <row r="23" spans="1:86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700">
        <v>140</v>
      </c>
      <c r="AK23" s="701"/>
      <c r="AL23" s="702"/>
      <c r="AM23" s="205" t="s">
        <v>947</v>
      </c>
      <c r="AN23" s="708" t="s">
        <v>642</v>
      </c>
      <c r="AO23" s="709"/>
      <c r="AP23" s="703">
        <v>180</v>
      </c>
      <c r="AQ23" s="704"/>
      <c r="AR23" s="705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700" t="s">
        <v>930</v>
      </c>
      <c r="BE23" s="704"/>
      <c r="BF23" s="704"/>
      <c r="BG23" s="704"/>
      <c r="BH23" s="704"/>
      <c r="BI23" s="704"/>
      <c r="BJ23" s="704"/>
      <c r="BK23" s="704"/>
      <c r="BL23" s="704"/>
      <c r="BM23" s="704"/>
      <c r="BN23" s="704"/>
      <c r="BO23" s="704"/>
      <c r="BP23" s="705"/>
      <c r="BQ23" s="82"/>
      <c r="BR23" s="82"/>
      <c r="BS23" s="82"/>
      <c r="BT23" s="82"/>
      <c r="BU23" s="82"/>
      <c r="CD23" s="13"/>
    </row>
    <row r="24" spans="1:86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CD26" s="13"/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BQ27" s="82"/>
      <c r="BR27" s="82"/>
      <c r="BS27" s="82"/>
      <c r="BT27" s="82"/>
      <c r="BU27" s="82"/>
      <c r="CD27" s="13"/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BQ28" s="82"/>
      <c r="BR28" s="82"/>
      <c r="BS28" s="82"/>
      <c r="BT28" s="82"/>
      <c r="BU28" s="82"/>
      <c r="CD28" s="13"/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6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959</v>
      </c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  <c r="CH32" s="245" t="s">
        <v>1210</v>
      </c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2"/>
      <c r="L33" s="174" t="s">
        <v>938</v>
      </c>
      <c r="M33" s="82"/>
      <c r="N33" s="82"/>
      <c r="P33" s="345"/>
      <c r="Q33" s="7"/>
      <c r="R33" s="7"/>
      <c r="S33" s="7"/>
      <c r="T33" s="7"/>
      <c r="U33" s="7"/>
      <c r="V33" s="7"/>
      <c r="W33" s="7"/>
      <c r="X33" s="7"/>
      <c r="Y33" s="17"/>
      <c r="AE33" s="245" t="s">
        <v>939</v>
      </c>
      <c r="AL33" s="245" t="s">
        <v>940</v>
      </c>
      <c r="AZ33" s="245" t="s">
        <v>1057</v>
      </c>
      <c r="BD33" s="345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17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CD34" s="13"/>
      <c r="CH34" s="245" t="s">
        <v>1211</v>
      </c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245" t="s">
        <v>737</v>
      </c>
      <c r="P35" s="345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AY35" s="171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245" t="s">
        <v>1212</v>
      </c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942</v>
      </c>
      <c r="M37" s="82"/>
      <c r="N37" s="82"/>
      <c r="O37" s="82"/>
      <c r="P37" s="366" t="s">
        <v>943</v>
      </c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  <c r="AC37" s="364"/>
      <c r="AD37" s="364"/>
      <c r="AE37" s="364"/>
      <c r="AF37" s="364"/>
      <c r="AG37" s="364"/>
      <c r="AH37" s="364"/>
      <c r="AI37" s="364"/>
      <c r="AJ37" s="364"/>
      <c r="AK37" s="364"/>
      <c r="AL37" s="364"/>
      <c r="AM37" s="364"/>
      <c r="AN37" s="364"/>
      <c r="AO37" s="364"/>
      <c r="AP37" s="365"/>
      <c r="AQ37" s="82"/>
      <c r="BA37" s="82"/>
      <c r="BB37" s="82"/>
      <c r="CD37" s="13"/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L39" s="245" t="s">
        <v>933</v>
      </c>
      <c r="P39" s="452" t="s">
        <v>1213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17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L40" s="245"/>
      <c r="P40" s="18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 t="s">
        <v>960</v>
      </c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429"/>
      <c r="M42" s="430"/>
      <c r="N42" s="430"/>
      <c r="O42" s="430"/>
      <c r="P42" s="430"/>
      <c r="Q42" s="430"/>
      <c r="R42" s="430"/>
      <c r="S42" s="430"/>
      <c r="T42" s="430"/>
      <c r="U42" s="430"/>
      <c r="V42" s="430"/>
      <c r="W42" s="430"/>
      <c r="X42" s="430"/>
      <c r="Y42" s="430"/>
      <c r="Z42" s="430"/>
      <c r="AA42" s="430"/>
      <c r="AB42" s="430"/>
      <c r="AC42" s="430"/>
      <c r="AD42" s="430"/>
      <c r="AE42" s="430"/>
      <c r="AF42" s="430"/>
      <c r="AG42" s="430"/>
      <c r="AH42" s="430"/>
      <c r="AI42" s="430"/>
      <c r="AJ42" s="430"/>
      <c r="AK42" s="430"/>
      <c r="AL42" s="430"/>
      <c r="AM42" s="430"/>
      <c r="AN42" s="430"/>
      <c r="AO42" s="430"/>
      <c r="AP42" s="430"/>
      <c r="AQ42" s="430"/>
      <c r="AR42" s="430"/>
      <c r="AS42" s="430"/>
      <c r="AT42" s="430"/>
      <c r="AU42" s="430"/>
      <c r="AV42" s="430"/>
      <c r="AW42" s="430"/>
      <c r="AX42" s="430"/>
      <c r="AY42" s="430"/>
      <c r="AZ42" s="430"/>
      <c r="BA42" s="430"/>
      <c r="BB42" s="430"/>
      <c r="BC42" s="430"/>
      <c r="BD42" s="430"/>
      <c r="BE42" s="430"/>
      <c r="BF42" s="430"/>
      <c r="BG42" s="430"/>
      <c r="BH42" s="430"/>
      <c r="BI42" s="430"/>
      <c r="BJ42" s="430"/>
      <c r="BK42" s="430"/>
      <c r="BL42" s="430"/>
      <c r="BM42" s="430"/>
      <c r="BN42" s="430"/>
      <c r="BO42" s="430"/>
      <c r="BP42" s="430"/>
      <c r="BQ42" s="430"/>
      <c r="BR42" s="430"/>
      <c r="BS42" s="430"/>
      <c r="BT42" s="430"/>
      <c r="BU42" s="430"/>
      <c r="BV42" s="430"/>
      <c r="BW42" s="430"/>
      <c r="CD42" s="13"/>
      <c r="CG42" s="245" t="s">
        <v>1056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L43" s="430"/>
      <c r="M43" s="430"/>
      <c r="N43" s="430"/>
      <c r="O43" s="430"/>
      <c r="P43" s="430"/>
      <c r="Q43" s="430"/>
      <c r="R43" s="430"/>
      <c r="S43" s="430"/>
      <c r="T43" s="430"/>
      <c r="U43" s="430"/>
      <c r="V43" s="430"/>
      <c r="W43" s="430"/>
      <c r="X43" s="430"/>
      <c r="Y43" s="430"/>
      <c r="Z43" s="430"/>
      <c r="AA43" s="430"/>
      <c r="AB43" s="430"/>
      <c r="AC43" s="430"/>
      <c r="AD43" s="430"/>
      <c r="AE43" s="430"/>
      <c r="AF43" s="430"/>
      <c r="AG43" s="430"/>
      <c r="AH43" s="430"/>
      <c r="AI43" s="430"/>
      <c r="AJ43" s="430"/>
      <c r="AK43" s="430"/>
      <c r="AL43" s="430"/>
      <c r="AM43" s="430"/>
      <c r="AN43" s="430"/>
      <c r="AO43" s="430"/>
      <c r="AP43" s="430"/>
      <c r="AQ43" s="430"/>
      <c r="AR43" s="430"/>
      <c r="AS43" s="430"/>
      <c r="AT43" s="430"/>
      <c r="AU43" s="430"/>
      <c r="AV43" s="430"/>
      <c r="AW43" s="430"/>
      <c r="AX43" s="430"/>
      <c r="AY43" s="430"/>
      <c r="AZ43" s="430"/>
      <c r="BA43" s="430"/>
      <c r="BB43" s="430"/>
      <c r="BC43" s="430"/>
      <c r="BD43" s="430"/>
      <c r="BE43" s="430"/>
      <c r="BF43" s="430"/>
      <c r="BG43" s="430"/>
      <c r="BH43" s="430"/>
      <c r="BI43" s="430"/>
      <c r="BJ43" s="430"/>
      <c r="BK43" s="430"/>
      <c r="BL43" s="430"/>
      <c r="BM43" s="430"/>
      <c r="BN43" s="430"/>
      <c r="BO43" s="430"/>
      <c r="BP43" s="430"/>
      <c r="BQ43" s="430"/>
      <c r="BR43" s="430"/>
      <c r="BS43" s="430"/>
      <c r="BT43" s="430"/>
      <c r="BU43" s="430"/>
      <c r="BV43" s="430"/>
      <c r="BW43" s="430"/>
      <c r="CD43" s="13"/>
      <c r="CI43" s="245" t="s">
        <v>817</v>
      </c>
    </row>
    <row r="44" spans="1:87">
      <c r="A44" s="11"/>
      <c r="B44" s="174"/>
      <c r="C44" s="82"/>
      <c r="D44" s="82"/>
      <c r="E44" s="82"/>
      <c r="F44" s="82"/>
      <c r="G44" s="82"/>
      <c r="H44" s="82"/>
      <c r="I44" s="82"/>
      <c r="J44" s="82"/>
      <c r="L44" s="429" t="s">
        <v>941</v>
      </c>
      <c r="M44" s="430"/>
      <c r="N44" s="430"/>
      <c r="O44" s="430"/>
      <c r="P44" s="377" t="s">
        <v>218</v>
      </c>
      <c r="Q44" s="378"/>
      <c r="R44" s="351"/>
      <c r="S44" s="351"/>
      <c r="T44" s="351"/>
      <c r="U44" s="351"/>
      <c r="V44" s="351"/>
      <c r="W44" s="351"/>
      <c r="X44" s="351"/>
      <c r="Y44" s="351"/>
      <c r="Z44" s="352"/>
      <c r="AA44" s="430"/>
      <c r="AB44" s="430"/>
      <c r="AC44" s="430"/>
      <c r="AD44" s="430"/>
      <c r="AE44" s="430"/>
      <c r="AW44" s="430"/>
      <c r="AX44" s="430"/>
      <c r="AY44" s="430"/>
      <c r="AZ44" s="430"/>
      <c r="BA44" s="430"/>
      <c r="BB44" s="430"/>
      <c r="BC44" s="430"/>
      <c r="BD44" s="430"/>
      <c r="BE44" s="430"/>
      <c r="BF44" s="430"/>
      <c r="BG44" s="430"/>
      <c r="BH44" s="430"/>
      <c r="BI44" s="430"/>
      <c r="BJ44" s="430"/>
      <c r="BK44" s="430"/>
      <c r="BL44" s="430"/>
      <c r="BM44" s="430"/>
      <c r="BN44" s="430"/>
      <c r="BO44" s="430"/>
      <c r="BP44" s="430"/>
      <c r="BQ44" s="430"/>
      <c r="BR44" s="430"/>
      <c r="BS44" s="430"/>
      <c r="BT44" s="430"/>
      <c r="BU44" s="430"/>
      <c r="BV44" s="430"/>
      <c r="BW44" s="430"/>
      <c r="CD44" s="13"/>
      <c r="CI44" s="245" t="s">
        <v>489</v>
      </c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430"/>
      <c r="M45" s="430"/>
      <c r="N45" s="430"/>
      <c r="O45" s="430"/>
      <c r="P45" s="430"/>
      <c r="Q45" s="430"/>
      <c r="R45" s="430"/>
      <c r="S45" s="430"/>
      <c r="T45" s="430"/>
      <c r="U45" s="430"/>
      <c r="V45" s="430"/>
      <c r="W45" s="430"/>
      <c r="X45" s="430"/>
      <c r="Y45" s="430"/>
      <c r="Z45" s="430"/>
      <c r="AA45" s="430"/>
      <c r="AB45" s="430"/>
      <c r="AC45" s="430"/>
      <c r="AD45" s="430"/>
      <c r="AE45" s="430"/>
      <c r="AF45" s="430"/>
      <c r="AG45" s="430"/>
      <c r="AH45" s="430"/>
      <c r="AI45" s="430"/>
      <c r="AJ45" s="430"/>
      <c r="AK45" s="430"/>
      <c r="AL45" s="430"/>
      <c r="AM45" s="430"/>
      <c r="AN45" s="430"/>
      <c r="AO45" s="430"/>
      <c r="AP45" s="430"/>
      <c r="AQ45" s="430"/>
      <c r="AR45" s="430"/>
      <c r="AS45" s="430"/>
      <c r="AT45" s="430"/>
      <c r="AU45" s="430"/>
      <c r="AV45" s="430"/>
      <c r="AW45" s="430"/>
      <c r="AX45" s="430"/>
      <c r="AY45" s="430"/>
      <c r="AZ45" s="430"/>
      <c r="BA45" s="430"/>
      <c r="BB45" s="430"/>
      <c r="BC45" s="430"/>
      <c r="BD45" s="430"/>
      <c r="BE45" s="430"/>
      <c r="BF45" s="430"/>
      <c r="BG45" s="430"/>
      <c r="BH45" s="430"/>
      <c r="BI45" s="430"/>
      <c r="BJ45" s="430"/>
      <c r="BK45" s="430"/>
      <c r="BL45" s="430"/>
      <c r="BM45" s="430"/>
      <c r="BN45" s="430"/>
      <c r="BO45" s="430"/>
      <c r="BP45" s="430"/>
      <c r="BQ45" s="430"/>
      <c r="BR45" s="430"/>
      <c r="BS45" s="430"/>
      <c r="BT45" s="430"/>
      <c r="BU45" s="430"/>
      <c r="BV45" s="430"/>
      <c r="BW45" s="430"/>
      <c r="CD45" s="13"/>
    </row>
    <row r="46" spans="1:87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429" t="s">
        <v>191</v>
      </c>
      <c r="M46" s="430"/>
      <c r="N46" s="430"/>
      <c r="O46" s="430"/>
      <c r="P46" s="377"/>
      <c r="Q46" s="378"/>
      <c r="R46" s="351"/>
      <c r="S46" s="351"/>
      <c r="T46" s="351"/>
      <c r="U46" s="351"/>
      <c r="V46" s="351"/>
      <c r="W46" s="351"/>
      <c r="X46" s="351"/>
      <c r="Y46" s="351"/>
      <c r="Z46" s="352"/>
      <c r="AA46" s="430"/>
      <c r="AB46" s="430"/>
      <c r="AC46" s="433"/>
      <c r="AD46" s="430"/>
      <c r="AE46" s="430"/>
      <c r="AF46" s="430"/>
      <c r="AG46" s="430"/>
      <c r="AH46" s="430"/>
      <c r="AI46" s="431"/>
      <c r="AJ46" s="435" t="s">
        <v>1174</v>
      </c>
      <c r="AK46" s="432"/>
      <c r="AL46" s="432"/>
      <c r="AM46" s="430"/>
      <c r="AN46" s="433"/>
      <c r="AO46" s="433"/>
      <c r="AP46" s="433"/>
      <c r="AQ46" s="433"/>
      <c r="AR46" s="433"/>
      <c r="AS46" s="433"/>
      <c r="AT46" s="433"/>
      <c r="AU46" s="433"/>
      <c r="AV46" s="434"/>
      <c r="AW46" s="434"/>
      <c r="AX46" s="429"/>
      <c r="AY46" s="430"/>
      <c r="AZ46" s="430"/>
      <c r="BA46" s="430"/>
      <c r="BB46" s="430"/>
      <c r="BC46" s="430"/>
      <c r="BD46" s="430"/>
      <c r="BE46" s="430"/>
      <c r="BF46" s="430"/>
      <c r="BG46" s="430"/>
      <c r="BH46" s="430"/>
      <c r="BI46" s="430"/>
      <c r="BJ46" s="430"/>
      <c r="BK46" s="430"/>
      <c r="BL46" s="430"/>
      <c r="BM46" s="430"/>
      <c r="BN46" s="430"/>
      <c r="BO46" s="430"/>
      <c r="BP46" s="430"/>
      <c r="BQ46" s="430"/>
      <c r="BR46" s="430"/>
      <c r="BS46" s="430"/>
      <c r="BT46" s="430"/>
      <c r="BU46" s="430"/>
      <c r="BV46" s="430"/>
      <c r="BW46" s="430"/>
      <c r="BY46" s="698"/>
      <c r="BZ46" s="699"/>
      <c r="CD46" s="13"/>
    </row>
    <row r="47" spans="1:87" ht="15.7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431"/>
      <c r="M47" s="432"/>
      <c r="N47" s="430"/>
      <c r="O47" s="430"/>
      <c r="P47" s="430"/>
      <c r="Q47" s="430"/>
      <c r="R47" s="430"/>
      <c r="S47" s="430"/>
      <c r="T47" s="430"/>
      <c r="U47" s="430"/>
      <c r="V47" s="430"/>
      <c r="W47" s="430"/>
      <c r="X47" s="430"/>
      <c r="Y47" s="430"/>
      <c r="Z47" s="430"/>
      <c r="AA47" s="430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0"/>
      <c r="AM47" s="430"/>
      <c r="AN47" s="430"/>
      <c r="AO47" s="430"/>
      <c r="AP47" s="430"/>
      <c r="AQ47" s="430"/>
      <c r="AR47" s="430"/>
      <c r="AS47" s="430"/>
      <c r="AT47" s="430"/>
      <c r="AU47" s="430"/>
      <c r="AV47" s="430"/>
      <c r="AW47" s="430"/>
      <c r="AX47" s="429"/>
      <c r="AY47" s="430"/>
      <c r="AZ47" s="430"/>
      <c r="BA47" s="430"/>
      <c r="BB47" s="430"/>
      <c r="BC47" s="430"/>
      <c r="BD47" s="430"/>
      <c r="BE47" s="430"/>
      <c r="BF47" s="433"/>
      <c r="BG47" s="433"/>
      <c r="BH47" s="433"/>
      <c r="BI47" s="433"/>
      <c r="BJ47" s="433"/>
      <c r="BK47" s="433"/>
      <c r="BL47" s="433"/>
      <c r="BM47" s="433"/>
      <c r="BN47" s="434"/>
      <c r="BO47" s="434"/>
      <c r="BP47" s="429"/>
      <c r="BQ47" s="430"/>
      <c r="BR47" s="430"/>
      <c r="BS47" s="430"/>
      <c r="BT47" s="430"/>
      <c r="BU47" s="430"/>
      <c r="BV47" s="430"/>
      <c r="BW47" s="430"/>
      <c r="BY47" s="699"/>
      <c r="BZ47" s="699"/>
      <c r="CD47" s="13"/>
    </row>
    <row r="48" spans="1:87" ht="15.7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435"/>
      <c r="M48" s="432"/>
      <c r="N48" s="430"/>
      <c r="O48" s="430"/>
      <c r="P48" s="430"/>
      <c r="Q48" s="430"/>
      <c r="R48" s="430"/>
      <c r="S48" s="431"/>
      <c r="T48" s="432"/>
      <c r="U48" s="432"/>
      <c r="V48" s="432"/>
      <c r="W48" s="433"/>
      <c r="X48" s="433"/>
      <c r="Y48" s="433"/>
      <c r="Z48" s="433"/>
      <c r="AA48" s="433"/>
      <c r="AB48" s="433"/>
      <c r="AC48" s="433"/>
      <c r="AD48" s="430"/>
      <c r="AE48" s="430"/>
      <c r="AF48" s="430"/>
      <c r="AG48" s="430"/>
      <c r="AH48" s="430"/>
      <c r="AI48" s="431"/>
      <c r="AJ48" s="432"/>
      <c r="AK48" s="432"/>
      <c r="AL48" s="432"/>
      <c r="AM48" s="433"/>
      <c r="AN48" s="433"/>
      <c r="AO48" s="433"/>
      <c r="AP48" s="433"/>
      <c r="AQ48" s="433"/>
      <c r="AR48" s="433"/>
      <c r="AS48" s="433"/>
      <c r="AT48" s="433"/>
      <c r="AU48" s="433"/>
      <c r="AV48" s="434"/>
      <c r="AW48" s="434"/>
      <c r="AX48" s="429"/>
      <c r="AY48" s="430"/>
      <c r="AZ48" s="430"/>
      <c r="BA48" s="430"/>
      <c r="BB48" s="430"/>
      <c r="BC48" s="430"/>
      <c r="BD48" s="430"/>
      <c r="BE48" s="430"/>
      <c r="BF48" s="430"/>
      <c r="BG48" s="430"/>
      <c r="BH48" s="430"/>
      <c r="BI48" s="430"/>
      <c r="BJ48" s="430"/>
      <c r="BK48" s="430"/>
      <c r="BL48" s="430"/>
      <c r="BM48" s="430"/>
      <c r="BN48" s="430"/>
      <c r="BO48" s="430"/>
      <c r="BP48" s="429"/>
      <c r="BQ48" s="430"/>
      <c r="BR48" s="430"/>
      <c r="BS48" s="430"/>
      <c r="BT48" s="430"/>
      <c r="BU48" s="430"/>
      <c r="BV48" s="430"/>
      <c r="BW48" s="430"/>
      <c r="CD48" s="13"/>
    </row>
    <row r="49" spans="1:89">
      <c r="A49" s="11"/>
      <c r="B49" s="82"/>
      <c r="C49" s="82"/>
      <c r="D49" s="82"/>
      <c r="E49" s="82"/>
      <c r="F49" s="82"/>
      <c r="G49" s="82"/>
      <c r="H49" s="82"/>
      <c r="I49" s="82"/>
      <c r="J49" s="82"/>
      <c r="L49" s="430"/>
      <c r="M49" s="430"/>
      <c r="N49" s="430"/>
      <c r="O49" s="430"/>
      <c r="P49" s="430"/>
      <c r="Q49" s="430"/>
      <c r="R49" s="430"/>
      <c r="S49" s="430"/>
      <c r="T49" s="430"/>
      <c r="U49" s="430"/>
      <c r="V49" s="430"/>
      <c r="W49" s="430"/>
      <c r="X49" s="430"/>
      <c r="Y49" s="430"/>
      <c r="Z49" s="430"/>
      <c r="AA49" s="430"/>
      <c r="AB49" s="430"/>
      <c r="AC49" s="430"/>
      <c r="AD49" s="430"/>
      <c r="AE49" s="430"/>
      <c r="AF49" s="430"/>
      <c r="AG49" s="430"/>
      <c r="AH49" s="430"/>
      <c r="AI49" s="430"/>
      <c r="AJ49" s="430"/>
      <c r="AK49" s="430"/>
      <c r="AL49" s="430"/>
      <c r="AM49" s="430"/>
      <c r="AN49" s="430"/>
      <c r="AO49" s="430"/>
      <c r="AP49" s="430"/>
      <c r="AQ49" s="430"/>
      <c r="AR49" s="430"/>
      <c r="AS49" s="430"/>
      <c r="AT49" s="430"/>
      <c r="AU49" s="430"/>
      <c r="AV49" s="430"/>
      <c r="AW49" s="430"/>
      <c r="AX49" s="430"/>
      <c r="AY49" s="430"/>
      <c r="AZ49" s="430"/>
      <c r="BA49" s="430"/>
      <c r="BB49" s="430"/>
      <c r="BC49" s="430"/>
      <c r="BD49" s="430"/>
      <c r="BE49" s="430"/>
      <c r="BF49" s="430"/>
      <c r="BG49" s="430"/>
      <c r="BH49" s="430"/>
      <c r="BI49" s="430"/>
      <c r="BJ49" s="430"/>
      <c r="BK49" s="430"/>
      <c r="BL49" s="430"/>
      <c r="BM49" s="430"/>
      <c r="BN49" s="430"/>
      <c r="BO49" s="430"/>
      <c r="BP49" s="430"/>
      <c r="BQ49" s="430"/>
      <c r="BR49" s="430"/>
      <c r="BS49" s="430"/>
      <c r="BT49" s="430"/>
      <c r="BU49" s="430"/>
      <c r="BV49" s="430"/>
      <c r="BW49" s="430"/>
      <c r="CD49" s="13"/>
      <c r="CG49" s="245" t="s">
        <v>1058</v>
      </c>
    </row>
    <row r="50" spans="1:89">
      <c r="A50" s="11"/>
      <c r="B50" s="82"/>
      <c r="C50" s="82"/>
      <c r="D50" s="82"/>
      <c r="E50" s="82"/>
      <c r="F50" s="82"/>
      <c r="G50" s="82"/>
      <c r="H50" s="82"/>
      <c r="I50" s="82"/>
      <c r="J50" s="82"/>
      <c r="L50" s="429" t="s">
        <v>941</v>
      </c>
      <c r="M50" s="430"/>
      <c r="N50" s="430"/>
      <c r="O50" s="430"/>
      <c r="P50" s="377" t="s">
        <v>1171</v>
      </c>
      <c r="Q50" s="378"/>
      <c r="R50" s="351"/>
      <c r="S50" s="351"/>
      <c r="T50" s="351"/>
      <c r="U50" s="351"/>
      <c r="V50" s="351"/>
      <c r="W50" s="351"/>
      <c r="X50" s="351"/>
      <c r="Y50" s="351"/>
      <c r="Z50" s="352"/>
      <c r="AA50" s="430"/>
      <c r="AB50" s="430"/>
      <c r="AC50" s="430"/>
      <c r="AD50" s="430"/>
      <c r="AE50" s="430"/>
      <c r="AW50" s="430"/>
      <c r="AX50" s="430"/>
      <c r="AY50" s="430"/>
      <c r="AZ50" s="430"/>
      <c r="BA50" s="430"/>
      <c r="BB50" s="430"/>
      <c r="BC50" s="430"/>
      <c r="BD50" s="430"/>
      <c r="BE50" s="430"/>
      <c r="BF50" s="430"/>
      <c r="BG50" s="430"/>
      <c r="BH50" s="430"/>
      <c r="BI50" s="430"/>
      <c r="BJ50" s="430"/>
      <c r="BK50" s="430"/>
      <c r="BL50" s="430"/>
      <c r="BM50" s="430"/>
      <c r="BN50" s="430"/>
      <c r="BO50" s="430"/>
      <c r="BP50" s="430"/>
      <c r="BQ50" s="430"/>
      <c r="BR50" s="430"/>
      <c r="BS50" s="430"/>
      <c r="BT50" s="430"/>
      <c r="BU50" s="430"/>
      <c r="BV50" s="430"/>
      <c r="BW50" s="430"/>
      <c r="CD50" s="13"/>
    </row>
    <row r="51" spans="1:89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430"/>
      <c r="M51" s="430"/>
      <c r="N51" s="430"/>
      <c r="O51" s="430"/>
      <c r="P51" s="430"/>
      <c r="Q51" s="430"/>
      <c r="R51" s="430"/>
      <c r="S51" s="430"/>
      <c r="T51" s="430"/>
      <c r="U51" s="430"/>
      <c r="V51" s="430"/>
      <c r="W51" s="430"/>
      <c r="X51" s="430"/>
      <c r="Y51" s="430"/>
      <c r="Z51" s="430"/>
      <c r="AA51" s="430"/>
      <c r="AB51" s="430"/>
      <c r="AC51" s="430"/>
      <c r="AD51" s="430"/>
      <c r="AE51" s="430"/>
      <c r="AF51" s="430"/>
      <c r="AG51" s="430"/>
      <c r="AH51" s="430"/>
      <c r="AI51" s="430"/>
      <c r="AJ51" s="430"/>
      <c r="AK51" s="430"/>
      <c r="AL51" s="430"/>
      <c r="AM51" s="430"/>
      <c r="AN51" s="430"/>
      <c r="AO51" s="430"/>
      <c r="AP51" s="430"/>
      <c r="AQ51" s="430"/>
      <c r="AR51" s="430"/>
      <c r="AS51" s="430"/>
      <c r="AT51" s="430"/>
      <c r="AU51" s="430"/>
      <c r="AV51" s="430"/>
      <c r="AW51" s="430"/>
      <c r="AX51" s="430"/>
      <c r="AY51" s="430"/>
      <c r="AZ51" s="430"/>
      <c r="BA51" s="430"/>
      <c r="BB51" s="430"/>
      <c r="BC51" s="430"/>
      <c r="BD51" s="430"/>
      <c r="BE51" s="430"/>
      <c r="BF51" s="430"/>
      <c r="BG51" s="430"/>
      <c r="BH51" s="430"/>
      <c r="BI51" s="430"/>
      <c r="BJ51" s="430"/>
      <c r="BK51" s="430"/>
      <c r="BL51" s="430"/>
      <c r="BM51" s="430"/>
      <c r="BN51" s="430"/>
      <c r="BO51" s="430"/>
      <c r="BP51" s="430"/>
      <c r="BQ51" s="430"/>
      <c r="BR51" s="430"/>
      <c r="BS51" s="430"/>
      <c r="BT51" s="430"/>
      <c r="BU51" s="430"/>
      <c r="BV51" s="430"/>
      <c r="BW51" s="430"/>
      <c r="CD51" s="13"/>
    </row>
    <row r="52" spans="1:89" ht="15.7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429" t="s">
        <v>191</v>
      </c>
      <c r="M52" s="430"/>
      <c r="N52" s="430"/>
      <c r="O52" s="430"/>
      <c r="P52" s="377"/>
      <c r="Q52" s="378"/>
      <c r="R52" s="351"/>
      <c r="S52" s="351"/>
      <c r="T52" s="351"/>
      <c r="U52" s="351"/>
      <c r="V52" s="351"/>
      <c r="W52" s="351"/>
      <c r="X52" s="351"/>
      <c r="Y52" s="351"/>
      <c r="Z52" s="352"/>
      <c r="AA52" s="430"/>
      <c r="AB52" s="430"/>
      <c r="AC52" s="433"/>
      <c r="AD52" s="430"/>
      <c r="AE52" s="430"/>
      <c r="AF52" s="430"/>
      <c r="AG52" s="430"/>
      <c r="AH52" s="430"/>
      <c r="AI52" s="431"/>
      <c r="AJ52" s="435" t="s">
        <v>1174</v>
      </c>
      <c r="AK52" s="432"/>
      <c r="AL52" s="432"/>
      <c r="AM52" s="430"/>
      <c r="AN52" s="433"/>
      <c r="AO52" s="433"/>
      <c r="AP52" s="433"/>
      <c r="AQ52" s="433"/>
      <c r="AR52" s="433"/>
      <c r="AS52" s="433"/>
      <c r="AT52" s="433"/>
      <c r="AU52" s="433"/>
      <c r="AV52" s="434"/>
      <c r="AW52" s="434"/>
      <c r="AX52" s="429"/>
      <c r="AY52" s="430"/>
      <c r="AZ52" s="430"/>
      <c r="BA52" s="430"/>
      <c r="BB52" s="430"/>
      <c r="BC52" s="430"/>
      <c r="BD52" s="430"/>
      <c r="BE52" s="430"/>
      <c r="BF52" s="430"/>
      <c r="BG52" s="430"/>
      <c r="BH52" s="430"/>
      <c r="BI52" s="430"/>
      <c r="BJ52" s="430"/>
      <c r="BK52" s="430"/>
      <c r="BL52" s="430"/>
      <c r="BM52" s="430"/>
      <c r="BN52" s="430"/>
      <c r="BO52" s="430"/>
      <c r="BP52" s="430"/>
      <c r="BQ52" s="430"/>
      <c r="BR52" s="430"/>
      <c r="BS52" s="430"/>
      <c r="BT52" s="430"/>
      <c r="BU52" s="430"/>
      <c r="BV52" s="430"/>
      <c r="BW52" s="430"/>
      <c r="BY52" s="698"/>
      <c r="BZ52" s="699"/>
      <c r="CD52" s="13"/>
      <c r="CH52" s="245" t="s">
        <v>823</v>
      </c>
      <c r="CK52" s="245" t="s">
        <v>1060</v>
      </c>
    </row>
    <row r="53" spans="1:89" ht="15.7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431"/>
      <c r="M53" s="432"/>
      <c r="N53" s="430"/>
      <c r="O53" s="430"/>
      <c r="P53" s="430"/>
      <c r="Q53" s="430"/>
      <c r="R53" s="430"/>
      <c r="S53" s="430"/>
      <c r="T53" s="430"/>
      <c r="U53" s="430"/>
      <c r="V53" s="430"/>
      <c r="W53" s="430"/>
      <c r="X53" s="430"/>
      <c r="Y53" s="430"/>
      <c r="Z53" s="430"/>
      <c r="AA53" s="430"/>
      <c r="AB53" s="430"/>
      <c r="AC53" s="430"/>
      <c r="AD53" s="430"/>
      <c r="AE53" s="430"/>
      <c r="AF53" s="430"/>
      <c r="AG53" s="430"/>
      <c r="AH53" s="430"/>
      <c r="AI53" s="430"/>
      <c r="AJ53" s="430"/>
      <c r="AK53" s="430"/>
      <c r="AL53" s="430"/>
      <c r="AM53" s="430"/>
      <c r="AN53" s="430"/>
      <c r="AO53" s="430"/>
      <c r="AP53" s="430"/>
      <c r="AQ53" s="430"/>
      <c r="AR53" s="430"/>
      <c r="AS53" s="430"/>
      <c r="AT53" s="430"/>
      <c r="AU53" s="430"/>
      <c r="AV53" s="430"/>
      <c r="AW53" s="430"/>
      <c r="AX53" s="429"/>
      <c r="AY53" s="430"/>
      <c r="AZ53" s="430"/>
      <c r="BA53" s="430"/>
      <c r="BB53" s="430"/>
      <c r="BC53" s="430"/>
      <c r="BD53" s="430"/>
      <c r="BE53" s="430"/>
      <c r="BF53" s="433"/>
      <c r="BG53" s="433"/>
      <c r="BH53" s="433"/>
      <c r="BI53" s="433"/>
      <c r="BJ53" s="433"/>
      <c r="BK53" s="433"/>
      <c r="BL53" s="433"/>
      <c r="BM53" s="433"/>
      <c r="BN53" s="434"/>
      <c r="BO53" s="434"/>
      <c r="BP53" s="429"/>
      <c r="BQ53" s="430"/>
      <c r="BR53" s="430"/>
      <c r="BS53" s="430"/>
      <c r="BT53" s="430"/>
      <c r="BU53" s="430"/>
      <c r="BV53" s="430"/>
      <c r="BW53" s="430"/>
      <c r="BY53" s="699"/>
      <c r="BZ53" s="699"/>
      <c r="CD53" s="13"/>
    </row>
    <row r="54" spans="1:89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  <c r="CH54" s="245" t="s">
        <v>961</v>
      </c>
      <c r="CK54" s="245" t="s">
        <v>1059</v>
      </c>
    </row>
    <row r="55" spans="1:89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9">
      <c r="A56" s="11"/>
      <c r="CD56" s="13"/>
    </row>
    <row r="57" spans="1:89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9">
      <c r="A58" s="11"/>
      <c r="CD58" s="13"/>
    </row>
    <row r="59" spans="1:89">
      <c r="A59" s="11"/>
      <c r="CD59" s="13"/>
    </row>
    <row r="60" spans="1:89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9">
      <c r="A61" s="649" t="s">
        <v>15</v>
      </c>
      <c r="B61" s="650"/>
      <c r="C61" s="315" t="s">
        <v>16</v>
      </c>
      <c r="D61" s="316"/>
      <c r="E61" s="316"/>
      <c r="F61" s="316"/>
      <c r="G61" s="316"/>
      <c r="H61" s="316"/>
      <c r="I61" s="316"/>
      <c r="J61" s="316"/>
      <c r="K61" s="316"/>
      <c r="L61" s="316"/>
      <c r="M61" s="316"/>
      <c r="N61" s="317"/>
      <c r="O61" s="315" t="s">
        <v>17</v>
      </c>
      <c r="P61" s="316"/>
      <c r="Q61" s="316"/>
      <c r="R61" s="316"/>
      <c r="S61" s="316"/>
      <c r="T61" s="316"/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  <c r="AM61" s="316"/>
      <c r="AN61" s="316"/>
      <c r="AO61" s="316"/>
      <c r="AP61" s="316"/>
      <c r="AQ61" s="316"/>
      <c r="AR61" s="316"/>
      <c r="AS61" s="316"/>
      <c r="AT61" s="316"/>
      <c r="AU61" s="316"/>
      <c r="AV61" s="316"/>
      <c r="AW61" s="316"/>
      <c r="AX61" s="316"/>
      <c r="AY61" s="316"/>
      <c r="AZ61" s="316"/>
      <c r="BA61" s="316"/>
      <c r="BB61" s="316"/>
      <c r="BC61" s="316"/>
      <c r="BD61" s="316"/>
      <c r="BE61" s="316"/>
      <c r="BF61" s="316"/>
      <c r="BG61" s="316"/>
      <c r="BH61" s="316"/>
      <c r="BI61" s="316"/>
      <c r="BJ61" s="316"/>
      <c r="BK61" s="316"/>
      <c r="BL61" s="316"/>
      <c r="BM61" s="316"/>
      <c r="BN61" s="316"/>
      <c r="BO61" s="316"/>
      <c r="BP61" s="316"/>
      <c r="BQ61" s="316"/>
      <c r="BR61" s="316"/>
      <c r="BS61" s="316"/>
      <c r="BT61" s="316"/>
      <c r="BU61" s="316"/>
      <c r="BV61" s="316"/>
      <c r="BW61" s="316"/>
      <c r="BX61" s="316"/>
      <c r="BY61" s="316"/>
      <c r="BZ61" s="316"/>
      <c r="CA61" s="316"/>
      <c r="CB61" s="316"/>
      <c r="CC61" s="316"/>
      <c r="CD61" s="317"/>
    </row>
    <row r="62" spans="1:89">
      <c r="A62" s="94">
        <v>1</v>
      </c>
      <c r="B62" s="95"/>
      <c r="C62" s="315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9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9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32">
    <mergeCell ref="BY46:BZ47"/>
    <mergeCell ref="A61:B61"/>
    <mergeCell ref="AJ23:AL23"/>
    <mergeCell ref="AN23:AO23"/>
    <mergeCell ref="AP23:AR23"/>
    <mergeCell ref="BD23:BP23"/>
    <mergeCell ref="BY52:BZ53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9073" r:id="rId4" name="Button 1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53</xdr:row>
                    <xdr:rowOff>19050</xdr:rowOff>
                  </from>
                  <to>
                    <xdr:col>73</xdr:col>
                    <xdr:colOff>171450</xdr:colOff>
                    <xdr:row>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4" r:id="rId5" name="Drop Down 2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5" r:id="rId6" name="Drop Down 3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79" r:id="rId7" name="Drop Down 7">
              <controlPr defaultSize="0" autoLine="0" autoPict="0">
                <anchor moveWithCells="1">
                  <from>
                    <xdr:col>39</xdr:col>
                    <xdr:colOff>142875</xdr:colOff>
                    <xdr:row>45</xdr:row>
                    <xdr:rowOff>0</xdr:rowOff>
                  </from>
                  <to>
                    <xdr:col>52</xdr:col>
                    <xdr:colOff>95250</xdr:colOff>
                    <xdr:row>45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1" r:id="rId8" name="Drop Down 9">
              <controlPr defaultSize="0" autoLine="0" autoPict="0">
                <anchor moveWithCells="1">
                  <from>
                    <xdr:col>39</xdr:col>
                    <xdr:colOff>142875</xdr:colOff>
                    <xdr:row>51</xdr:row>
                    <xdr:rowOff>0</xdr:rowOff>
                  </from>
                  <to>
                    <xdr:col>52</xdr:col>
                    <xdr:colOff>95250</xdr:colOff>
                    <xdr:row>51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82" r:id="rId9" name="Button 10">
              <controlPr defaultSize="0" print="0" autoFill="0" autoPict="0">
                <anchor moveWithCells="1" sizeWithCells="1">
                  <from>
                    <xdr:col>75</xdr:col>
                    <xdr:colOff>142875</xdr:colOff>
                    <xdr:row>49</xdr:row>
                    <xdr:rowOff>142875</xdr:rowOff>
                  </from>
                  <to>
                    <xdr:col>77</xdr:col>
                    <xdr:colOff>123825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2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8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85"/>
      <c r="BC3" s="485"/>
      <c r="BD3" s="485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81"/>
      <c r="BM4" s="481"/>
      <c r="BN4" s="481"/>
      <c r="BO4" s="481"/>
      <c r="BP4" s="481"/>
      <c r="BQ4" s="481"/>
      <c r="BR4" s="481"/>
      <c r="BS4" s="481"/>
      <c r="BT4" s="481"/>
      <c r="BU4" s="481"/>
      <c r="BV4" s="481"/>
      <c r="BW4" s="481"/>
      <c r="BX4" s="481"/>
      <c r="BY4" s="481"/>
      <c r="BZ4" s="481"/>
      <c r="CA4" s="481"/>
      <c r="CB4" s="481"/>
      <c r="CC4" s="481"/>
      <c r="CD4" s="482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1369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1370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1362</v>
      </c>
      <c r="K13" s="173"/>
      <c r="L13" s="173"/>
      <c r="M13" s="173"/>
      <c r="N13" s="174" t="s">
        <v>147</v>
      </c>
      <c r="O13" s="175" t="s">
        <v>1371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1372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/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 t="s">
        <v>1373</v>
      </c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79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70"/>
      <c r="Q32" s="370"/>
      <c r="R32" s="370"/>
      <c r="S32" s="370"/>
      <c r="T32" s="370"/>
      <c r="U32" s="370"/>
      <c r="V32" s="370"/>
      <c r="W32" s="370"/>
      <c r="X32" s="370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1"/>
      <c r="AK32" s="371"/>
      <c r="AL32" s="371"/>
      <c r="AM32" s="81"/>
      <c r="AN32" s="371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79"/>
      <c r="BB32" s="110"/>
      <c r="BC32" s="110"/>
      <c r="BD32" s="110"/>
      <c r="BE32" s="80"/>
      <c r="BF32" s="370"/>
      <c r="BG32" s="370"/>
      <c r="BH32" s="370"/>
      <c r="BI32" s="370"/>
      <c r="BJ32" s="370"/>
      <c r="BK32" s="370"/>
      <c r="BL32" s="370"/>
      <c r="BM32" s="370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79"/>
      <c r="BB34" s="110"/>
      <c r="BC34" s="110"/>
      <c r="BD34" s="110"/>
      <c r="BE34" s="370"/>
      <c r="BF34" s="370"/>
      <c r="BG34" s="370"/>
      <c r="BH34" s="370"/>
      <c r="BI34" s="370"/>
      <c r="BJ34" s="370"/>
      <c r="BK34" s="370"/>
      <c r="BL34" s="370"/>
      <c r="BM34" s="370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79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70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70"/>
      <c r="Q37" s="370"/>
      <c r="R37" s="370"/>
      <c r="S37" s="370"/>
      <c r="T37" s="370"/>
      <c r="U37" s="370"/>
      <c r="V37" s="370"/>
      <c r="W37" s="370"/>
      <c r="X37" s="370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79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698"/>
      <c r="BZ37" s="699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70"/>
      <c r="Q38" s="370"/>
      <c r="R38" s="370"/>
      <c r="S38" s="370"/>
      <c r="T38" s="370"/>
      <c r="U38" s="370"/>
      <c r="V38" s="370"/>
      <c r="W38" s="370"/>
      <c r="X38" s="370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1"/>
      <c r="AK38" s="371"/>
      <c r="AL38" s="371"/>
      <c r="AM38" s="81"/>
      <c r="AN38" s="371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79"/>
      <c r="BB38" s="110"/>
      <c r="BC38" s="110"/>
      <c r="BD38" s="110"/>
      <c r="BE38" s="80"/>
      <c r="BF38" s="370"/>
      <c r="BG38" s="370"/>
      <c r="BH38" s="370"/>
      <c r="BI38" s="370"/>
      <c r="BJ38" s="370"/>
      <c r="BK38" s="370"/>
      <c r="BL38" s="370"/>
      <c r="BM38" s="370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699"/>
      <c r="BZ38" s="699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2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70"/>
      <c r="BF40" s="370"/>
      <c r="BG40" s="370"/>
      <c r="BH40" s="370"/>
      <c r="BI40" s="370"/>
      <c r="BJ40" s="370"/>
      <c r="BK40" s="370"/>
      <c r="BL40" s="370"/>
      <c r="BM40" s="370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2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70"/>
      <c r="BF41" s="370"/>
      <c r="BG41" s="370"/>
      <c r="BH41" s="370"/>
      <c r="BI41" s="370"/>
      <c r="BJ41" s="370"/>
      <c r="BK41" s="370"/>
      <c r="BL41" s="370"/>
      <c r="BM41" s="370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2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2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70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2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2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70"/>
      <c r="BF43" s="370"/>
      <c r="BG43" s="370"/>
      <c r="BH43" s="370"/>
      <c r="BI43" s="370"/>
      <c r="BJ43" s="370"/>
      <c r="BK43" s="370"/>
      <c r="BL43" s="370"/>
      <c r="BM43" s="370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49" t="s">
        <v>15</v>
      </c>
      <c r="B51" s="650"/>
      <c r="C51" s="480" t="s">
        <v>16</v>
      </c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2"/>
      <c r="O51" s="480" t="s">
        <v>17</v>
      </c>
      <c r="P51" s="481"/>
      <c r="Q51" s="481"/>
      <c r="R51" s="481"/>
      <c r="S51" s="481"/>
      <c r="T51" s="481"/>
      <c r="U51" s="481"/>
      <c r="V51" s="481"/>
      <c r="W51" s="481"/>
      <c r="X51" s="481"/>
      <c r="Y51" s="481"/>
      <c r="Z51" s="481"/>
      <c r="AA51" s="481"/>
      <c r="AB51" s="481"/>
      <c r="AC51" s="481"/>
      <c r="AD51" s="481"/>
      <c r="AE51" s="481"/>
      <c r="AF51" s="481"/>
      <c r="AG51" s="481"/>
      <c r="AH51" s="481"/>
      <c r="AI51" s="481"/>
      <c r="AJ51" s="481"/>
      <c r="AK51" s="481"/>
      <c r="AL51" s="481"/>
      <c r="AM51" s="481"/>
      <c r="AN51" s="481"/>
      <c r="AO51" s="481"/>
      <c r="AP51" s="481"/>
      <c r="AQ51" s="481"/>
      <c r="AR51" s="481"/>
      <c r="AS51" s="481"/>
      <c r="AT51" s="481"/>
      <c r="AU51" s="481"/>
      <c r="AV51" s="481"/>
      <c r="AW51" s="481"/>
      <c r="AX51" s="481"/>
      <c r="AY51" s="481"/>
      <c r="AZ51" s="481"/>
      <c r="BA51" s="481"/>
      <c r="BB51" s="481"/>
      <c r="BC51" s="481"/>
      <c r="BD51" s="481"/>
      <c r="BE51" s="481"/>
      <c r="BF51" s="481"/>
      <c r="BG51" s="481"/>
      <c r="BH51" s="481"/>
      <c r="BI51" s="481"/>
      <c r="BJ51" s="481"/>
      <c r="BK51" s="481"/>
      <c r="BL51" s="481"/>
      <c r="BM51" s="481"/>
      <c r="BN51" s="481"/>
      <c r="BO51" s="481"/>
      <c r="BP51" s="481"/>
      <c r="BQ51" s="481"/>
      <c r="BR51" s="481"/>
      <c r="BS51" s="481"/>
      <c r="BT51" s="481"/>
      <c r="BU51" s="481"/>
      <c r="BV51" s="481"/>
      <c r="BW51" s="481"/>
      <c r="BX51" s="481"/>
      <c r="BY51" s="481"/>
      <c r="BZ51" s="481"/>
      <c r="CA51" s="481"/>
      <c r="CB51" s="481"/>
      <c r="CC51" s="481"/>
      <c r="CD51" s="482"/>
    </row>
    <row r="52" spans="1:82">
      <c r="A52" s="94">
        <v>1</v>
      </c>
      <c r="B52" s="95"/>
      <c r="C52" s="480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3489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  <pageSetUpPr fitToPage="1"/>
  </sheetPr>
  <dimension ref="A1:DF102"/>
  <sheetViews>
    <sheetView showGridLines="0"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910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911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944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233"/>
      <c r="BH16" s="82"/>
      <c r="BI16" s="82"/>
      <c r="BJ16" s="82"/>
      <c r="BK16" s="516"/>
      <c r="BL16" s="173"/>
      <c r="BM16" s="173"/>
      <c r="BN16" s="173"/>
      <c r="BO16" s="173"/>
      <c r="BP16" s="173"/>
      <c r="BQ16" s="173"/>
      <c r="BR16" s="173"/>
      <c r="BS16" s="173"/>
      <c r="BT16" s="173"/>
      <c r="BU16" s="173"/>
      <c r="BV16" s="173"/>
      <c r="BW16" s="173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914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2"/>
      <c r="AS17" s="82"/>
      <c r="AT17" s="179"/>
      <c r="AU17" s="179"/>
      <c r="AV17" s="179"/>
      <c r="AW17" s="179"/>
      <c r="AX17" s="179"/>
      <c r="AY17" s="179"/>
      <c r="AZ17" s="174" t="s">
        <v>916</v>
      </c>
      <c r="BA17" s="82"/>
      <c r="BB17" s="82"/>
      <c r="BC17" s="82"/>
      <c r="BD17" s="486"/>
      <c r="BE17" s="487"/>
      <c r="BF17" s="487"/>
      <c r="BG17" s="487"/>
      <c r="BH17" s="487"/>
      <c r="BI17" s="487"/>
      <c r="BJ17" s="487"/>
      <c r="BK17" s="487"/>
      <c r="BL17" s="487"/>
      <c r="BM17" s="487"/>
      <c r="BN17" s="487"/>
      <c r="BO17" s="487"/>
      <c r="BP17" s="488"/>
      <c r="BQ17" s="82"/>
      <c r="BR17" s="82"/>
      <c r="BS17" s="82"/>
      <c r="BT17" s="82"/>
      <c r="BU17" s="82"/>
      <c r="BV17" s="82"/>
      <c r="BW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927</v>
      </c>
      <c r="M19" s="82"/>
      <c r="N19" s="82"/>
      <c r="O19" s="82"/>
      <c r="P19" s="350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2"/>
      <c r="BQ19" s="82"/>
      <c r="BR19" s="82"/>
      <c r="BS19" s="82"/>
      <c r="BT19" s="82"/>
      <c r="BU19" s="82"/>
      <c r="BV19" s="82"/>
      <c r="BW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915</v>
      </c>
      <c r="M21" s="82"/>
      <c r="N21" s="82"/>
      <c r="O21" s="82"/>
      <c r="P21" s="703"/>
      <c r="Q21" s="704"/>
      <c r="R21" s="704"/>
      <c r="S21" s="704"/>
      <c r="T21" s="704"/>
      <c r="U21" s="704"/>
      <c r="V21" s="704"/>
      <c r="W21" s="704"/>
      <c r="X21" s="704"/>
      <c r="Y21" s="704"/>
      <c r="Z21" s="705"/>
      <c r="AA21" s="82"/>
      <c r="AB21" s="82"/>
      <c r="AC21" s="82"/>
      <c r="AD21" s="82"/>
      <c r="AE21" s="82"/>
      <c r="AF21" s="178" t="s">
        <v>935</v>
      </c>
      <c r="AG21" s="179"/>
      <c r="AH21" s="179"/>
      <c r="AI21" s="179"/>
      <c r="AJ21" s="697"/>
      <c r="AK21" s="697"/>
      <c r="AL21" s="697"/>
      <c r="AM21" s="697"/>
      <c r="AN21" s="697"/>
      <c r="AO21" s="697"/>
      <c r="AP21" s="697"/>
      <c r="AQ21" s="697"/>
      <c r="AR21" s="697"/>
      <c r="AS21" s="82"/>
      <c r="AT21" s="82"/>
      <c r="AU21" s="82"/>
      <c r="AV21" s="82"/>
      <c r="AW21" s="82"/>
      <c r="AX21" s="82"/>
      <c r="AY21" s="82"/>
      <c r="AZ21" s="178" t="s">
        <v>924</v>
      </c>
      <c r="BA21" s="179"/>
      <c r="BB21" s="179"/>
      <c r="BC21" s="179"/>
      <c r="BD21" s="358"/>
      <c r="BE21" s="359"/>
      <c r="BF21" s="359"/>
      <c r="BG21" s="359"/>
      <c r="BH21" s="359"/>
      <c r="BI21" s="359"/>
      <c r="BJ21" s="359"/>
      <c r="BK21" s="359"/>
      <c r="BL21" s="359"/>
      <c r="BM21" s="360"/>
      <c r="BN21" s="360"/>
      <c r="BO21" s="360"/>
      <c r="BP21" s="361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178" t="s">
        <v>928</v>
      </c>
      <c r="M23" s="179"/>
      <c r="N23" s="179"/>
      <c r="O23" s="179"/>
      <c r="P23" s="358"/>
      <c r="Q23" s="359"/>
      <c r="R23" s="359"/>
      <c r="S23" s="359"/>
      <c r="T23" s="359"/>
      <c r="U23" s="359"/>
      <c r="V23" s="359"/>
      <c r="W23" s="359"/>
      <c r="X23" s="359"/>
      <c r="Y23" s="351"/>
      <c r="Z23" s="352"/>
      <c r="AA23" s="205" t="s">
        <v>648</v>
      </c>
      <c r="AB23" s="82"/>
      <c r="AC23" s="82"/>
      <c r="AD23" s="82"/>
      <c r="AE23" s="82"/>
      <c r="AF23" s="205" t="s">
        <v>946</v>
      </c>
      <c r="AG23" s="82"/>
      <c r="AH23" s="82"/>
      <c r="AI23" s="82"/>
      <c r="AJ23" s="700">
        <v>140</v>
      </c>
      <c r="AK23" s="701"/>
      <c r="AL23" s="702"/>
      <c r="AM23" s="205" t="s">
        <v>947</v>
      </c>
      <c r="AN23" s="708" t="s">
        <v>642</v>
      </c>
      <c r="AO23" s="709"/>
      <c r="AP23" s="703">
        <v>180</v>
      </c>
      <c r="AQ23" s="704"/>
      <c r="AR23" s="705"/>
      <c r="AS23" s="205" t="s">
        <v>947</v>
      </c>
      <c r="AT23" s="82"/>
      <c r="AU23" s="82"/>
      <c r="AV23" s="82"/>
      <c r="AW23" s="82"/>
      <c r="AX23" s="82"/>
      <c r="AY23" s="82"/>
      <c r="AZ23" s="205" t="s">
        <v>929</v>
      </c>
      <c r="BA23" s="82"/>
      <c r="BB23" s="82"/>
      <c r="BC23" s="82"/>
      <c r="BD23" s="700" t="s">
        <v>930</v>
      </c>
      <c r="BE23" s="704"/>
      <c r="BF23" s="704"/>
      <c r="BG23" s="704"/>
      <c r="BH23" s="704"/>
      <c r="BI23" s="704"/>
      <c r="BJ23" s="704"/>
      <c r="BK23" s="704"/>
      <c r="BL23" s="704"/>
      <c r="BM23" s="704"/>
      <c r="BN23" s="704"/>
      <c r="BO23" s="704"/>
      <c r="BP23" s="705"/>
      <c r="BQ23" s="82"/>
      <c r="BR23" s="82"/>
      <c r="BS23" s="82"/>
      <c r="BT23" s="82"/>
      <c r="BU23" s="82"/>
      <c r="BV23" s="82"/>
      <c r="BW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174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931</v>
      </c>
      <c r="M25" s="82"/>
      <c r="N25" s="82"/>
      <c r="O25" s="82"/>
      <c r="P25" s="350">
        <v>2</v>
      </c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205" t="s">
        <v>932</v>
      </c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174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933</v>
      </c>
      <c r="M27" s="82"/>
      <c r="N27" s="82"/>
      <c r="O27" s="82"/>
      <c r="P27" s="362" t="s">
        <v>934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54"/>
      <c r="AI27" s="354"/>
      <c r="AJ27" s="354"/>
      <c r="AK27" s="354"/>
      <c r="AL27" s="354"/>
      <c r="AM27" s="354"/>
      <c r="AN27" s="354"/>
      <c r="AO27" s="354"/>
      <c r="AP27" s="354"/>
      <c r="AQ27" s="354"/>
      <c r="AR27" s="354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4"/>
      <c r="BI27" s="354"/>
      <c r="BJ27" s="354"/>
      <c r="BK27" s="363"/>
      <c r="BL27" s="354"/>
      <c r="BM27" s="354"/>
      <c r="BN27" s="354"/>
      <c r="BO27" s="354"/>
      <c r="BP27" s="355"/>
      <c r="BQ27" s="82"/>
      <c r="BR27" s="82"/>
      <c r="BS27" s="82"/>
      <c r="BT27" s="82"/>
      <c r="BU27" s="82"/>
      <c r="BV27" s="82"/>
      <c r="BW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356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357"/>
      <c r="BQ28" s="82"/>
      <c r="BR28" s="82"/>
      <c r="BS28" s="82"/>
      <c r="BT28" s="82"/>
      <c r="BU28" s="82"/>
      <c r="BV28" s="82"/>
      <c r="BW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 t="s">
        <v>1175</v>
      </c>
      <c r="CD32" s="13"/>
    </row>
    <row r="33" spans="1:110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4"/>
      <c r="CD33" s="13"/>
      <c r="CJ33" s="4" t="s">
        <v>1016</v>
      </c>
    </row>
    <row r="34" spans="1:110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L34" s="429" t="s">
        <v>941</v>
      </c>
      <c r="M34" s="430"/>
      <c r="N34" s="430"/>
      <c r="O34" s="430"/>
      <c r="P34" s="377" t="s">
        <v>218</v>
      </c>
      <c r="Q34" s="378"/>
      <c r="R34" s="351"/>
      <c r="S34" s="351"/>
      <c r="T34" s="351"/>
      <c r="U34" s="351"/>
      <c r="V34" s="351"/>
      <c r="W34" s="351"/>
      <c r="X34" s="351"/>
      <c r="Y34" s="351"/>
      <c r="Z34" s="352"/>
      <c r="AF34" s="429" t="s">
        <v>191</v>
      </c>
      <c r="AG34" s="430"/>
      <c r="AH34" s="430"/>
      <c r="AI34" s="430"/>
      <c r="AJ34" s="377"/>
      <c r="AK34" s="378"/>
      <c r="AL34" s="351"/>
      <c r="AM34" s="351"/>
      <c r="AN34" s="351"/>
      <c r="AO34" s="351"/>
      <c r="AP34" s="351"/>
      <c r="AQ34" s="351"/>
      <c r="AR34" s="351"/>
      <c r="AS34" s="351"/>
      <c r="AT34" s="352"/>
      <c r="CD34" s="13"/>
      <c r="CK34" s="178" t="s">
        <v>987</v>
      </c>
      <c r="CL34" s="179"/>
      <c r="CM34" s="179"/>
      <c r="CN34" s="179"/>
      <c r="CP34" s="367"/>
      <c r="CQ34" s="368"/>
      <c r="CR34" s="368"/>
      <c r="CS34" s="376"/>
      <c r="CT34" s="370" t="s">
        <v>648</v>
      </c>
      <c r="CU34" s="370"/>
      <c r="CV34" s="370"/>
      <c r="CW34" s="178" t="s">
        <v>988</v>
      </c>
      <c r="CX34" s="179"/>
      <c r="CY34" s="179"/>
      <c r="CZ34" s="179"/>
      <c r="DB34" s="367"/>
      <c r="DC34" s="368"/>
      <c r="DD34" s="368"/>
      <c r="DE34" s="376"/>
      <c r="DF34" s="370" t="s">
        <v>648</v>
      </c>
    </row>
    <row r="35" spans="1:110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CD35" s="13"/>
      <c r="CJ35" s="82" t="s">
        <v>1017</v>
      </c>
      <c r="CK35" s="82"/>
      <c r="CL35" s="82"/>
    </row>
    <row r="36" spans="1:110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74"/>
      <c r="L36" s="205" t="s">
        <v>945</v>
      </c>
      <c r="M36" s="82"/>
      <c r="N36" s="82"/>
      <c r="O36" s="82"/>
      <c r="V36" s="245" t="s">
        <v>823</v>
      </c>
      <c r="X36" s="245" t="s">
        <v>961</v>
      </c>
      <c r="Z36" s="245" t="s">
        <v>1214</v>
      </c>
      <c r="AC36" s="245" t="s">
        <v>1351</v>
      </c>
      <c r="CD36" s="13"/>
      <c r="CK36" s="178" t="s">
        <v>948</v>
      </c>
      <c r="CL36" s="179"/>
      <c r="CM36" s="179"/>
      <c r="CN36" s="179"/>
      <c r="CP36" s="367"/>
      <c r="CQ36" s="368"/>
      <c r="CR36" s="368"/>
      <c r="CS36" s="376"/>
      <c r="CT36" s="370" t="s">
        <v>648</v>
      </c>
    </row>
    <row r="37" spans="1:110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CD37" s="13"/>
      <c r="CJ37" s="4" t="s">
        <v>1018</v>
      </c>
      <c r="CK37" s="178"/>
      <c r="CL37" s="179"/>
      <c r="CM37" s="179"/>
      <c r="CN37" s="179"/>
      <c r="CP37" s="370"/>
      <c r="CQ37" s="370"/>
      <c r="CR37" s="370"/>
      <c r="CS37" s="370"/>
      <c r="CT37" s="370"/>
      <c r="CU37" s="370"/>
      <c r="CV37" s="370"/>
      <c r="CW37" s="370"/>
      <c r="CX37" s="80"/>
      <c r="CY37" s="80"/>
      <c r="CZ37" s="245"/>
    </row>
    <row r="38" spans="1:110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205" t="s">
        <v>1176</v>
      </c>
      <c r="M38" s="82"/>
      <c r="N38" s="82"/>
      <c r="O38" s="82"/>
      <c r="P38" s="677"/>
      <c r="Q38" s="678"/>
      <c r="R38" s="678"/>
      <c r="S38" s="678"/>
      <c r="T38" s="678"/>
      <c r="U38" s="678"/>
      <c r="V38" s="678"/>
      <c r="W38" s="678"/>
      <c r="X38" s="678"/>
      <c r="Y38" s="678"/>
      <c r="Z38" s="678"/>
      <c r="AA38" s="678"/>
      <c r="AB38" s="678"/>
      <c r="AC38" s="678"/>
      <c r="AD38" s="678"/>
      <c r="AE38" s="678"/>
      <c r="AF38" s="678"/>
      <c r="AG38" s="678"/>
      <c r="AH38" s="678"/>
      <c r="AI38" s="678"/>
      <c r="AJ38" s="678"/>
      <c r="AK38" s="678"/>
      <c r="AL38" s="678"/>
      <c r="AM38" s="678"/>
      <c r="AN38" s="678"/>
      <c r="AO38" s="678"/>
      <c r="AP38" s="678"/>
      <c r="AQ38" s="678"/>
      <c r="AR38" s="678"/>
      <c r="AS38" s="678"/>
      <c r="AT38" s="678"/>
      <c r="AU38" s="678"/>
      <c r="AV38" s="678"/>
      <c r="AW38" s="678"/>
      <c r="AX38" s="678"/>
      <c r="AY38" s="678"/>
      <c r="AZ38" s="678"/>
      <c r="BA38" s="678"/>
      <c r="BB38" s="678"/>
      <c r="BC38" s="678"/>
      <c r="BD38" s="678"/>
      <c r="BE38" s="678"/>
      <c r="BF38" s="678"/>
      <c r="BG38" s="678"/>
      <c r="BH38" s="678"/>
      <c r="BI38" s="678"/>
      <c r="BJ38" s="678"/>
      <c r="BK38" s="678"/>
      <c r="BL38" s="678"/>
      <c r="BM38" s="678"/>
      <c r="BN38" s="678"/>
      <c r="BO38" s="678"/>
      <c r="BP38" s="679"/>
      <c r="CD38" s="13"/>
    </row>
    <row r="39" spans="1:110">
      <c r="A39" s="11"/>
      <c r="B39" s="82"/>
      <c r="C39" s="82"/>
      <c r="D39" s="82"/>
      <c r="E39" s="82"/>
      <c r="F39" s="82"/>
      <c r="G39" s="82"/>
      <c r="H39" s="82"/>
      <c r="I39" s="82"/>
      <c r="J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110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110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CD41" s="13"/>
      <c r="CG41" s="245" t="s">
        <v>1056</v>
      </c>
    </row>
    <row r="42" spans="1:110">
      <c r="A42" s="11"/>
      <c r="B42" s="82"/>
      <c r="C42" s="82"/>
      <c r="D42" s="82"/>
      <c r="E42" s="82"/>
      <c r="F42" s="82"/>
      <c r="G42" s="82"/>
      <c r="H42" s="82"/>
      <c r="I42" s="82"/>
      <c r="J42" s="82"/>
      <c r="L42" s="429" t="s">
        <v>941</v>
      </c>
      <c r="M42" s="430"/>
      <c r="N42" s="430"/>
      <c r="O42" s="430"/>
      <c r="P42" s="377" t="s">
        <v>1171</v>
      </c>
      <c r="Q42" s="378"/>
      <c r="R42" s="351"/>
      <c r="S42" s="351"/>
      <c r="T42" s="351"/>
      <c r="U42" s="351"/>
      <c r="V42" s="351"/>
      <c r="W42" s="351"/>
      <c r="X42" s="351"/>
      <c r="Y42" s="351"/>
      <c r="Z42" s="352"/>
      <c r="AF42" s="429" t="s">
        <v>191</v>
      </c>
      <c r="AG42" s="430"/>
      <c r="AH42" s="430"/>
      <c r="AI42" s="430"/>
      <c r="AJ42" s="377"/>
      <c r="AK42" s="378"/>
      <c r="AL42" s="351"/>
      <c r="AM42" s="351"/>
      <c r="AN42" s="351"/>
      <c r="AO42" s="351"/>
      <c r="AP42" s="351"/>
      <c r="AQ42" s="351"/>
      <c r="AR42" s="351"/>
      <c r="AS42" s="351"/>
      <c r="AT42" s="352"/>
      <c r="CD42" s="13"/>
      <c r="CI42" s="245" t="s">
        <v>817</v>
      </c>
    </row>
    <row r="43" spans="1:110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174"/>
      <c r="CD43" s="13"/>
      <c r="CI43" s="245" t="s">
        <v>489</v>
      </c>
    </row>
    <row r="44" spans="1:110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205" t="s">
        <v>945</v>
      </c>
      <c r="M44" s="82"/>
      <c r="N44" s="82"/>
      <c r="O44" s="82"/>
      <c r="CD44" s="13"/>
    </row>
    <row r="45" spans="1:110">
      <c r="A45" s="11"/>
      <c r="B45" s="82"/>
      <c r="C45" s="82"/>
      <c r="D45" s="82"/>
      <c r="E45" s="82"/>
      <c r="F45" s="82"/>
      <c r="G45" s="82"/>
      <c r="H45" s="82"/>
      <c r="I45" s="82"/>
      <c r="J45" s="82"/>
      <c r="BY45" s="698"/>
      <c r="BZ45" s="699"/>
      <c r="CD45" s="13"/>
    </row>
    <row r="46" spans="1:110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1176</v>
      </c>
      <c r="M46" s="82"/>
      <c r="N46" s="82"/>
      <c r="O46" s="82"/>
      <c r="P46" s="677"/>
      <c r="Q46" s="678"/>
      <c r="R46" s="678"/>
      <c r="S46" s="678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678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678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9"/>
      <c r="BY46" s="699"/>
      <c r="BZ46" s="699"/>
      <c r="CD46" s="13"/>
    </row>
    <row r="47" spans="1:110">
      <c r="A47" s="11"/>
      <c r="B47" s="82"/>
      <c r="C47" s="82"/>
      <c r="D47" s="82"/>
      <c r="E47" s="82"/>
      <c r="F47" s="82"/>
      <c r="G47" s="82"/>
      <c r="H47" s="82"/>
      <c r="I47" s="82"/>
      <c r="J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X47" s="205"/>
      <c r="CD47" s="13"/>
      <c r="CI47" s="456" t="s">
        <v>1215</v>
      </c>
      <c r="CJ47" s="457"/>
      <c r="CK47" s="457"/>
      <c r="CL47" s="457"/>
    </row>
    <row r="48" spans="1:110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  <c r="CI48" s="457"/>
      <c r="CJ48" s="457"/>
      <c r="CK48" s="457"/>
      <c r="CL48" s="457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/>
      <c r="M49" s="82"/>
      <c r="N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CD55" s="13"/>
    </row>
    <row r="56" spans="1:8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>
      <c r="A57" s="11"/>
      <c r="CD57" s="13"/>
    </row>
    <row r="58" spans="1:82">
      <c r="A58" s="11"/>
      <c r="CD58" s="13"/>
    </row>
    <row r="59" spans="1:82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>
      <c r="A60" s="649" t="s">
        <v>15</v>
      </c>
      <c r="B60" s="650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2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3">
    <mergeCell ref="A60:B60"/>
    <mergeCell ref="AJ23:AL23"/>
    <mergeCell ref="P21:Z21"/>
    <mergeCell ref="AJ21:AR21"/>
    <mergeCell ref="P38:BP38"/>
    <mergeCell ref="P46:BP46"/>
    <mergeCell ref="BD23:BP23"/>
    <mergeCell ref="BY45:BZ46"/>
    <mergeCell ref="AN23:AO23"/>
    <mergeCell ref="AP23:AR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9" r:id="rId5" name="Drop Down 9">
              <controlPr defaultSize="0" autoLine="0" autoPict="0">
                <anchor moveWithCells="1">
                  <from>
                    <xdr:col>15</xdr:col>
                    <xdr:colOff>9525</xdr:colOff>
                    <xdr:row>35</xdr:row>
                    <xdr:rowOff>9525</xdr:rowOff>
                  </from>
                  <to>
                    <xdr:col>18</xdr:col>
                    <xdr:colOff>85725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90" r:id="rId6" name="Drop Down 10">
              <controlPr defaultSize="0" autoLine="0" autoPict="0">
                <anchor moveWithCells="1">
                  <from>
                    <xdr:col>15</xdr:col>
                    <xdr:colOff>9525</xdr:colOff>
                    <xdr:row>43</xdr:row>
                    <xdr:rowOff>9525</xdr:rowOff>
                  </from>
                  <to>
                    <xdr:col>18</xdr:col>
                    <xdr:colOff>85725</xdr:colOff>
                    <xdr:row>44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93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91"/>
      <c r="AP1" s="491"/>
      <c r="AQ1" s="491"/>
      <c r="AR1" s="491"/>
      <c r="AS1" s="491"/>
      <c r="AT1" s="491"/>
      <c r="AU1" s="491"/>
      <c r="AV1" s="491"/>
      <c r="AW1" s="491"/>
      <c r="AX1" s="491"/>
      <c r="AY1" s="491"/>
      <c r="AZ1" s="491"/>
      <c r="BA1" s="491"/>
      <c r="BB1" s="491"/>
      <c r="BC1" s="491"/>
      <c r="BD1" s="491"/>
      <c r="BE1" s="491"/>
      <c r="BF1" s="491"/>
      <c r="BG1" s="491"/>
      <c r="BH1" s="492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93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94"/>
      <c r="BC3" s="494"/>
      <c r="BD3" s="494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91"/>
      <c r="BM4" s="491"/>
      <c r="BN4" s="491"/>
      <c r="BO4" s="491"/>
      <c r="BP4" s="491"/>
      <c r="BQ4" s="491"/>
      <c r="BR4" s="491"/>
      <c r="BS4" s="491"/>
      <c r="BT4" s="491"/>
      <c r="BU4" s="491"/>
      <c r="BV4" s="491"/>
      <c r="BW4" s="491"/>
      <c r="BX4" s="491"/>
      <c r="BY4" s="491"/>
      <c r="BZ4" s="491"/>
      <c r="CA4" s="491"/>
      <c r="CB4" s="491"/>
      <c r="CC4" s="491"/>
      <c r="CD4" s="492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1374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1375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1383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514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110"/>
      <c r="AU17" s="110"/>
      <c r="AV17" s="110"/>
      <c r="AW17" s="110"/>
      <c r="AX17" s="110"/>
      <c r="AY17" s="110"/>
      <c r="AZ17" s="110"/>
      <c r="BA17" s="110"/>
      <c r="BB17" s="110"/>
      <c r="BC17" s="80"/>
      <c r="BD17" s="514"/>
      <c r="BE17" s="80"/>
      <c r="BF17" s="80"/>
      <c r="BG17" s="80"/>
      <c r="BH17" s="515"/>
      <c r="BI17" s="515"/>
      <c r="BJ17" s="515"/>
      <c r="BK17" s="515"/>
      <c r="BL17" s="515"/>
      <c r="BM17" s="515"/>
      <c r="BN17" s="515"/>
      <c r="BO17" s="515"/>
      <c r="BP17" s="515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514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CD18" s="13"/>
    </row>
    <row r="19" spans="1:82" ht="17.25" customHeight="1">
      <c r="A19" s="11"/>
      <c r="D19" s="82"/>
      <c r="E19" s="82"/>
      <c r="F19" s="82"/>
      <c r="G19" s="82"/>
      <c r="H19" s="82"/>
      <c r="I19" s="82"/>
      <c r="J19" s="82"/>
      <c r="K19" s="82"/>
      <c r="L19" s="81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CD20" s="13"/>
    </row>
    <row r="21" spans="1:82" ht="15.75">
      <c r="A21" s="11"/>
      <c r="D21" s="82"/>
      <c r="E21" s="82"/>
      <c r="F21" s="82"/>
      <c r="G21" s="82"/>
      <c r="H21" s="82"/>
      <c r="I21" s="82"/>
      <c r="J21" s="82"/>
      <c r="K21" s="82"/>
      <c r="L21" s="514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479"/>
      <c r="AG21" s="110"/>
      <c r="AH21" s="110"/>
      <c r="AI21" s="110"/>
      <c r="AJ21" s="370"/>
      <c r="AK21" s="370"/>
      <c r="AL21" s="370"/>
      <c r="AM21" s="370"/>
      <c r="AN21" s="370"/>
      <c r="AO21" s="370"/>
      <c r="AP21" s="370"/>
      <c r="AQ21" s="370"/>
      <c r="AR21" s="370"/>
      <c r="AS21" s="80"/>
      <c r="AT21" s="80"/>
      <c r="AU21" s="80"/>
      <c r="AV21" s="80"/>
      <c r="AW21" s="80"/>
      <c r="AX21" s="80"/>
      <c r="AY21" s="80"/>
      <c r="AZ21" s="479"/>
      <c r="BA21" s="110"/>
      <c r="BB21" s="110"/>
      <c r="BC21" s="110"/>
      <c r="BD21" s="370"/>
      <c r="BE21" s="370"/>
      <c r="BF21" s="370"/>
      <c r="BG21" s="370"/>
      <c r="BH21" s="370"/>
      <c r="BI21" s="370"/>
      <c r="BJ21" s="370"/>
      <c r="BK21" s="370"/>
      <c r="BL21" s="370"/>
      <c r="BM21" s="110"/>
      <c r="BN21" s="110"/>
      <c r="BO21" s="110"/>
      <c r="BP21" s="11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479"/>
      <c r="M23" s="110"/>
      <c r="N23" s="110"/>
      <c r="O23" s="110"/>
      <c r="P23" s="370"/>
      <c r="Q23" s="370"/>
      <c r="R23" s="370"/>
      <c r="S23" s="370"/>
      <c r="T23" s="370"/>
      <c r="U23" s="370"/>
      <c r="V23" s="370"/>
      <c r="W23" s="370"/>
      <c r="X23" s="370"/>
      <c r="Y23" s="80"/>
      <c r="Z23" s="80"/>
      <c r="AA23" s="81"/>
      <c r="AB23" s="80"/>
      <c r="AC23" s="80"/>
      <c r="AD23" s="80"/>
      <c r="AE23" s="80"/>
      <c r="AF23" s="81"/>
      <c r="AG23" s="80"/>
      <c r="AH23" s="80"/>
      <c r="AI23" s="80"/>
      <c r="AJ23" s="81"/>
      <c r="AK23" s="81"/>
      <c r="AL23" s="81"/>
      <c r="AM23" s="81"/>
      <c r="AN23" s="81"/>
      <c r="AO23" s="80"/>
      <c r="AP23" s="80"/>
      <c r="AQ23" s="80"/>
      <c r="AR23" s="80"/>
      <c r="AS23" s="81"/>
      <c r="AT23" s="80"/>
      <c r="AU23" s="80"/>
      <c r="AV23" s="80"/>
      <c r="AW23" s="80"/>
      <c r="AX23" s="80"/>
      <c r="AY23" s="80"/>
      <c r="AZ23" s="81"/>
      <c r="BA23" s="80"/>
      <c r="BB23" s="80"/>
      <c r="BC23" s="80"/>
      <c r="BD23" s="81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514"/>
      <c r="BL24" s="80"/>
      <c r="BM24" s="80"/>
      <c r="BN24" s="80"/>
      <c r="BO24" s="80"/>
      <c r="BP24" s="80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1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1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514"/>
      <c r="BL25" s="80"/>
      <c r="BM25" s="80"/>
      <c r="BN25" s="80"/>
      <c r="BO25" s="80"/>
      <c r="BP25" s="80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4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L27" s="81"/>
      <c r="M27" s="80"/>
      <c r="N27" s="80"/>
      <c r="O27" s="80"/>
      <c r="P27" s="81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514"/>
      <c r="BL27" s="80"/>
      <c r="BM27" s="80"/>
      <c r="BN27" s="80"/>
      <c r="BO27" s="80"/>
      <c r="BP27" s="80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205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479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CD31" s="13"/>
    </row>
    <row r="32" spans="1:82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0"/>
      <c r="L32" s="82"/>
      <c r="M32" s="110"/>
      <c r="N32" s="110"/>
      <c r="O32" s="110"/>
      <c r="P32" s="370"/>
      <c r="Q32" s="370"/>
      <c r="R32" s="370"/>
      <c r="S32" s="370"/>
      <c r="T32" s="370"/>
      <c r="U32" s="370"/>
      <c r="V32" s="370"/>
      <c r="W32" s="370"/>
      <c r="X32" s="370"/>
      <c r="Y32" s="80"/>
      <c r="Z32" s="80"/>
      <c r="AA32" s="81"/>
      <c r="AB32" s="80"/>
      <c r="AC32" s="80"/>
      <c r="AD32" s="80"/>
      <c r="AE32" s="80"/>
      <c r="AF32" s="81"/>
      <c r="AG32" s="80"/>
      <c r="AH32" s="80"/>
      <c r="AI32" s="80"/>
      <c r="AJ32" s="371"/>
      <c r="AK32" s="371"/>
      <c r="AL32" s="371"/>
      <c r="AM32" s="81"/>
      <c r="AN32" s="371"/>
      <c r="AO32" s="128"/>
      <c r="AP32" s="128"/>
      <c r="AQ32" s="128"/>
      <c r="AR32" s="128"/>
      <c r="AS32" s="81"/>
      <c r="AT32" s="80"/>
      <c r="AU32" s="80"/>
      <c r="AV32" s="80"/>
      <c r="AW32" s="80"/>
      <c r="AX32" s="80"/>
      <c r="AY32" s="80"/>
      <c r="AZ32" s="80"/>
      <c r="BA32" s="479"/>
      <c r="BB32" s="110"/>
      <c r="BC32" s="110"/>
      <c r="BD32" s="110"/>
      <c r="BE32" s="80"/>
      <c r="BF32" s="370"/>
      <c r="BG32" s="370"/>
      <c r="BH32" s="370"/>
      <c r="BI32" s="370"/>
      <c r="BJ32" s="370"/>
      <c r="BK32" s="370"/>
      <c r="BL32" s="370"/>
      <c r="BM32" s="370"/>
      <c r="BN32" s="80"/>
      <c r="BO32" s="80"/>
      <c r="BP32" s="81"/>
      <c r="BQ32" s="80"/>
      <c r="BR32" s="80"/>
      <c r="BS32" s="80"/>
      <c r="BT32" s="80"/>
      <c r="BU32" s="80"/>
      <c r="BV32" s="80"/>
      <c r="BW32" s="80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0"/>
      <c r="L33" s="82"/>
      <c r="M33" s="11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1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0"/>
      <c r="BL33" s="80"/>
      <c r="BM33" s="80"/>
      <c r="BN33" s="80"/>
      <c r="BO33" s="80"/>
      <c r="BP33" s="81"/>
      <c r="BQ33" s="80"/>
      <c r="BR33" s="80"/>
      <c r="BS33" s="80"/>
      <c r="BT33" s="80"/>
      <c r="BU33" s="80"/>
      <c r="BV33" s="80"/>
      <c r="BW33" s="80"/>
      <c r="CD33" s="13"/>
      <c r="CG33" s="245"/>
    </row>
    <row r="34" spans="1:87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0"/>
      <c r="L34" s="82"/>
      <c r="M34" s="110"/>
      <c r="N34" s="110"/>
      <c r="O34" s="11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109"/>
      <c r="AG34" s="110"/>
      <c r="AH34" s="110"/>
      <c r="AI34" s="11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479"/>
      <c r="BB34" s="110"/>
      <c r="BC34" s="110"/>
      <c r="BD34" s="110"/>
      <c r="BE34" s="370"/>
      <c r="BF34" s="370"/>
      <c r="BG34" s="370"/>
      <c r="BH34" s="370"/>
      <c r="BI34" s="370"/>
      <c r="BJ34" s="370"/>
      <c r="BK34" s="370"/>
      <c r="BL34" s="370"/>
      <c r="BM34" s="370"/>
      <c r="BN34" s="80"/>
      <c r="BO34" s="80"/>
      <c r="BP34" s="81"/>
      <c r="BQ34" s="80"/>
      <c r="BR34" s="80"/>
      <c r="BS34" s="80"/>
      <c r="BT34" s="80"/>
      <c r="BU34" s="80"/>
      <c r="BV34" s="80"/>
      <c r="BW34" s="80"/>
      <c r="CD34" s="13"/>
      <c r="CI34" s="245"/>
    </row>
    <row r="35" spans="1:87" ht="15.75">
      <c r="A35" s="11"/>
      <c r="B35" s="174"/>
      <c r="C35" s="82"/>
      <c r="D35" s="82"/>
      <c r="E35" s="82"/>
      <c r="F35" s="82"/>
      <c r="G35" s="82"/>
      <c r="H35" s="82"/>
      <c r="I35" s="82"/>
      <c r="J35" s="82"/>
      <c r="K35" s="80"/>
      <c r="L35" s="82"/>
      <c r="M35" s="80"/>
      <c r="N35" s="80"/>
      <c r="O35" s="80"/>
      <c r="P35" s="127"/>
      <c r="Q35" s="127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1"/>
      <c r="AG35" s="80"/>
      <c r="AH35" s="80"/>
      <c r="AI35" s="80"/>
      <c r="AJ35" s="127"/>
      <c r="AK35" s="127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479"/>
      <c r="BB35" s="11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370"/>
      <c r="BW35" s="80"/>
      <c r="CD35" s="13"/>
      <c r="CI35" s="245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0"/>
      <c r="L36" s="82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CD36" s="13"/>
    </row>
    <row r="37" spans="1:87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0"/>
      <c r="L37" s="82"/>
      <c r="M37" s="110"/>
      <c r="N37" s="110"/>
      <c r="O37" s="110"/>
      <c r="P37" s="370"/>
      <c r="Q37" s="370"/>
      <c r="R37" s="370"/>
      <c r="S37" s="370"/>
      <c r="T37" s="370"/>
      <c r="U37" s="370"/>
      <c r="V37" s="370"/>
      <c r="W37" s="370"/>
      <c r="X37" s="370"/>
      <c r="Y37" s="80"/>
      <c r="Z37" s="80"/>
      <c r="AA37" s="81"/>
      <c r="AB37" s="80"/>
      <c r="AC37" s="80"/>
      <c r="AD37" s="80"/>
      <c r="AE37" s="80"/>
      <c r="AF37" s="81"/>
      <c r="AG37" s="80"/>
      <c r="AH37" s="80"/>
      <c r="AI37" s="80"/>
      <c r="AJ37" s="81"/>
      <c r="AK37" s="81"/>
      <c r="AL37" s="81"/>
      <c r="AM37" s="81"/>
      <c r="AN37" s="81"/>
      <c r="AO37" s="80"/>
      <c r="AP37" s="80"/>
      <c r="AQ37" s="80"/>
      <c r="AR37" s="80"/>
      <c r="AS37" s="81"/>
      <c r="AT37" s="80"/>
      <c r="AU37" s="80"/>
      <c r="AV37" s="80"/>
      <c r="AW37" s="80"/>
      <c r="AX37" s="80"/>
      <c r="AY37" s="80"/>
      <c r="AZ37" s="80"/>
      <c r="BA37" s="479"/>
      <c r="BB37" s="110"/>
      <c r="BC37" s="11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Y37" s="698"/>
      <c r="BZ37" s="699"/>
      <c r="CD37" s="13"/>
    </row>
    <row r="38" spans="1:87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0"/>
      <c r="L38" s="82"/>
      <c r="M38" s="110"/>
      <c r="N38" s="110"/>
      <c r="O38" s="110"/>
      <c r="P38" s="370"/>
      <c r="Q38" s="370"/>
      <c r="R38" s="370"/>
      <c r="S38" s="370"/>
      <c r="T38" s="370"/>
      <c r="U38" s="370"/>
      <c r="V38" s="370"/>
      <c r="W38" s="370"/>
      <c r="X38" s="370"/>
      <c r="Y38" s="80"/>
      <c r="Z38" s="80"/>
      <c r="AA38" s="81"/>
      <c r="AB38" s="80"/>
      <c r="AC38" s="80"/>
      <c r="AD38" s="80"/>
      <c r="AE38" s="80"/>
      <c r="AF38" s="81"/>
      <c r="AG38" s="80"/>
      <c r="AH38" s="80"/>
      <c r="AI38" s="80"/>
      <c r="AJ38" s="371"/>
      <c r="AK38" s="371"/>
      <c r="AL38" s="371"/>
      <c r="AM38" s="81"/>
      <c r="AN38" s="371"/>
      <c r="AO38" s="128"/>
      <c r="AP38" s="128"/>
      <c r="AQ38" s="128"/>
      <c r="AR38" s="128"/>
      <c r="AS38" s="81"/>
      <c r="AT38" s="80"/>
      <c r="AU38" s="80"/>
      <c r="AV38" s="80"/>
      <c r="AW38" s="80"/>
      <c r="AX38" s="80"/>
      <c r="AY38" s="80"/>
      <c r="AZ38" s="80"/>
      <c r="BA38" s="479"/>
      <c r="BB38" s="110"/>
      <c r="BC38" s="110"/>
      <c r="BD38" s="110"/>
      <c r="BE38" s="80"/>
      <c r="BF38" s="370"/>
      <c r="BG38" s="370"/>
      <c r="BH38" s="370"/>
      <c r="BI38" s="370"/>
      <c r="BJ38" s="370"/>
      <c r="BK38" s="370"/>
      <c r="BL38" s="370"/>
      <c r="BM38" s="370"/>
      <c r="BN38" s="80"/>
      <c r="BO38" s="80"/>
      <c r="BP38" s="81"/>
      <c r="BQ38" s="80"/>
      <c r="BR38" s="80"/>
      <c r="BS38" s="80"/>
      <c r="BT38" s="80"/>
      <c r="BU38" s="80"/>
      <c r="BV38" s="80"/>
      <c r="BW38" s="80"/>
      <c r="BY38" s="699"/>
      <c r="BZ38" s="699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0"/>
      <c r="L39" s="82"/>
      <c r="M39" s="11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0"/>
      <c r="BL39" s="80"/>
      <c r="BM39" s="80"/>
      <c r="BN39" s="80"/>
      <c r="BO39" s="80"/>
      <c r="BP39" s="81"/>
      <c r="BQ39" s="80"/>
      <c r="BR39" s="80"/>
      <c r="BS39" s="80"/>
      <c r="BT39" s="80"/>
      <c r="BU39" s="80"/>
      <c r="BV39" s="80"/>
      <c r="BW39" s="80"/>
      <c r="BX39" s="205"/>
      <c r="CD39" s="13"/>
    </row>
    <row r="40" spans="1:87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174"/>
      <c r="M40" s="179"/>
      <c r="N40" s="179"/>
      <c r="O40" s="179"/>
      <c r="P40" s="12"/>
      <c r="Q40" s="12"/>
      <c r="R40" s="12"/>
      <c r="S40" s="12"/>
      <c r="T40" s="12"/>
      <c r="U40" s="12"/>
      <c r="V40" s="12"/>
      <c r="W40" s="12"/>
      <c r="X40" s="12"/>
      <c r="Y40" s="12"/>
      <c r="AF40" s="372"/>
      <c r="AG40" s="179"/>
      <c r="AH40" s="179"/>
      <c r="AI40" s="179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BA40" s="178"/>
      <c r="BB40" s="179"/>
      <c r="BC40" s="179"/>
      <c r="BD40" s="179"/>
      <c r="BE40" s="370"/>
      <c r="BF40" s="370"/>
      <c r="BG40" s="370"/>
      <c r="BH40" s="370"/>
      <c r="BI40" s="370"/>
      <c r="BJ40" s="370"/>
      <c r="BK40" s="370"/>
      <c r="BL40" s="370"/>
      <c r="BM40" s="370"/>
      <c r="BN40" s="80"/>
      <c r="BO40" s="80"/>
      <c r="BP40" s="245"/>
      <c r="CD40" s="13"/>
    </row>
    <row r="41" spans="1:87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179"/>
      <c r="N41" s="179"/>
      <c r="O41" s="179"/>
      <c r="P41" s="12"/>
      <c r="Q41" s="12"/>
      <c r="R41" s="12"/>
      <c r="S41" s="12"/>
      <c r="T41" s="12"/>
      <c r="U41" s="12"/>
      <c r="V41" s="12"/>
      <c r="W41" s="12"/>
      <c r="X41" s="12"/>
      <c r="Y41" s="12"/>
      <c r="AF41" s="372"/>
      <c r="AG41" s="179"/>
      <c r="AH41" s="179"/>
      <c r="AI41" s="179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BA41" s="178"/>
      <c r="BB41" s="179"/>
      <c r="BC41" s="179"/>
      <c r="BD41" s="179"/>
      <c r="BE41" s="370"/>
      <c r="BF41" s="370"/>
      <c r="BG41" s="370"/>
      <c r="BH41" s="370"/>
      <c r="BI41" s="370"/>
      <c r="BJ41" s="370"/>
      <c r="BK41" s="370"/>
      <c r="BL41" s="370"/>
      <c r="BM41" s="370"/>
      <c r="BN41" s="80"/>
      <c r="BO41" s="80"/>
      <c r="BP41" s="245"/>
      <c r="CD41" s="13"/>
    </row>
    <row r="42" spans="1:87" ht="15.7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372"/>
      <c r="M42" s="179"/>
      <c r="N42" s="179"/>
      <c r="O42" s="179"/>
      <c r="P42" s="12"/>
      <c r="Q42" s="12"/>
      <c r="R42" s="12"/>
      <c r="S42" s="12"/>
      <c r="T42" s="12"/>
      <c r="U42" s="12"/>
      <c r="V42" s="12"/>
      <c r="W42" s="12"/>
      <c r="X42" s="12"/>
      <c r="Y42" s="12"/>
      <c r="AF42" s="372"/>
      <c r="AG42" s="179"/>
      <c r="AH42" s="179"/>
      <c r="AI42" s="179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BA42" s="178"/>
      <c r="BB42" s="179"/>
      <c r="BC42" s="179"/>
      <c r="BD42" s="179"/>
      <c r="BE42" s="370"/>
      <c r="BF42" s="370"/>
      <c r="BG42" s="370"/>
      <c r="BH42" s="370"/>
      <c r="BI42" s="370"/>
      <c r="BJ42" s="370"/>
      <c r="BK42" s="370"/>
      <c r="BL42" s="370"/>
      <c r="BM42" s="370"/>
      <c r="BN42" s="80"/>
      <c r="BO42" s="80"/>
      <c r="BP42" s="245"/>
      <c r="CD42" s="13"/>
    </row>
    <row r="43" spans="1:87" ht="15.7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72"/>
      <c r="M43" s="179"/>
      <c r="N43" s="179"/>
      <c r="O43" s="179"/>
      <c r="P43" s="12"/>
      <c r="Q43" s="12"/>
      <c r="R43" s="12"/>
      <c r="S43" s="12"/>
      <c r="T43" s="12"/>
      <c r="U43" s="12"/>
      <c r="V43" s="12"/>
      <c r="W43" s="12"/>
      <c r="X43" s="12"/>
      <c r="Y43" s="12"/>
      <c r="AF43" s="372"/>
      <c r="AG43" s="179"/>
      <c r="AH43" s="179"/>
      <c r="AI43" s="179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BA43" s="178"/>
      <c r="BB43" s="179"/>
      <c r="BC43" s="179"/>
      <c r="BD43" s="179"/>
      <c r="BE43" s="370"/>
      <c r="BF43" s="370"/>
      <c r="BG43" s="370"/>
      <c r="BH43" s="370"/>
      <c r="BI43" s="370"/>
      <c r="BJ43" s="370"/>
      <c r="BK43" s="370"/>
      <c r="BL43" s="370"/>
      <c r="BM43" s="370"/>
      <c r="BN43" s="80"/>
      <c r="BO43" s="80"/>
      <c r="BP43" s="245"/>
      <c r="CD43" s="13"/>
    </row>
    <row r="44" spans="1:87"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 t="s">
        <v>50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CD46" s="13"/>
    </row>
    <row r="47" spans="1:8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</row>
    <row r="48" spans="1:87">
      <c r="A48" s="11"/>
      <c r="CD48" s="13"/>
    </row>
    <row r="49" spans="1:82">
      <c r="A49" s="11"/>
      <c r="CD49" s="13"/>
    </row>
    <row r="50" spans="1:82">
      <c r="A50" s="14"/>
      <c r="B50" s="15"/>
      <c r="C50" s="182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4"/>
      <c r="O50" s="185"/>
      <c r="P50" s="186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6"/>
    </row>
    <row r="51" spans="1:82">
      <c r="A51" s="649" t="s">
        <v>15</v>
      </c>
      <c r="B51" s="650"/>
      <c r="C51" s="490" t="s">
        <v>16</v>
      </c>
      <c r="D51" s="491"/>
      <c r="E51" s="491"/>
      <c r="F51" s="491"/>
      <c r="G51" s="491"/>
      <c r="H51" s="491"/>
      <c r="I51" s="491"/>
      <c r="J51" s="491"/>
      <c r="K51" s="491"/>
      <c r="L51" s="491"/>
      <c r="M51" s="491"/>
      <c r="N51" s="492"/>
      <c r="O51" s="490" t="s">
        <v>17</v>
      </c>
      <c r="P51" s="491"/>
      <c r="Q51" s="491"/>
      <c r="R51" s="491"/>
      <c r="S51" s="491"/>
      <c r="T51" s="491"/>
      <c r="U51" s="491"/>
      <c r="V51" s="491"/>
      <c r="W51" s="491"/>
      <c r="X51" s="491"/>
      <c r="Y51" s="491"/>
      <c r="Z51" s="491"/>
      <c r="AA51" s="491"/>
      <c r="AB51" s="491"/>
      <c r="AC51" s="491"/>
      <c r="AD51" s="491"/>
      <c r="AE51" s="491"/>
      <c r="AF51" s="491"/>
      <c r="AG51" s="491"/>
      <c r="AH51" s="491"/>
      <c r="AI51" s="491"/>
      <c r="AJ51" s="491"/>
      <c r="AK51" s="491"/>
      <c r="AL51" s="491"/>
      <c r="AM51" s="491"/>
      <c r="AN51" s="491"/>
      <c r="AO51" s="491"/>
      <c r="AP51" s="491"/>
      <c r="AQ51" s="491"/>
      <c r="AR51" s="491"/>
      <c r="AS51" s="491"/>
      <c r="AT51" s="491"/>
      <c r="AU51" s="491"/>
      <c r="AV51" s="491"/>
      <c r="AW51" s="491"/>
      <c r="AX51" s="491"/>
      <c r="AY51" s="491"/>
      <c r="AZ51" s="491"/>
      <c r="BA51" s="491"/>
      <c r="BB51" s="491"/>
      <c r="BC51" s="491"/>
      <c r="BD51" s="491"/>
      <c r="BE51" s="491"/>
      <c r="BF51" s="491"/>
      <c r="BG51" s="491"/>
      <c r="BH51" s="491"/>
      <c r="BI51" s="491"/>
      <c r="BJ51" s="491"/>
      <c r="BK51" s="491"/>
      <c r="BL51" s="491"/>
      <c r="BM51" s="491"/>
      <c r="BN51" s="491"/>
      <c r="BO51" s="491"/>
      <c r="BP51" s="491"/>
      <c r="BQ51" s="491"/>
      <c r="BR51" s="491"/>
      <c r="BS51" s="491"/>
      <c r="BT51" s="491"/>
      <c r="BU51" s="491"/>
      <c r="BV51" s="491"/>
      <c r="BW51" s="491"/>
      <c r="BX51" s="491"/>
      <c r="BY51" s="491"/>
      <c r="BZ51" s="491"/>
      <c r="CA51" s="491"/>
      <c r="CB51" s="491"/>
      <c r="CC51" s="491"/>
      <c r="CD51" s="492"/>
    </row>
    <row r="52" spans="1:82">
      <c r="A52" s="94">
        <v>1</v>
      </c>
      <c r="B52" s="95"/>
      <c r="C52" s="490" t="s">
        <v>16</v>
      </c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9"/>
      <c r="O52" s="190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9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95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87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97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O93" s="200"/>
      <c r="P93" s="201"/>
      <c r="Q93" s="202"/>
      <c r="R93" s="202"/>
      <c r="S93" s="202"/>
      <c r="T93" s="203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193"/>
    </row>
  </sheetData>
  <mergeCells count="25">
    <mergeCell ref="A51:B51"/>
    <mergeCell ref="A4:J5"/>
    <mergeCell ref="K4:T4"/>
    <mergeCell ref="U4:AJ4"/>
    <mergeCell ref="AK4:AU4"/>
    <mergeCell ref="A7:CD7"/>
    <mergeCell ref="BC10:BH11"/>
    <mergeCell ref="BL10:BP11"/>
    <mergeCell ref="BQ10:CC11"/>
    <mergeCell ref="BY37:BZ38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8785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43</xdr:row>
                    <xdr:rowOff>0</xdr:rowOff>
                  </from>
                  <to>
                    <xdr:col>73</xdr:col>
                    <xdr:colOff>142875</xdr:colOff>
                    <xdr:row>44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tabColor rgb="FFFF0000"/>
    <pageSetUpPr fitToPage="1"/>
  </sheetPr>
  <dimension ref="A1:CJ92"/>
  <sheetViews>
    <sheetView topLeftCell="AK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1395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1396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923</v>
      </c>
      <c r="K13" s="173"/>
      <c r="L13" s="173"/>
      <c r="M13" s="173"/>
      <c r="N13" s="174" t="s">
        <v>147</v>
      </c>
      <c r="O13" s="175" t="s">
        <v>955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8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921</v>
      </c>
      <c r="M18" s="179"/>
      <c r="N18" s="179"/>
      <c r="O18" s="179"/>
      <c r="P18" s="82"/>
      <c r="Q18" s="82"/>
      <c r="R18" s="673"/>
      <c r="S18" s="673"/>
      <c r="T18" s="673"/>
      <c r="U18" s="673"/>
      <c r="V18" s="673"/>
      <c r="W18" s="673"/>
      <c r="X18" s="673"/>
      <c r="Y18" s="673"/>
      <c r="Z18" s="673"/>
      <c r="AA18" s="82"/>
      <c r="AB18" s="82"/>
      <c r="AC18" s="82"/>
      <c r="AD18" s="178"/>
      <c r="AE18" s="82"/>
      <c r="AG18" s="178" t="s">
        <v>914</v>
      </c>
      <c r="AJ18" s="179"/>
      <c r="AK18" s="673"/>
      <c r="AL18" s="673"/>
      <c r="AM18" s="673"/>
      <c r="AN18" s="673"/>
      <c r="AO18" s="673"/>
      <c r="AP18" s="673"/>
      <c r="AQ18" s="673"/>
      <c r="AR18" s="673"/>
      <c r="AS18" s="673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19" t="s">
        <v>220</v>
      </c>
      <c r="L27" s="666" t="s">
        <v>958</v>
      </c>
      <c r="M27" s="667"/>
      <c r="N27" s="667"/>
      <c r="O27" s="667"/>
      <c r="P27" s="667"/>
      <c r="Q27" s="667"/>
      <c r="R27" s="667"/>
      <c r="S27" s="667"/>
      <c r="T27" s="668"/>
      <c r="U27" s="666" t="s">
        <v>858</v>
      </c>
      <c r="V27" s="667"/>
      <c r="W27" s="667"/>
      <c r="X27" s="667"/>
      <c r="Y27" s="667"/>
      <c r="Z27" s="667"/>
      <c r="AA27" s="667"/>
      <c r="AB27" s="667"/>
      <c r="AC27" s="667"/>
      <c r="AD27" s="667"/>
      <c r="AE27" s="668"/>
      <c r="AF27" s="666" t="s">
        <v>966</v>
      </c>
      <c r="AG27" s="667"/>
      <c r="AH27" s="667"/>
      <c r="AI27" s="667"/>
      <c r="AJ27" s="667"/>
      <c r="AK27" s="668"/>
      <c r="AL27" s="666" t="s">
        <v>972</v>
      </c>
      <c r="AM27" s="667"/>
      <c r="AN27" s="667"/>
      <c r="AO27" s="667"/>
      <c r="AP27" s="667"/>
      <c r="AQ27" s="667"/>
      <c r="AR27" s="667"/>
      <c r="AS27" s="667"/>
      <c r="AT27" s="667"/>
      <c r="AU27" s="668"/>
      <c r="AV27" s="666" t="s">
        <v>716</v>
      </c>
      <c r="AW27" s="667"/>
      <c r="AX27" s="667"/>
      <c r="AY27" s="667"/>
      <c r="AZ27" s="667"/>
      <c r="BA27" s="667"/>
      <c r="BB27" s="668"/>
      <c r="BC27" s="666" t="s">
        <v>973</v>
      </c>
      <c r="BD27" s="667"/>
      <c r="BE27" s="667"/>
      <c r="BF27" s="667"/>
      <c r="BG27" s="667"/>
      <c r="BH27" s="667"/>
      <c r="BI27" s="667"/>
      <c r="BJ27" s="667"/>
      <c r="BK27" s="668"/>
      <c r="BL27" s="666" t="s">
        <v>974</v>
      </c>
      <c r="BM27" s="667"/>
      <c r="BN27" s="667"/>
      <c r="BO27" s="668"/>
      <c r="BP27" s="666" t="s">
        <v>975</v>
      </c>
      <c r="BQ27" s="667"/>
      <c r="BR27" s="667"/>
      <c r="BS27" s="667"/>
      <c r="BT27" s="667"/>
      <c r="BU27" s="667"/>
      <c r="BV27" s="667"/>
      <c r="BW27" s="667"/>
      <c r="BX27" s="667"/>
      <c r="BY27" s="668"/>
      <c r="CD27" s="13"/>
      <c r="CF27" s="320" t="s">
        <v>689</v>
      </c>
      <c r="CG27" s="320" t="s">
        <v>976</v>
      </c>
      <c r="CH27" s="320" t="s">
        <v>977</v>
      </c>
      <c r="CI27" s="320" t="s">
        <v>978</v>
      </c>
      <c r="CJ27" s="320" t="s">
        <v>979</v>
      </c>
    </row>
    <row r="28" spans="1:88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669"/>
      <c r="M28" s="670"/>
      <c r="N28" s="670"/>
      <c r="O28" s="670"/>
      <c r="P28" s="670"/>
      <c r="Q28" s="670"/>
      <c r="R28" s="670"/>
      <c r="S28" s="670"/>
      <c r="T28" s="671"/>
      <c r="U28" s="669"/>
      <c r="V28" s="670"/>
      <c r="W28" s="670"/>
      <c r="X28" s="670"/>
      <c r="Y28" s="670"/>
      <c r="Z28" s="670"/>
      <c r="AA28" s="670"/>
      <c r="AB28" s="670"/>
      <c r="AC28" s="670"/>
      <c r="AD28" s="670"/>
      <c r="AE28" s="671"/>
      <c r="AF28" s="669"/>
      <c r="AG28" s="670"/>
      <c r="AH28" s="670"/>
      <c r="AI28" s="670"/>
      <c r="AJ28" s="670"/>
      <c r="AK28" s="671"/>
      <c r="AL28" s="669"/>
      <c r="AM28" s="670"/>
      <c r="AN28" s="670"/>
      <c r="AO28" s="670"/>
      <c r="AP28" s="670"/>
      <c r="AQ28" s="670"/>
      <c r="AR28" s="670"/>
      <c r="AS28" s="670"/>
      <c r="AT28" s="670"/>
      <c r="AU28" s="671"/>
      <c r="AV28" s="669"/>
      <c r="AW28" s="670"/>
      <c r="AX28" s="670"/>
      <c r="AY28" s="670"/>
      <c r="AZ28" s="670"/>
      <c r="BA28" s="670"/>
      <c r="BB28" s="671"/>
      <c r="BC28" s="669"/>
      <c r="BD28" s="670"/>
      <c r="BE28" s="670"/>
      <c r="BF28" s="670"/>
      <c r="BG28" s="670"/>
      <c r="BH28" s="670"/>
      <c r="BI28" s="670"/>
      <c r="BJ28" s="670"/>
      <c r="BK28" s="671"/>
      <c r="BL28" s="669"/>
      <c r="BM28" s="670"/>
      <c r="BN28" s="670"/>
      <c r="BO28" s="671"/>
      <c r="BP28" s="669"/>
      <c r="BQ28" s="670"/>
      <c r="BR28" s="670"/>
      <c r="BS28" s="670"/>
      <c r="BT28" s="670"/>
      <c r="BU28" s="670"/>
      <c r="BV28" s="670"/>
      <c r="BW28" s="670"/>
      <c r="BX28" s="670"/>
      <c r="BY28" s="671"/>
      <c r="CD28" s="13"/>
      <c r="CF28" s="264"/>
      <c r="CG28" s="264"/>
      <c r="CH28" s="264"/>
      <c r="CI28" s="264"/>
      <c r="CJ28" s="264"/>
    </row>
    <row r="29" spans="1:88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9" t="s">
        <v>15</v>
      </c>
      <c r="B50" s="650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BL28:BO28"/>
    <mergeCell ref="BP28:BY28"/>
    <mergeCell ref="AL27:AU27"/>
    <mergeCell ref="AV27:BB27"/>
    <mergeCell ref="BC27:BK27"/>
    <mergeCell ref="BL27:BO27"/>
    <mergeCell ref="BP27:BY27"/>
    <mergeCell ref="A50:B50"/>
    <mergeCell ref="A7:CD7"/>
    <mergeCell ref="BC10:BH11"/>
    <mergeCell ref="BL10:BP11"/>
    <mergeCell ref="BQ10:CC11"/>
    <mergeCell ref="R18:Z18"/>
    <mergeCell ref="AK18:AS18"/>
    <mergeCell ref="L27:T27"/>
    <mergeCell ref="L28:T28"/>
    <mergeCell ref="U27:AE27"/>
    <mergeCell ref="U28:AE28"/>
    <mergeCell ref="AF27:AK27"/>
    <mergeCell ref="AF28:AK28"/>
    <mergeCell ref="AL28:AU28"/>
    <mergeCell ref="AV28:BB28"/>
    <mergeCell ref="BC28:BK2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34</xdr:row>
                    <xdr:rowOff>28575</xdr:rowOff>
                  </from>
                  <to>
                    <xdr:col>78</xdr:col>
                    <xdr:colOff>133350</xdr:colOff>
                    <xdr:row>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8" name="Button 8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34</xdr:row>
                    <xdr:rowOff>114300</xdr:rowOff>
                  </from>
                  <to>
                    <xdr:col>22</xdr:col>
                    <xdr:colOff>28575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7" r:id="rId9" name="Button 13">
              <controlPr defaultSize="0" print="0" autoFill="0" autoPict="0">
                <anchor moveWithCells="1" sizeWithCells="1">
                  <from>
                    <xdr:col>58</xdr:col>
                    <xdr:colOff>9525</xdr:colOff>
                    <xdr:row>34</xdr:row>
                    <xdr:rowOff>19050</xdr:rowOff>
                  </from>
                  <to>
                    <xdr:col>67</xdr:col>
                    <xdr:colOff>219075</xdr:colOff>
                    <xdr:row>36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1392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1393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1379</v>
      </c>
      <c r="K13" s="173"/>
      <c r="L13" s="173"/>
      <c r="M13" s="173"/>
      <c r="N13" s="174" t="s">
        <v>147</v>
      </c>
      <c r="O13" s="337" t="s">
        <v>1394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7"/>
      <c r="Q18" s="407"/>
      <c r="R18" s="407"/>
      <c r="S18" s="407"/>
      <c r="T18" s="407"/>
      <c r="U18" s="407"/>
      <c r="V18" s="407"/>
      <c r="W18" s="407"/>
      <c r="X18" s="407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1187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205" t="s">
        <v>1378</v>
      </c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531" t="s">
        <v>220</v>
      </c>
      <c r="M26" s="892" t="s">
        <v>1380</v>
      </c>
      <c r="N26" s="893"/>
      <c r="O26" s="893"/>
      <c r="P26" s="893"/>
      <c r="Q26" s="893"/>
      <c r="R26" s="894"/>
      <c r="S26" s="892" t="s">
        <v>858</v>
      </c>
      <c r="T26" s="893"/>
      <c r="U26" s="893"/>
      <c r="V26" s="894"/>
      <c r="W26" s="892" t="s">
        <v>1381</v>
      </c>
      <c r="X26" s="893"/>
      <c r="Y26" s="893"/>
      <c r="Z26" s="893"/>
      <c r="AA26" s="893"/>
      <c r="AB26" s="894"/>
      <c r="AC26" s="892" t="s">
        <v>1382</v>
      </c>
      <c r="AD26" s="893"/>
      <c r="AE26" s="893"/>
      <c r="AF26" s="893"/>
      <c r="AG26" s="893"/>
      <c r="AH26" s="893"/>
      <c r="AI26" s="894"/>
      <c r="AJ26" s="892" t="s">
        <v>497</v>
      </c>
      <c r="AK26" s="893"/>
      <c r="AL26" s="893"/>
      <c r="AM26" s="893"/>
      <c r="AN26" s="893"/>
      <c r="AO26" s="893"/>
      <c r="AP26" s="894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64"/>
      <c r="M27" s="669"/>
      <c r="N27" s="670"/>
      <c r="O27" s="670"/>
      <c r="P27" s="670"/>
      <c r="Q27" s="670"/>
      <c r="R27" s="671"/>
      <c r="S27" s="669"/>
      <c r="T27" s="670"/>
      <c r="U27" s="670"/>
      <c r="V27" s="671"/>
      <c r="W27" s="669"/>
      <c r="X27" s="670"/>
      <c r="Y27" s="670"/>
      <c r="Z27" s="670"/>
      <c r="AA27" s="670"/>
      <c r="AB27" s="671"/>
      <c r="AC27" s="669"/>
      <c r="AD27" s="670"/>
      <c r="AE27" s="670"/>
      <c r="AF27" s="670"/>
      <c r="AG27" s="670"/>
      <c r="AH27" s="670"/>
      <c r="AI27" s="671"/>
      <c r="AJ27" s="669"/>
      <c r="AK27" s="670"/>
      <c r="AL27" s="670"/>
      <c r="AM27" s="670"/>
      <c r="AN27" s="670"/>
      <c r="AO27" s="670"/>
      <c r="AP27" s="671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1377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5"/>
      <c r="L35" s="531" t="s">
        <v>1385</v>
      </c>
      <c r="M35" s="892" t="s">
        <v>1380</v>
      </c>
      <c r="N35" s="893"/>
      <c r="O35" s="893"/>
      <c r="P35" s="893"/>
      <c r="Q35" s="893"/>
      <c r="R35" s="894"/>
      <c r="S35" s="892" t="s">
        <v>858</v>
      </c>
      <c r="T35" s="893"/>
      <c r="U35" s="893"/>
      <c r="V35" s="894"/>
      <c r="W35" s="892" t="s">
        <v>1381</v>
      </c>
      <c r="X35" s="893"/>
      <c r="Y35" s="893"/>
      <c r="Z35" s="893"/>
      <c r="AA35" s="893"/>
      <c r="AB35" s="894"/>
      <c r="AC35" s="892" t="s">
        <v>1382</v>
      </c>
      <c r="AD35" s="893"/>
      <c r="AE35" s="893"/>
      <c r="AF35" s="893"/>
      <c r="AG35" s="893"/>
      <c r="AH35" s="893"/>
      <c r="AI35" s="894"/>
      <c r="AJ35" s="892" t="s">
        <v>497</v>
      </c>
      <c r="AK35" s="893"/>
      <c r="AL35" s="893"/>
      <c r="AM35" s="893"/>
      <c r="AN35" s="893"/>
      <c r="AO35" s="893"/>
      <c r="AP35" s="89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5"/>
      <c r="L36" s="895"/>
      <c r="M36" s="896"/>
      <c r="N36" s="897"/>
      <c r="O36" s="897"/>
      <c r="P36" s="897"/>
      <c r="Q36" s="897"/>
      <c r="R36" s="898"/>
      <c r="S36" s="896"/>
      <c r="T36" s="897"/>
      <c r="U36" s="897"/>
      <c r="V36" s="898"/>
      <c r="W36" s="896"/>
      <c r="X36" s="897"/>
      <c r="Y36" s="897"/>
      <c r="Z36" s="897"/>
      <c r="AA36" s="897"/>
      <c r="AB36" s="898"/>
      <c r="AC36" s="896"/>
      <c r="AD36" s="897"/>
      <c r="AE36" s="897"/>
      <c r="AF36" s="897"/>
      <c r="AG36" s="897"/>
      <c r="AH36" s="897"/>
      <c r="AI36" s="898"/>
      <c r="AJ36" s="896"/>
      <c r="AK36" s="897"/>
      <c r="AL36" s="897"/>
      <c r="AM36" s="897"/>
      <c r="AN36" s="897"/>
      <c r="AO36" s="897"/>
      <c r="AP36" s="898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5"/>
      <c r="L37" s="899"/>
      <c r="M37" s="838"/>
      <c r="N37" s="838"/>
      <c r="O37" s="838"/>
      <c r="P37" s="838"/>
      <c r="Q37" s="838"/>
      <c r="R37" s="838"/>
      <c r="S37" s="838"/>
      <c r="T37" s="838"/>
      <c r="U37" s="838"/>
      <c r="V37" s="838"/>
      <c r="W37" s="838"/>
      <c r="X37" s="838"/>
      <c r="Y37" s="838"/>
      <c r="Z37" s="838"/>
      <c r="AA37" s="838"/>
      <c r="AB37" s="838"/>
      <c r="AC37" s="838"/>
      <c r="AD37" s="838"/>
      <c r="AE37" s="838"/>
      <c r="AF37" s="838"/>
      <c r="AG37" s="838"/>
      <c r="AH37" s="838"/>
      <c r="AI37" s="838"/>
      <c r="AJ37" s="838"/>
      <c r="AK37" s="838"/>
      <c r="AL37" s="838"/>
      <c r="AM37" s="838"/>
      <c r="AN37" s="838"/>
      <c r="AO37" s="838"/>
      <c r="AP37" s="838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4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N48" s="245" t="s">
        <v>1384</v>
      </c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94" t="s">
        <v>16</v>
      </c>
      <c r="D55" s="395"/>
      <c r="E55" s="395"/>
      <c r="F55" s="395"/>
      <c r="G55" s="395"/>
      <c r="H55" s="395"/>
      <c r="I55" s="395"/>
      <c r="J55" s="395"/>
      <c r="K55" s="395"/>
      <c r="L55" s="395"/>
      <c r="M55" s="395"/>
      <c r="N55" s="396"/>
      <c r="O55" s="394" t="s">
        <v>17</v>
      </c>
      <c r="P55" s="395"/>
      <c r="Q55" s="395"/>
      <c r="R55" s="395"/>
      <c r="S55" s="395"/>
      <c r="T55" s="395"/>
      <c r="U55" s="395"/>
      <c r="V55" s="395"/>
      <c r="W55" s="395"/>
      <c r="X55" s="395"/>
      <c r="Y55" s="395"/>
      <c r="Z55" s="395"/>
      <c r="AA55" s="395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  <c r="AL55" s="395"/>
      <c r="AM55" s="395"/>
      <c r="AN55" s="395"/>
      <c r="AO55" s="395"/>
      <c r="AP55" s="395"/>
      <c r="AQ55" s="395"/>
      <c r="AR55" s="395"/>
      <c r="AS55" s="395"/>
      <c r="AT55" s="395"/>
      <c r="AU55" s="395"/>
      <c r="AV55" s="395"/>
      <c r="AW55" s="395"/>
      <c r="AX55" s="395"/>
      <c r="AY55" s="395"/>
      <c r="AZ55" s="395"/>
      <c r="BA55" s="395"/>
      <c r="BB55" s="395"/>
      <c r="BC55" s="395"/>
      <c r="BD55" s="395"/>
      <c r="BE55" s="395"/>
      <c r="BF55" s="395"/>
      <c r="BG55" s="395"/>
      <c r="BH55" s="395"/>
      <c r="BI55" s="395"/>
      <c r="BJ55" s="395"/>
      <c r="BK55" s="395"/>
      <c r="BL55" s="395"/>
      <c r="BM55" s="395"/>
      <c r="BN55" s="395"/>
      <c r="BO55" s="395"/>
      <c r="BP55" s="395"/>
      <c r="BQ55" s="395"/>
      <c r="BR55" s="395"/>
      <c r="BS55" s="395"/>
      <c r="BT55" s="395"/>
      <c r="BU55" s="395"/>
      <c r="BV55" s="395"/>
      <c r="BW55" s="395"/>
      <c r="BX55" s="395"/>
      <c r="BY55" s="395"/>
      <c r="BZ55" s="395"/>
      <c r="CA55" s="395"/>
      <c r="CB55" s="395"/>
      <c r="CC55" s="395"/>
      <c r="CD55" s="396"/>
    </row>
    <row r="56" spans="1:82">
      <c r="A56" s="94">
        <v>1</v>
      </c>
      <c r="B56" s="95"/>
      <c r="C56" s="394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9">
    <mergeCell ref="M37:R37"/>
    <mergeCell ref="S37:V37"/>
    <mergeCell ref="W37:AB37"/>
    <mergeCell ref="AC37:AI37"/>
    <mergeCell ref="AJ37:AP37"/>
    <mergeCell ref="S35:V35"/>
    <mergeCell ref="W35:AB35"/>
    <mergeCell ref="AC35:AI35"/>
    <mergeCell ref="AJ35:AP35"/>
    <mergeCell ref="M36:R36"/>
    <mergeCell ref="S36:V36"/>
    <mergeCell ref="W36:AB36"/>
    <mergeCell ref="AC36:AI36"/>
    <mergeCell ref="AJ36:AP36"/>
    <mergeCell ref="A55:B55"/>
    <mergeCell ref="A7:CD7"/>
    <mergeCell ref="BC10:BH11"/>
    <mergeCell ref="BL10:BP11"/>
    <mergeCell ref="BQ10:CC11"/>
    <mergeCell ref="M26:R26"/>
    <mergeCell ref="S26:V26"/>
    <mergeCell ref="W26:AB26"/>
    <mergeCell ref="AC26:AI26"/>
    <mergeCell ref="AJ26:AP26"/>
    <mergeCell ref="M27:R27"/>
    <mergeCell ref="S27:V27"/>
    <mergeCell ref="W27:AB27"/>
    <mergeCell ref="AC27:AI27"/>
    <mergeCell ref="AJ27:AP27"/>
    <mergeCell ref="M35:R3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6161" r:id="rId4" name="Button 1">
              <controlPr defaultSize="0" print="0" autoFill="0" autoPict="0">
                <anchor moveWithCells="1" sizeWithCells="1">
                  <from>
                    <xdr:col>10</xdr:col>
                    <xdr:colOff>47625</xdr:colOff>
                    <xdr:row>43</xdr:row>
                    <xdr:rowOff>123825</xdr:rowOff>
                  </from>
                  <to>
                    <xdr:col>25</xdr:col>
                    <xdr:colOff>161925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4" r:id="rId5" name="Button 4">
              <controlPr defaultSize="0" print="0" autoFill="0" autoPict="0">
                <anchor moveWithCells="1" sizeWithCells="1">
                  <from>
                    <xdr:col>65</xdr:col>
                    <xdr:colOff>0</xdr:colOff>
                    <xdr:row>44</xdr:row>
                    <xdr:rowOff>9525</xdr:rowOff>
                  </from>
                  <to>
                    <xdr:col>78</xdr:col>
                    <xdr:colOff>104775</xdr:colOff>
                    <xdr:row>46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65" r:id="rId6" name="Scroll Bar 5">
              <controlPr defaultSize="0" autoPict="0">
                <anchor moveWithCells="1">
                  <from>
                    <xdr:col>77</xdr:col>
                    <xdr:colOff>161925</xdr:colOff>
                    <xdr:row>33</xdr:row>
                    <xdr:rowOff>85725</xdr:rowOff>
                  </from>
                  <to>
                    <xdr:col>78</xdr:col>
                    <xdr:colOff>114300</xdr:colOff>
                    <xdr:row>42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tabColor rgb="FFFF0000"/>
    <pageSetUpPr fitToPage="1"/>
  </sheetPr>
  <dimension ref="A1:CO99"/>
  <sheetViews>
    <sheetView showGridLines="0" zoomScaleNormal="100" zoomScaleSheetLayoutView="85" workbookViewId="0">
      <selection activeCell="K23" sqref="K23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1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41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416"/>
      <c r="BC3" s="416"/>
      <c r="BD3" s="416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409"/>
      <c r="BM4" s="409"/>
      <c r="BN4" s="409"/>
      <c r="BO4" s="409"/>
      <c r="BP4" s="409"/>
      <c r="BQ4" s="409"/>
      <c r="BR4" s="409"/>
      <c r="BS4" s="409"/>
      <c r="BT4" s="409"/>
      <c r="BU4" s="409"/>
      <c r="BV4" s="409"/>
      <c r="BW4" s="409"/>
      <c r="BX4" s="409"/>
      <c r="BY4" s="409"/>
      <c r="BZ4" s="409"/>
      <c r="CA4" s="409"/>
      <c r="CB4" s="409"/>
      <c r="CC4" s="409"/>
      <c r="CD4" s="410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1389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1390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1391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92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15"/>
      <c r="Q18" s="415"/>
      <c r="R18" s="415"/>
      <c r="S18" s="415"/>
      <c r="T18" s="415"/>
      <c r="U18" s="415"/>
      <c r="V18" s="415"/>
      <c r="W18" s="415"/>
      <c r="X18" s="415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984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171" t="s">
        <v>1386</v>
      </c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L25" s="82" t="s">
        <v>1388</v>
      </c>
      <c r="M25" s="82"/>
      <c r="N25" s="178"/>
      <c r="O25" s="900"/>
      <c r="P25" s="900"/>
      <c r="Q25" s="900"/>
      <c r="R25" s="900"/>
      <c r="S25" s="900"/>
      <c r="T25" s="900"/>
      <c r="U25" s="900"/>
      <c r="V25" s="901"/>
      <c r="W25" s="900"/>
      <c r="X25" s="179"/>
      <c r="Y25" s="179"/>
      <c r="Z25" s="179"/>
      <c r="AA25" s="179"/>
      <c r="AB25" s="82"/>
      <c r="AC25" s="82"/>
      <c r="AD25" s="82"/>
      <c r="AE25" s="82"/>
      <c r="AF25" s="178"/>
      <c r="AG25" s="178"/>
      <c r="AH25" s="178"/>
      <c r="AI25" s="178"/>
      <c r="AJ25" s="178"/>
      <c r="AK25" s="178" t="s">
        <v>1179</v>
      </c>
      <c r="AL25" s="178"/>
      <c r="AM25" s="178"/>
      <c r="AN25" s="178"/>
      <c r="AO25" s="178"/>
      <c r="AP25" s="174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CD31" s="13"/>
    </row>
    <row r="32" spans="1:82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180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K32" s="245"/>
      <c r="BM32" s="245"/>
      <c r="CD32" s="13"/>
    </row>
    <row r="33" spans="1:85" ht="16.5" customHeight="1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K33" s="245"/>
      <c r="BM33" s="245"/>
      <c r="BP33" s="245"/>
      <c r="BT33" s="245"/>
      <c r="CD33" s="13"/>
      <c r="CG33" s="245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K34" s="171" t="s">
        <v>1387</v>
      </c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17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17"/>
      <c r="L37" s="82" t="s">
        <v>1388</v>
      </c>
      <c r="M37" s="82"/>
      <c r="N37" s="178"/>
      <c r="O37" s="900"/>
      <c r="P37" s="900"/>
      <c r="Q37" s="900"/>
      <c r="R37" s="900"/>
      <c r="S37" s="900"/>
      <c r="T37" s="900"/>
      <c r="U37" s="900"/>
      <c r="V37" s="901"/>
      <c r="W37" s="900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 t="s">
        <v>1179</v>
      </c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17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17"/>
      <c r="L39" s="82" t="s">
        <v>1388</v>
      </c>
      <c r="M39" s="82"/>
      <c r="N39" s="178"/>
      <c r="O39" s="900"/>
      <c r="P39" s="900"/>
      <c r="Q39" s="900"/>
      <c r="R39" s="900"/>
      <c r="S39" s="900"/>
      <c r="T39" s="900"/>
      <c r="U39" s="900"/>
      <c r="V39" s="901"/>
      <c r="W39" s="900"/>
      <c r="X39" s="179"/>
      <c r="Y39" s="179"/>
      <c r="Z39" s="179"/>
      <c r="AA39" s="179"/>
      <c r="AB39" s="82"/>
      <c r="AC39" s="82"/>
      <c r="AD39" s="82"/>
      <c r="AE39" s="82"/>
      <c r="AF39" s="178"/>
      <c r="AG39" s="178"/>
      <c r="AH39" s="178"/>
      <c r="AI39" s="178"/>
      <c r="AJ39" s="178"/>
      <c r="AK39" s="178" t="s">
        <v>1179</v>
      </c>
      <c r="AL39" s="178"/>
      <c r="AM39" s="178"/>
      <c r="AN39" s="178"/>
      <c r="AO39" s="178"/>
      <c r="AP39" s="174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 ht="15.75" customHeight="1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17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17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1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 ht="20.25" customHeight="1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417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C43" s="314"/>
      <c r="BD43" s="314"/>
      <c r="BE43" s="314"/>
      <c r="BF43" s="314"/>
      <c r="BG43" s="314"/>
      <c r="BH43" s="314"/>
      <c r="BI43" s="314"/>
      <c r="BJ43" s="314"/>
      <c r="BK43" s="314"/>
      <c r="BL43" s="314"/>
      <c r="BM43" s="314"/>
      <c r="BN43" s="314"/>
      <c r="BO43" s="314"/>
      <c r="BP43" s="314"/>
      <c r="BQ43" s="314"/>
      <c r="BR43" s="314"/>
      <c r="BS43" s="314"/>
      <c r="BT43" s="314"/>
      <c r="BU43" s="314"/>
      <c r="BV43" s="314"/>
      <c r="BW43" s="314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44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4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M46" s="110"/>
      <c r="AN46" s="110"/>
      <c r="AO46" s="110"/>
      <c r="AP46" s="110"/>
      <c r="AQ46" s="110"/>
      <c r="AR46" s="110"/>
      <c r="AS46" s="110"/>
      <c r="AT46" s="110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M47" s="110"/>
      <c r="AN47" s="110"/>
      <c r="AO47" s="110"/>
      <c r="AP47" s="110"/>
      <c r="AQ47" s="110"/>
      <c r="AR47" s="110"/>
      <c r="AS47" s="110"/>
      <c r="AT47" s="110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97"/>
      <c r="P56" s="300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8"/>
      <c r="AM56" s="198"/>
      <c r="AN56" s="198"/>
      <c r="AO56" s="198"/>
      <c r="AP56" s="198"/>
      <c r="AQ56" s="198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49" t="s">
        <v>15</v>
      </c>
      <c r="B57" s="650"/>
      <c r="C57" s="408" t="s">
        <v>16</v>
      </c>
      <c r="D57" s="409"/>
      <c r="E57" s="409"/>
      <c r="F57" s="409"/>
      <c r="G57" s="409"/>
      <c r="H57" s="409"/>
      <c r="I57" s="409"/>
      <c r="J57" s="409"/>
      <c r="K57" s="409"/>
      <c r="L57" s="409"/>
      <c r="M57" s="409"/>
      <c r="N57" s="410"/>
      <c r="O57" s="408" t="s">
        <v>17</v>
      </c>
      <c r="P57" s="409"/>
      <c r="Q57" s="409"/>
      <c r="R57" s="409"/>
      <c r="S57" s="409"/>
      <c r="T57" s="409"/>
      <c r="U57" s="409"/>
      <c r="V57" s="409"/>
      <c r="W57" s="409"/>
      <c r="X57" s="409"/>
      <c r="Y57" s="409"/>
      <c r="Z57" s="409"/>
      <c r="AA57" s="409"/>
      <c r="AB57" s="409"/>
      <c r="AC57" s="409"/>
      <c r="AD57" s="409"/>
      <c r="AE57" s="409"/>
      <c r="AF57" s="409"/>
      <c r="AG57" s="409"/>
      <c r="AH57" s="409"/>
      <c r="AI57" s="409"/>
      <c r="AJ57" s="409"/>
      <c r="AK57" s="409"/>
      <c r="AL57" s="409"/>
      <c r="AM57" s="409"/>
      <c r="AN57" s="409"/>
      <c r="AO57" s="409"/>
      <c r="AP57" s="409"/>
      <c r="AQ57" s="409"/>
      <c r="AR57" s="409"/>
      <c r="AS57" s="409"/>
      <c r="AT57" s="409"/>
      <c r="AU57" s="409"/>
      <c r="AV57" s="409"/>
      <c r="AW57" s="409"/>
      <c r="AX57" s="409"/>
      <c r="AY57" s="409"/>
      <c r="AZ57" s="409"/>
      <c r="BA57" s="409"/>
      <c r="BB57" s="409"/>
      <c r="BC57" s="409"/>
      <c r="BD57" s="409"/>
      <c r="BE57" s="409"/>
      <c r="BF57" s="409"/>
      <c r="BG57" s="409"/>
      <c r="BH57" s="409"/>
      <c r="BI57" s="409"/>
      <c r="BJ57" s="409"/>
      <c r="BK57" s="409"/>
      <c r="BL57" s="409"/>
      <c r="BM57" s="409"/>
      <c r="BN57" s="409"/>
      <c r="BO57" s="409"/>
      <c r="BP57" s="409"/>
      <c r="BQ57" s="409"/>
      <c r="BR57" s="409"/>
      <c r="BS57" s="409"/>
      <c r="BT57" s="409"/>
      <c r="BU57" s="409"/>
      <c r="BV57" s="409"/>
      <c r="BW57" s="409"/>
      <c r="BX57" s="409"/>
      <c r="BY57" s="409"/>
      <c r="BZ57" s="409"/>
      <c r="CA57" s="409"/>
      <c r="CB57" s="409"/>
      <c r="CC57" s="409"/>
      <c r="CD57" s="410"/>
    </row>
    <row r="58" spans="1:82">
      <c r="A58" s="94">
        <v>1</v>
      </c>
      <c r="B58" s="95"/>
      <c r="C58" s="408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7:B5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3986" r:id="rId4" name="Button 2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35</xdr:row>
                    <xdr:rowOff>95250</xdr:rowOff>
                  </from>
                  <to>
                    <xdr:col>34</xdr:col>
                    <xdr:colOff>28575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7" r:id="rId5" name="Button 3">
              <controlPr defaultSize="0" print="0" autoFill="0" autoPict="0">
                <anchor moveWithCells="1" sizeWithCells="1">
                  <from>
                    <xdr:col>68</xdr:col>
                    <xdr:colOff>57150</xdr:colOff>
                    <xdr:row>46</xdr:row>
                    <xdr:rowOff>95250</xdr:rowOff>
                  </from>
                  <to>
                    <xdr:col>77</xdr:col>
                    <xdr:colOff>76200</xdr:colOff>
                    <xdr:row>48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8" r:id="rId6" name="Button 4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23</xdr:row>
                    <xdr:rowOff>95250</xdr:rowOff>
                  </from>
                  <to>
                    <xdr:col>34</xdr:col>
                    <xdr:colOff>28575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89" r:id="rId7" name="Button 5">
              <controlPr defaultSize="0" print="0" autoFill="0" autoPict="0">
                <anchor moveWithCells="1" sizeWithCells="1">
                  <from>
                    <xdr:col>27</xdr:col>
                    <xdr:colOff>28575</xdr:colOff>
                    <xdr:row>37</xdr:row>
                    <xdr:rowOff>95250</xdr:rowOff>
                  </from>
                  <to>
                    <xdr:col>34</xdr:col>
                    <xdr:colOff>28575</xdr:colOff>
                    <xdr:row>39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O97"/>
  <sheetViews>
    <sheetView showGridLines="0" tabSelected="1"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518"/>
      <c r="AP1" s="518"/>
      <c r="AQ1" s="518"/>
      <c r="AR1" s="518"/>
      <c r="AS1" s="518"/>
      <c r="AT1" s="518"/>
      <c r="AU1" s="518"/>
      <c r="AV1" s="518"/>
      <c r="AW1" s="518"/>
      <c r="AX1" s="518"/>
      <c r="AY1" s="518"/>
      <c r="AZ1" s="518"/>
      <c r="BA1" s="518"/>
      <c r="BB1" s="518"/>
      <c r="BC1" s="518"/>
      <c r="BD1" s="518"/>
      <c r="BE1" s="518"/>
      <c r="BF1" s="518"/>
      <c r="BG1" s="518"/>
      <c r="BH1" s="519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2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2"/>
      <c r="BC3" s="522"/>
      <c r="BD3" s="522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18"/>
      <c r="BM4" s="518"/>
      <c r="BN4" s="518"/>
      <c r="BO4" s="518"/>
      <c r="BP4" s="518"/>
      <c r="BQ4" s="518"/>
      <c r="BR4" s="518"/>
      <c r="BS4" s="518"/>
      <c r="BT4" s="518"/>
      <c r="BU4" s="518"/>
      <c r="BV4" s="518"/>
      <c r="BW4" s="518"/>
      <c r="BX4" s="518"/>
      <c r="BY4" s="518"/>
      <c r="BZ4" s="518"/>
      <c r="CA4" s="518"/>
      <c r="CB4" s="518"/>
      <c r="CC4" s="518"/>
      <c r="CD4" s="519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1397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1398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1399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1350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K15" s="177" t="s">
        <v>423</v>
      </c>
      <c r="BL15" s="177" t="s">
        <v>424</v>
      </c>
      <c r="BM15" s="177" t="s">
        <v>425</v>
      </c>
      <c r="BN15" s="177" t="s">
        <v>426</v>
      </c>
      <c r="BO15" s="177" t="s">
        <v>427</v>
      </c>
      <c r="BP15" s="177" t="s">
        <v>428</v>
      </c>
      <c r="BQ15" s="177" t="s">
        <v>429</v>
      </c>
      <c r="BR15" s="177" t="s">
        <v>430</v>
      </c>
      <c r="BS15" s="177" t="s">
        <v>431</v>
      </c>
      <c r="BT15" s="177" t="s">
        <v>432</v>
      </c>
      <c r="BU15" s="177" t="s">
        <v>433</v>
      </c>
      <c r="BV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92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1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5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521"/>
      <c r="Q18" s="521"/>
      <c r="R18" s="521"/>
      <c r="S18" s="521"/>
      <c r="T18" s="521"/>
      <c r="U18" s="521"/>
      <c r="V18" s="521"/>
      <c r="W18" s="521"/>
      <c r="X18" s="521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5">
      <c r="A19" s="11"/>
      <c r="D19" s="82"/>
      <c r="E19" s="82"/>
      <c r="F19" s="82"/>
      <c r="G19" s="82"/>
      <c r="H19" s="82"/>
      <c r="I19" s="82"/>
      <c r="J19" s="82"/>
      <c r="K19" s="82"/>
      <c r="L19" s="205"/>
      <c r="M19" s="82"/>
      <c r="N19" s="82"/>
      <c r="O19" s="82"/>
      <c r="P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5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5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5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171" t="s">
        <v>1386</v>
      </c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205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31" t="s">
        <v>220</v>
      </c>
      <c r="L27" s="892" t="s">
        <v>1380</v>
      </c>
      <c r="M27" s="893"/>
      <c r="N27" s="893"/>
      <c r="O27" s="893"/>
      <c r="P27" s="893"/>
      <c r="Q27" s="894"/>
      <c r="R27" s="892" t="s">
        <v>858</v>
      </c>
      <c r="S27" s="893"/>
      <c r="T27" s="893"/>
      <c r="U27" s="894"/>
      <c r="V27" s="892" t="s">
        <v>1381</v>
      </c>
      <c r="W27" s="893"/>
      <c r="X27" s="893"/>
      <c r="Y27" s="893"/>
      <c r="Z27" s="893"/>
      <c r="AA27" s="894"/>
      <c r="AB27" s="892" t="s">
        <v>1382</v>
      </c>
      <c r="AC27" s="893"/>
      <c r="AD27" s="893"/>
      <c r="AE27" s="893"/>
      <c r="AF27" s="893"/>
      <c r="AG27" s="893"/>
      <c r="AH27" s="894"/>
      <c r="AI27" s="892" t="s">
        <v>497</v>
      </c>
      <c r="AJ27" s="893"/>
      <c r="AK27" s="893"/>
      <c r="AL27" s="893"/>
      <c r="AM27" s="893"/>
      <c r="AN27" s="893"/>
      <c r="AO27" s="894"/>
      <c r="CD27" s="13"/>
    </row>
    <row r="28" spans="1:8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95"/>
      <c r="L28" s="896"/>
      <c r="M28" s="897"/>
      <c r="N28" s="897"/>
      <c r="O28" s="897"/>
      <c r="P28" s="897"/>
      <c r="Q28" s="898"/>
      <c r="R28" s="896"/>
      <c r="S28" s="897"/>
      <c r="T28" s="897"/>
      <c r="U28" s="898"/>
      <c r="V28" s="896"/>
      <c r="W28" s="897"/>
      <c r="X28" s="897"/>
      <c r="Y28" s="897"/>
      <c r="Z28" s="897"/>
      <c r="AA28" s="898"/>
      <c r="AB28" s="896"/>
      <c r="AC28" s="897"/>
      <c r="AD28" s="897"/>
      <c r="AE28" s="897"/>
      <c r="AF28" s="897"/>
      <c r="AG28" s="897"/>
      <c r="AH28" s="898"/>
      <c r="AI28" s="896"/>
      <c r="AJ28" s="897"/>
      <c r="AK28" s="897"/>
      <c r="AL28" s="897"/>
      <c r="AM28" s="897"/>
      <c r="AN28" s="897"/>
      <c r="AO28" s="898"/>
      <c r="CD28" s="13"/>
    </row>
    <row r="29" spans="1:85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99"/>
      <c r="L29" s="838"/>
      <c r="M29" s="838"/>
      <c r="N29" s="838"/>
      <c r="O29" s="838"/>
      <c r="P29" s="838"/>
      <c r="Q29" s="838"/>
      <c r="R29" s="838"/>
      <c r="S29" s="838"/>
      <c r="T29" s="838"/>
      <c r="U29" s="838"/>
      <c r="V29" s="838"/>
      <c r="W29" s="838"/>
      <c r="X29" s="838"/>
      <c r="Y29" s="838"/>
      <c r="Z29" s="838"/>
      <c r="AA29" s="838"/>
      <c r="AB29" s="838"/>
      <c r="AC29" s="838"/>
      <c r="AD29" s="838"/>
      <c r="AE29" s="838"/>
      <c r="AF29" s="838"/>
      <c r="AG29" s="838"/>
      <c r="AH29" s="838"/>
      <c r="AI29" s="838"/>
      <c r="AJ29" s="838"/>
      <c r="AK29" s="838"/>
      <c r="AL29" s="838"/>
      <c r="AM29" s="838"/>
      <c r="AN29" s="838"/>
      <c r="AO29" s="838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I29" s="245"/>
      <c r="CD29" s="13"/>
    </row>
    <row r="30" spans="1:85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K30" s="245"/>
      <c r="BM30" s="245"/>
      <c r="CD30" s="13"/>
    </row>
    <row r="31" spans="1:8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K31" s="245"/>
      <c r="BM31" s="245"/>
      <c r="BP31" s="245"/>
      <c r="BT31" s="245"/>
      <c r="CD31" s="13"/>
      <c r="CG31" s="245"/>
    </row>
    <row r="32" spans="1:85">
      <c r="A32" s="11"/>
      <c r="B32" s="82"/>
      <c r="C32" s="82"/>
      <c r="D32" s="82"/>
      <c r="E32" s="82"/>
      <c r="F32" s="82"/>
      <c r="G32" s="82"/>
      <c r="H32" s="82"/>
      <c r="I32" s="82"/>
      <c r="K32" s="17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71" t="s">
        <v>1377</v>
      </c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531" t="s">
        <v>1385</v>
      </c>
      <c r="L34" s="892" t="s">
        <v>1380</v>
      </c>
      <c r="M34" s="893"/>
      <c r="N34" s="893"/>
      <c r="O34" s="893"/>
      <c r="P34" s="893"/>
      <c r="Q34" s="894"/>
      <c r="R34" s="892" t="s">
        <v>858</v>
      </c>
      <c r="S34" s="893"/>
      <c r="T34" s="893"/>
      <c r="U34" s="894"/>
      <c r="V34" s="892" t="s">
        <v>1381</v>
      </c>
      <c r="W34" s="893"/>
      <c r="X34" s="893"/>
      <c r="Y34" s="893"/>
      <c r="Z34" s="893"/>
      <c r="AA34" s="894"/>
      <c r="AB34" s="892" t="s">
        <v>1382</v>
      </c>
      <c r="AC34" s="893"/>
      <c r="AD34" s="893"/>
      <c r="AE34" s="893"/>
      <c r="AF34" s="893"/>
      <c r="AG34" s="893"/>
      <c r="AH34" s="894"/>
      <c r="AI34" s="892" t="s">
        <v>497</v>
      </c>
      <c r="AJ34" s="893"/>
      <c r="AK34" s="893"/>
      <c r="AL34" s="893"/>
      <c r="AM34" s="893"/>
      <c r="AN34" s="893"/>
      <c r="AO34" s="894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95"/>
      <c r="L35" s="896"/>
      <c r="M35" s="897"/>
      <c r="N35" s="897"/>
      <c r="O35" s="897"/>
      <c r="P35" s="897"/>
      <c r="Q35" s="898"/>
      <c r="R35" s="896"/>
      <c r="S35" s="897"/>
      <c r="T35" s="897"/>
      <c r="U35" s="898"/>
      <c r="V35" s="896"/>
      <c r="W35" s="897"/>
      <c r="X35" s="897"/>
      <c r="Y35" s="897"/>
      <c r="Z35" s="897"/>
      <c r="AA35" s="898"/>
      <c r="AB35" s="896"/>
      <c r="AC35" s="897"/>
      <c r="AD35" s="897"/>
      <c r="AE35" s="897"/>
      <c r="AF35" s="897"/>
      <c r="AG35" s="897"/>
      <c r="AH35" s="898"/>
      <c r="AI35" s="896"/>
      <c r="AJ35" s="897"/>
      <c r="AK35" s="897"/>
      <c r="AL35" s="897"/>
      <c r="AM35" s="897"/>
      <c r="AN35" s="897"/>
      <c r="AO35" s="89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99"/>
      <c r="L36" s="838"/>
      <c r="M36" s="838"/>
      <c r="N36" s="838"/>
      <c r="O36" s="838"/>
      <c r="P36" s="838"/>
      <c r="Q36" s="838"/>
      <c r="R36" s="838"/>
      <c r="S36" s="838"/>
      <c r="T36" s="838"/>
      <c r="U36" s="838"/>
      <c r="V36" s="838"/>
      <c r="W36" s="838"/>
      <c r="X36" s="838"/>
      <c r="Y36" s="838"/>
      <c r="Z36" s="838"/>
      <c r="AA36" s="838"/>
      <c r="AB36" s="838"/>
      <c r="AC36" s="838"/>
      <c r="AD36" s="838"/>
      <c r="AE36" s="838"/>
      <c r="AF36" s="838"/>
      <c r="AG36" s="838"/>
      <c r="AH36" s="838"/>
      <c r="AI36" s="838"/>
      <c r="AJ36" s="838"/>
      <c r="AK36" s="838"/>
      <c r="AL36" s="838"/>
      <c r="AM36" s="838"/>
      <c r="AN36" s="838"/>
      <c r="AO36" s="838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52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52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52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52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52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527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517" t="s">
        <v>16</v>
      </c>
      <c r="D55" s="518"/>
      <c r="E55" s="518"/>
      <c r="F55" s="518"/>
      <c r="G55" s="518"/>
      <c r="H55" s="518"/>
      <c r="I55" s="518"/>
      <c r="J55" s="518"/>
      <c r="K55" s="518"/>
      <c r="L55" s="518"/>
      <c r="M55" s="518"/>
      <c r="N55" s="519"/>
      <c r="O55" s="517" t="s">
        <v>17</v>
      </c>
      <c r="P55" s="518"/>
      <c r="Q55" s="518"/>
      <c r="R55" s="518"/>
      <c r="S55" s="518"/>
      <c r="T55" s="518"/>
      <c r="U55" s="518"/>
      <c r="V55" s="518"/>
      <c r="W55" s="518"/>
      <c r="X55" s="518"/>
      <c r="Y55" s="518"/>
      <c r="Z55" s="518"/>
      <c r="AA55" s="518"/>
      <c r="AB55" s="518"/>
      <c r="AC55" s="518"/>
      <c r="AD55" s="518"/>
      <c r="AE55" s="518"/>
      <c r="AF55" s="518"/>
      <c r="AG55" s="518"/>
      <c r="AH55" s="518"/>
      <c r="AI55" s="518"/>
      <c r="AJ55" s="518"/>
      <c r="AK55" s="518"/>
      <c r="AL55" s="518"/>
      <c r="AM55" s="518"/>
      <c r="AN55" s="518"/>
      <c r="AO55" s="518"/>
      <c r="AP55" s="518"/>
      <c r="AQ55" s="518"/>
      <c r="AR55" s="518"/>
      <c r="AS55" s="518"/>
      <c r="AT55" s="518"/>
      <c r="AU55" s="518"/>
      <c r="AV55" s="518"/>
      <c r="AW55" s="518"/>
      <c r="AX55" s="518"/>
      <c r="AY55" s="518"/>
      <c r="AZ55" s="518"/>
      <c r="BA55" s="518"/>
      <c r="BB55" s="518"/>
      <c r="BC55" s="518"/>
      <c r="BD55" s="518"/>
      <c r="BE55" s="518"/>
      <c r="BF55" s="518"/>
      <c r="BG55" s="518"/>
      <c r="BH55" s="518"/>
      <c r="BI55" s="518"/>
      <c r="BJ55" s="518"/>
      <c r="BK55" s="518"/>
      <c r="BL55" s="518"/>
      <c r="BM55" s="518"/>
      <c r="BN55" s="518"/>
      <c r="BO55" s="518"/>
      <c r="BP55" s="518"/>
      <c r="BQ55" s="518"/>
      <c r="BR55" s="518"/>
      <c r="BS55" s="518"/>
      <c r="BT55" s="518"/>
      <c r="BU55" s="518"/>
      <c r="BV55" s="518"/>
      <c r="BW55" s="518"/>
      <c r="BX55" s="518"/>
      <c r="BY55" s="518"/>
      <c r="BZ55" s="518"/>
      <c r="CA55" s="518"/>
      <c r="CB55" s="518"/>
      <c r="CC55" s="518"/>
      <c r="CD55" s="519"/>
    </row>
    <row r="56" spans="1:82">
      <c r="A56" s="94">
        <v>1</v>
      </c>
      <c r="B56" s="95"/>
      <c r="C56" s="517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L29:Q29"/>
    <mergeCell ref="R29:U29"/>
    <mergeCell ref="V29:AA29"/>
    <mergeCell ref="AB29:AH29"/>
    <mergeCell ref="AI29:AO29"/>
    <mergeCell ref="L36:Q36"/>
    <mergeCell ref="R36:U36"/>
    <mergeCell ref="V36:AA36"/>
    <mergeCell ref="AB36:AH36"/>
    <mergeCell ref="AI36:AO36"/>
    <mergeCell ref="R34:U34"/>
    <mergeCell ref="V34:AA34"/>
    <mergeCell ref="AB34:AH34"/>
    <mergeCell ref="AI34:AO34"/>
    <mergeCell ref="L35:Q35"/>
    <mergeCell ref="R35:U35"/>
    <mergeCell ref="V35:AA35"/>
    <mergeCell ref="AB35:AH35"/>
    <mergeCell ref="AI35:AO35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5:B55"/>
    <mergeCell ref="L27:Q27"/>
    <mergeCell ref="R27:U27"/>
    <mergeCell ref="V27:AA27"/>
    <mergeCell ref="AB27:AH27"/>
    <mergeCell ref="AI27:AO27"/>
    <mergeCell ref="L28:Q28"/>
    <mergeCell ref="R28:U28"/>
    <mergeCell ref="V28:AA28"/>
    <mergeCell ref="AB28:AH28"/>
    <mergeCell ref="AI28:AO28"/>
    <mergeCell ref="L34:Q3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0228" r:id="rId4" name="Button 4">
              <controlPr defaultSize="0" print="0" autoFill="0" autoPict="0">
                <anchor moveWithCells="1" sizeWithCells="1">
                  <from>
                    <xdr:col>67</xdr:col>
                    <xdr:colOff>0</xdr:colOff>
                    <xdr:row>22</xdr:row>
                    <xdr:rowOff>38100</xdr:rowOff>
                  </from>
                  <to>
                    <xdr:col>78</xdr:col>
                    <xdr:colOff>114300</xdr:colOff>
                    <xdr:row>24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29" r:id="rId5" name="Scroll Bar 5">
              <controlPr defaultSize="0" autoPict="0">
                <anchor moveWithCells="1">
                  <from>
                    <xdr:col>77</xdr:col>
                    <xdr:colOff>142875</xdr:colOff>
                    <xdr:row>26</xdr:row>
                    <xdr:rowOff>38100</xdr:rowOff>
                  </from>
                  <to>
                    <xdr:col>78</xdr:col>
                    <xdr:colOff>114300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30" r:id="rId6" name="Scroll Bar 6">
              <controlPr defaultSize="0" autoPict="0">
                <anchor moveWithCells="1">
                  <from>
                    <xdr:col>77</xdr:col>
                    <xdr:colOff>142875</xdr:colOff>
                    <xdr:row>33</xdr:row>
                    <xdr:rowOff>19050</xdr:rowOff>
                  </from>
                  <to>
                    <xdr:col>78</xdr:col>
                    <xdr:colOff>104775</xdr:colOff>
                    <xdr:row>42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rgb="FFFF0000"/>
  </sheetPr>
  <dimension ref="B3"/>
  <sheetViews>
    <sheetView workbookViewId="0">
      <selection activeCell="J14" sqref="J14"/>
    </sheetView>
  </sheetViews>
  <sheetFormatPr defaultRowHeight="13.5"/>
  <sheetData>
    <row r="3" spans="2:2">
      <c r="B3" t="s">
        <v>1087</v>
      </c>
    </row>
  </sheetData>
  <phoneticPr fontId="2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tabColor rgb="FFFF0000"/>
    <pageSetUpPr fitToPage="1"/>
  </sheetPr>
  <dimension ref="A1:DD103"/>
  <sheetViews>
    <sheetView showGridLines="0" topLeftCell="A28" zoomScale="110" zoomScaleNormal="110" zoomScaleSheetLayoutView="85" workbookViewId="0">
      <selection activeCell="BC48" sqref="BC48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 t="s">
        <v>680</v>
      </c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683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957</v>
      </c>
      <c r="K13" s="173"/>
      <c r="L13" s="173"/>
      <c r="M13" s="173"/>
      <c r="N13" s="174" t="s">
        <v>147</v>
      </c>
      <c r="O13" s="175" t="s">
        <v>1180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108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983</v>
      </c>
      <c r="M17" s="82"/>
      <c r="N17" s="82"/>
      <c r="O17" s="82"/>
      <c r="P17" s="353"/>
      <c r="Q17" s="353"/>
      <c r="R17" s="353"/>
      <c r="S17" s="353"/>
      <c r="T17" s="353"/>
      <c r="U17" s="353"/>
      <c r="V17" s="353"/>
      <c r="W17" s="353"/>
      <c r="X17" s="353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108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108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108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8">
      <c r="A21" s="11"/>
      <c r="D21" s="82"/>
      <c r="E21" s="82"/>
      <c r="F21" s="82"/>
      <c r="G21" s="82"/>
      <c r="H21" s="82"/>
      <c r="I21" s="82"/>
      <c r="J21" s="82"/>
      <c r="K21" s="174" t="s">
        <v>963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108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  <c r="CH22" s="4" t="s">
        <v>1016</v>
      </c>
    </row>
    <row r="23" spans="1:108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45" t="s">
        <v>638</v>
      </c>
      <c r="P23" s="438" t="s">
        <v>1177</v>
      </c>
      <c r="Q23" s="351"/>
      <c r="R23" s="351"/>
      <c r="S23" s="351"/>
      <c r="T23" s="351"/>
      <c r="U23" s="351"/>
      <c r="V23" s="351"/>
      <c r="W23" s="351"/>
      <c r="X23" s="351"/>
      <c r="Y23" s="351"/>
      <c r="Z23" s="352"/>
      <c r="AA23" s="82"/>
      <c r="AB23" s="82"/>
      <c r="AC23" s="82"/>
      <c r="AD23" s="82"/>
      <c r="AE23" s="82"/>
      <c r="AF23" s="82"/>
      <c r="AG23" s="205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  <c r="CI23" s="178" t="s">
        <v>987</v>
      </c>
      <c r="CJ23" s="179"/>
      <c r="CK23" s="179"/>
      <c r="CL23" s="179"/>
      <c r="CN23" s="367"/>
      <c r="CO23" s="368"/>
      <c r="CP23" s="368"/>
      <c r="CQ23" s="376"/>
      <c r="CR23" s="370" t="s">
        <v>648</v>
      </c>
      <c r="CS23" s="370"/>
      <c r="CT23" s="370"/>
      <c r="CU23" s="178" t="s">
        <v>988</v>
      </c>
      <c r="CV23" s="179"/>
      <c r="CW23" s="179"/>
      <c r="CX23" s="179"/>
      <c r="CZ23" s="367"/>
      <c r="DA23" s="368"/>
      <c r="DB23" s="368"/>
      <c r="DC23" s="376"/>
      <c r="DD23" s="370" t="s">
        <v>648</v>
      </c>
    </row>
    <row r="24" spans="1:10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H24" s="82" t="s">
        <v>1017</v>
      </c>
      <c r="CI24" s="82"/>
      <c r="CJ24" s="82"/>
    </row>
    <row r="25" spans="1:108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951</v>
      </c>
      <c r="M25" s="82"/>
      <c r="N25" s="82"/>
      <c r="O25" s="82"/>
      <c r="P25" s="438"/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82"/>
      <c r="AB25" s="82"/>
      <c r="AC25" s="82"/>
      <c r="AD25" s="82"/>
      <c r="AE25" s="82"/>
      <c r="AF25" s="82"/>
      <c r="AG25" s="435" t="s">
        <v>1174</v>
      </c>
      <c r="AH25" s="432"/>
      <c r="AI25" s="432"/>
      <c r="AJ25" s="430"/>
      <c r="AK25" s="433"/>
      <c r="AL25" s="433"/>
      <c r="AM25" s="433"/>
      <c r="AN25" s="433"/>
      <c r="AO25" s="433"/>
      <c r="AP25" s="433"/>
      <c r="AQ25" s="433"/>
      <c r="AR25" s="433"/>
      <c r="AS25" s="434"/>
      <c r="AT25" s="434"/>
      <c r="AU25" s="429"/>
      <c r="AV25" s="430"/>
      <c r="AW25" s="430"/>
      <c r="AX25" s="430"/>
      <c r="BA25" s="82"/>
      <c r="BB25" s="82"/>
      <c r="BC25" s="205" t="s">
        <v>952</v>
      </c>
      <c r="BE25" s="82"/>
      <c r="BF25" s="82"/>
      <c r="BG25" s="82"/>
      <c r="BH25" s="82"/>
      <c r="BI25" s="401"/>
      <c r="BJ25" s="402"/>
      <c r="BK25" s="402"/>
      <c r="BL25" s="402"/>
      <c r="BM25" s="402"/>
      <c r="BN25" s="402"/>
      <c r="BO25" s="402"/>
      <c r="BP25" s="402"/>
      <c r="BQ25" s="402"/>
      <c r="BR25" s="402"/>
      <c r="BS25" s="402"/>
      <c r="BT25" s="402"/>
      <c r="BU25" s="402"/>
      <c r="BV25" s="402"/>
      <c r="BW25" s="403"/>
      <c r="BX25" s="82"/>
      <c r="BY25" s="82"/>
      <c r="CD25" s="13"/>
      <c r="CI25" s="178" t="s">
        <v>948</v>
      </c>
      <c r="CJ25" s="179"/>
      <c r="CK25" s="179"/>
      <c r="CL25" s="179"/>
      <c r="CN25" s="367"/>
      <c r="CO25" s="368"/>
      <c r="CP25" s="368"/>
      <c r="CQ25" s="376"/>
      <c r="CR25" s="370" t="s">
        <v>648</v>
      </c>
    </row>
    <row r="26" spans="1:10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  <c r="CH26" s="4" t="s">
        <v>1018</v>
      </c>
      <c r="CI26" s="178"/>
      <c r="CJ26" s="179"/>
      <c r="CK26" s="179"/>
      <c r="CL26" s="179"/>
      <c r="CN26" s="370"/>
      <c r="CO26" s="370"/>
      <c r="CP26" s="370"/>
      <c r="CQ26" s="370"/>
      <c r="CR26" s="370"/>
      <c r="CS26" s="370"/>
      <c r="CT26" s="370"/>
      <c r="CU26" s="370"/>
      <c r="CV26" s="80"/>
      <c r="CW26" s="80"/>
      <c r="CX26" s="245"/>
    </row>
    <row r="27" spans="1:108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178" t="s">
        <v>1181</v>
      </c>
      <c r="M27" s="179"/>
      <c r="N27" s="179"/>
      <c r="O27" s="179"/>
      <c r="P27" s="367"/>
      <c r="Q27" s="368"/>
      <c r="R27" s="368"/>
      <c r="S27" s="368"/>
      <c r="T27" s="368"/>
      <c r="U27" s="368"/>
      <c r="V27" s="368"/>
      <c r="W27" s="368"/>
      <c r="X27" s="368"/>
      <c r="Y27" s="168"/>
      <c r="Z27" s="161"/>
      <c r="AA27" s="245"/>
      <c r="AB27" s="82"/>
      <c r="AC27" s="82"/>
      <c r="AD27" s="82"/>
      <c r="AE27" s="82"/>
      <c r="AG27" s="245" t="s">
        <v>939</v>
      </c>
      <c r="AN27" s="245" t="s">
        <v>940</v>
      </c>
      <c r="AZ27" s="82"/>
      <c r="BB27" s="178" t="s">
        <v>1182</v>
      </c>
      <c r="BC27" s="179"/>
      <c r="BD27" s="179"/>
      <c r="BE27" s="179"/>
      <c r="BF27" s="82"/>
      <c r="BG27" s="82"/>
      <c r="BH27" s="82"/>
      <c r="BI27" s="167"/>
      <c r="BJ27" s="168"/>
      <c r="BK27" s="168"/>
      <c r="BL27" s="7"/>
      <c r="BM27" s="441"/>
      <c r="BN27" s="441"/>
      <c r="BO27" s="7"/>
      <c r="BP27" s="436"/>
      <c r="BQ27" s="436"/>
      <c r="BR27" s="436"/>
      <c r="BS27" s="436"/>
      <c r="BT27" s="437"/>
      <c r="BV27" s="82"/>
      <c r="BW27" s="82"/>
      <c r="BX27" s="82"/>
      <c r="BY27" s="82"/>
      <c r="CD27" s="13"/>
      <c r="CF27" s="245"/>
    </row>
    <row r="28" spans="1:108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  <c r="CH28" s="245"/>
    </row>
    <row r="29" spans="1:108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AZ29" s="82"/>
      <c r="BA29" s="82"/>
      <c r="CD29" s="13"/>
      <c r="CF29" s="245"/>
    </row>
    <row r="30" spans="1:10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10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438" t="s">
        <v>1171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 t="s">
        <v>1178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CF31" s="245"/>
    </row>
    <row r="32" spans="1:10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438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435" t="s">
        <v>1174</v>
      </c>
      <c r="AH33" s="432"/>
      <c r="AI33" s="432"/>
      <c r="AJ33" s="430"/>
      <c r="AK33" s="433"/>
      <c r="AL33" s="433"/>
      <c r="AM33" s="433"/>
      <c r="AN33" s="433"/>
      <c r="AO33" s="433"/>
      <c r="AP33" s="433"/>
      <c r="AQ33" s="433"/>
      <c r="AR33" s="433"/>
      <c r="AS33" s="434"/>
      <c r="AT33" s="434"/>
      <c r="AU33" s="429"/>
      <c r="AV33" s="430"/>
      <c r="AW33" s="430"/>
      <c r="AX33" s="430"/>
      <c r="BA33" s="82"/>
      <c r="BB33" s="82"/>
      <c r="BC33" s="205" t="s">
        <v>952</v>
      </c>
      <c r="BE33" s="82"/>
      <c r="BF33" s="82"/>
      <c r="BG33" s="82"/>
      <c r="BH33" s="82"/>
      <c r="BI33" s="401"/>
      <c r="BJ33" s="402"/>
      <c r="BK33" s="402"/>
      <c r="BL33" s="402"/>
      <c r="BM33" s="402"/>
      <c r="BN33" s="402"/>
      <c r="BO33" s="402"/>
      <c r="BP33" s="402"/>
      <c r="BQ33" s="402"/>
      <c r="BR33" s="402"/>
      <c r="BS33" s="402"/>
      <c r="BT33" s="402"/>
      <c r="BU33" s="402"/>
      <c r="BV33" s="402"/>
      <c r="BW33" s="403"/>
      <c r="BX33" s="82"/>
      <c r="BY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4"/>
      <c r="M35" s="178" t="s">
        <v>1181</v>
      </c>
      <c r="N35" s="179"/>
      <c r="O35" s="179"/>
      <c r="P35" s="179"/>
      <c r="Q35" s="367"/>
      <c r="R35" s="368"/>
      <c r="S35" s="368"/>
      <c r="T35" s="368"/>
      <c r="U35" s="368"/>
      <c r="V35" s="368"/>
      <c r="W35" s="368"/>
      <c r="X35" s="368"/>
      <c r="Y35" s="368"/>
      <c r="Z35" s="168"/>
      <c r="AA35" s="161"/>
      <c r="AB35" s="245"/>
      <c r="AC35" s="82"/>
      <c r="AD35" s="82"/>
      <c r="AE35" s="82"/>
      <c r="AF35" s="82"/>
      <c r="AH35" s="245" t="s">
        <v>939</v>
      </c>
      <c r="AO35" s="245" t="s">
        <v>940</v>
      </c>
      <c r="BA35" s="82"/>
      <c r="BC35" s="178" t="s">
        <v>1182</v>
      </c>
      <c r="BD35" s="179"/>
      <c r="BE35" s="179"/>
      <c r="BF35" s="179"/>
      <c r="BG35" s="82"/>
      <c r="BH35" s="82"/>
      <c r="BI35" s="82"/>
      <c r="BJ35" s="167"/>
      <c r="BK35" s="168"/>
      <c r="BL35" s="168"/>
      <c r="BM35" s="7"/>
      <c r="BN35" s="441"/>
      <c r="BO35" s="441"/>
      <c r="BP35" s="7"/>
      <c r="BQ35" s="436"/>
      <c r="BR35" s="436"/>
      <c r="BS35" s="436"/>
      <c r="BT35" s="436"/>
      <c r="BU35" s="437"/>
      <c r="BW35" s="82"/>
      <c r="BX35" s="82"/>
      <c r="BY35" s="82"/>
      <c r="BZ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400"/>
      <c r="BY37" s="400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45" t="s">
        <v>1183</v>
      </c>
      <c r="Q39" s="65">
        <v>1</v>
      </c>
      <c r="R39" s="76" t="s">
        <v>1184</v>
      </c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336"/>
      <c r="AH39" s="336"/>
      <c r="AI39" s="336"/>
      <c r="AJ39" s="336"/>
      <c r="AK39" s="336"/>
      <c r="AL39" s="336"/>
      <c r="AM39" s="336"/>
      <c r="AN39" s="336"/>
      <c r="AO39" s="336"/>
      <c r="AP39" s="336"/>
      <c r="AQ39" s="336"/>
      <c r="AR39" s="336"/>
      <c r="AS39" s="336"/>
      <c r="AT39" s="336"/>
      <c r="AU39" s="336"/>
      <c r="AV39" s="336"/>
      <c r="AW39" s="336"/>
      <c r="AX39" s="439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102">
        <v>2</v>
      </c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9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103">
        <v>3</v>
      </c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5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49" t="s">
        <v>15</v>
      </c>
      <c r="B61" s="650"/>
      <c r="C61" s="394" t="s">
        <v>16</v>
      </c>
      <c r="D61" s="395"/>
      <c r="E61" s="395"/>
      <c r="F61" s="395"/>
      <c r="G61" s="395"/>
      <c r="H61" s="395"/>
      <c r="I61" s="395"/>
      <c r="J61" s="395"/>
      <c r="K61" s="395"/>
      <c r="L61" s="395"/>
      <c r="M61" s="395"/>
      <c r="N61" s="396"/>
      <c r="O61" s="394" t="s">
        <v>17</v>
      </c>
      <c r="P61" s="395"/>
      <c r="Q61" s="395"/>
      <c r="R61" s="395"/>
      <c r="S61" s="395"/>
      <c r="T61" s="395"/>
      <c r="U61" s="395"/>
      <c r="V61" s="395"/>
      <c r="W61" s="395"/>
      <c r="X61" s="395"/>
      <c r="Y61" s="395"/>
      <c r="Z61" s="395"/>
      <c r="AA61" s="395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  <c r="AL61" s="395"/>
      <c r="AM61" s="395"/>
      <c r="AN61" s="395"/>
      <c r="AO61" s="395"/>
      <c r="AP61" s="395"/>
      <c r="AQ61" s="395"/>
      <c r="AR61" s="395"/>
      <c r="AS61" s="395"/>
      <c r="AT61" s="395"/>
      <c r="AU61" s="395"/>
      <c r="AV61" s="395"/>
      <c r="AW61" s="395"/>
      <c r="AX61" s="395"/>
      <c r="AY61" s="395"/>
      <c r="AZ61" s="395"/>
      <c r="BA61" s="395"/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5"/>
      <c r="BR61" s="395"/>
      <c r="BS61" s="395"/>
      <c r="BT61" s="395"/>
      <c r="BU61" s="395"/>
      <c r="BV61" s="395"/>
      <c r="BW61" s="395"/>
      <c r="BX61" s="395"/>
      <c r="BY61" s="395"/>
      <c r="BZ61" s="395"/>
      <c r="CA61" s="395"/>
      <c r="CB61" s="395"/>
      <c r="CC61" s="395"/>
      <c r="CD61" s="396"/>
    </row>
    <row r="62" spans="1:82">
      <c r="A62" s="94">
        <v>1</v>
      </c>
      <c r="B62" s="95"/>
      <c r="C62" s="394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61:B61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7185" r:id="rId4" name="Button 1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88" r:id="rId5" name="Drop Down 4">
              <controlPr defaultSize="0" autoLine="0" autoPict="0">
                <anchor moveWithCells="1">
                  <from>
                    <xdr:col>36</xdr:col>
                    <xdr:colOff>47625</xdr:colOff>
                    <xdr:row>24</xdr:row>
                    <xdr:rowOff>19050</xdr:rowOff>
                  </from>
                  <to>
                    <xdr:col>49</xdr:col>
                    <xdr:colOff>0</xdr:colOff>
                    <xdr:row>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0" r:id="rId6" name="Drop Down 6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19050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1" r:id="rId7" name="Drop Down 7">
              <controlPr defaultSize="0" autoLine="0" autoPict="0">
                <anchor moveWithCells="1">
                  <from>
                    <xdr:col>36</xdr:col>
                    <xdr:colOff>57150</xdr:colOff>
                    <xdr:row>29</xdr:row>
                    <xdr:rowOff>142875</xdr:rowOff>
                  </from>
                  <to>
                    <xdr:col>39</xdr:col>
                    <xdr:colOff>161925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3" r:id="rId8" name="Drop Down 9">
              <controlPr defaultSize="0" autoLine="0" autoPict="0">
                <anchor moveWithCells="1">
                  <from>
                    <xdr:col>35</xdr:col>
                    <xdr:colOff>38100</xdr:colOff>
                    <xdr:row>25</xdr:row>
                    <xdr:rowOff>152400</xdr:rowOff>
                  </from>
                  <to>
                    <xdr:col>38</xdr:col>
                    <xdr:colOff>152400</xdr:colOff>
                    <xdr:row>26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4" r:id="rId9" name="Drop Down 10">
              <controlPr defaultSize="0" autoLine="0" autoPict="0">
                <anchor moveWithCells="1">
                  <from>
                    <xdr:col>40</xdr:col>
                    <xdr:colOff>28575</xdr:colOff>
                    <xdr:row>25</xdr:row>
                    <xdr:rowOff>152400</xdr:rowOff>
                  </from>
                  <to>
                    <xdr:col>43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5" r:id="rId10" name="Drop Down 11">
              <controlPr defaultSize="0" autoLine="0" autoPict="0">
                <anchor moveWithCells="1">
                  <from>
                    <xdr:col>36</xdr:col>
                    <xdr:colOff>38100</xdr:colOff>
                    <xdr:row>33</xdr:row>
                    <xdr:rowOff>152400</xdr:rowOff>
                  </from>
                  <to>
                    <xdr:col>39</xdr:col>
                    <xdr:colOff>152400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96" r:id="rId11" name="Drop Down 12">
              <controlPr defaultSize="0" autoLine="0" autoPict="0">
                <anchor moveWithCells="1">
                  <from>
                    <xdr:col>41</xdr:col>
                    <xdr:colOff>28575</xdr:colOff>
                    <xdr:row>33</xdr:row>
                    <xdr:rowOff>152400</xdr:rowOff>
                  </from>
                  <to>
                    <xdr:col>44</xdr:col>
                    <xdr:colOff>142875</xdr:colOff>
                    <xdr:row>34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DD103"/>
  <sheetViews>
    <sheetView showGridLines="0" topLeftCell="A16" zoomScale="110" zoomScaleNormal="110" zoomScaleSheetLayoutView="85" workbookViewId="0">
      <selection activeCell="BF46" sqref="BF46"/>
    </sheetView>
  </sheetViews>
  <sheetFormatPr defaultColWidth="2.25" defaultRowHeight="13.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18" width="2.5" style="4" bestFit="1" customWidth="1"/>
    <col min="19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2.5" style="4" bestFit="1" customWidth="1"/>
    <col min="87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518"/>
      <c r="AP1" s="518"/>
      <c r="AQ1" s="518"/>
      <c r="AR1" s="518"/>
      <c r="AS1" s="518"/>
      <c r="AT1" s="518"/>
      <c r="AU1" s="518"/>
      <c r="AV1" s="518"/>
      <c r="AW1" s="518"/>
      <c r="AX1" s="518"/>
      <c r="AY1" s="518"/>
      <c r="AZ1" s="518"/>
      <c r="BA1" s="518"/>
      <c r="BB1" s="518"/>
      <c r="BC1" s="518"/>
      <c r="BD1" s="518"/>
      <c r="BE1" s="518"/>
      <c r="BF1" s="518"/>
      <c r="BG1" s="518"/>
      <c r="BH1" s="519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 t="s">
        <v>680</v>
      </c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20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522"/>
      <c r="BC3" s="522"/>
      <c r="BD3" s="522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18"/>
      <c r="BM4" s="518"/>
      <c r="BN4" s="518"/>
      <c r="BO4" s="518"/>
      <c r="BP4" s="518"/>
      <c r="BQ4" s="518"/>
      <c r="BR4" s="518"/>
      <c r="BS4" s="518"/>
      <c r="BT4" s="518"/>
      <c r="BU4" s="518"/>
      <c r="BV4" s="518"/>
      <c r="BW4" s="518"/>
      <c r="BX4" s="518"/>
      <c r="BY4" s="518"/>
      <c r="BZ4" s="518"/>
      <c r="CA4" s="518"/>
      <c r="CB4" s="518"/>
      <c r="CC4" s="518"/>
      <c r="CD4" s="519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683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957</v>
      </c>
      <c r="K13" s="173"/>
      <c r="L13" s="173"/>
      <c r="M13" s="173"/>
      <c r="N13" s="174" t="s">
        <v>147</v>
      </c>
      <c r="O13" s="175" t="s">
        <v>1180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108" ht="15.7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983</v>
      </c>
      <c r="M17" s="82"/>
      <c r="N17" s="82"/>
      <c r="O17" s="82"/>
      <c r="P17" s="353"/>
      <c r="Q17" s="353"/>
      <c r="R17" s="353"/>
      <c r="S17" s="353"/>
      <c r="T17" s="353"/>
      <c r="U17" s="353"/>
      <c r="V17" s="353"/>
      <c r="W17" s="353"/>
      <c r="X17" s="353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916</v>
      </c>
      <c r="BH17" s="353"/>
      <c r="BI17" s="353"/>
      <c r="BJ17" s="353"/>
      <c r="BK17" s="353"/>
      <c r="BL17" s="353"/>
      <c r="BM17" s="353"/>
      <c r="BN17" s="353"/>
      <c r="BO17" s="353"/>
      <c r="BP17" s="353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108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205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108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108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8">
      <c r="A21" s="11"/>
      <c r="D21" s="82"/>
      <c r="E21" s="82"/>
      <c r="F21" s="82"/>
      <c r="G21" s="82"/>
      <c r="H21" s="82"/>
      <c r="I21" s="82"/>
      <c r="J21" s="82"/>
      <c r="K21" s="174" t="s">
        <v>963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108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  <c r="CH22" s="4" t="s">
        <v>1016</v>
      </c>
    </row>
    <row r="23" spans="1:108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45" t="s">
        <v>638</v>
      </c>
      <c r="P23" s="438" t="s">
        <v>1177</v>
      </c>
      <c r="Q23" s="351"/>
      <c r="R23" s="351"/>
      <c r="S23" s="351"/>
      <c r="T23" s="351"/>
      <c r="U23" s="351"/>
      <c r="V23" s="351"/>
      <c r="W23" s="351"/>
      <c r="X23" s="351"/>
      <c r="Y23" s="351"/>
      <c r="Z23" s="352"/>
      <c r="AA23" s="82"/>
      <c r="AB23" s="82"/>
      <c r="AC23" s="82"/>
      <c r="AD23" s="82"/>
      <c r="AE23" s="82"/>
      <c r="AF23" s="82"/>
      <c r="AG23" s="205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  <c r="CI23" s="178" t="s">
        <v>987</v>
      </c>
      <c r="CJ23" s="179"/>
      <c r="CK23" s="179"/>
      <c r="CL23" s="179"/>
      <c r="CN23" s="367"/>
      <c r="CO23" s="368"/>
      <c r="CP23" s="368"/>
      <c r="CQ23" s="376"/>
      <c r="CR23" s="370" t="s">
        <v>648</v>
      </c>
      <c r="CS23" s="370"/>
      <c r="CT23" s="370"/>
      <c r="CU23" s="178" t="s">
        <v>988</v>
      </c>
      <c r="CV23" s="179"/>
      <c r="CW23" s="179"/>
      <c r="CX23" s="179"/>
      <c r="CZ23" s="367"/>
      <c r="DA23" s="368"/>
      <c r="DB23" s="368"/>
      <c r="DC23" s="376"/>
      <c r="DD23" s="370" t="s">
        <v>648</v>
      </c>
    </row>
    <row r="24" spans="1:108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H24" s="82" t="s">
        <v>1017</v>
      </c>
      <c r="CI24" s="82"/>
      <c r="CJ24" s="82"/>
    </row>
    <row r="25" spans="1:108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951</v>
      </c>
      <c r="M25" s="82"/>
      <c r="N25" s="82"/>
      <c r="O25" s="82"/>
      <c r="P25" s="438"/>
      <c r="Q25" s="351"/>
      <c r="R25" s="351"/>
      <c r="S25" s="351"/>
      <c r="T25" s="351"/>
      <c r="U25" s="351"/>
      <c r="V25" s="351"/>
      <c r="W25" s="351"/>
      <c r="X25" s="351"/>
      <c r="Y25" s="351"/>
      <c r="Z25" s="352"/>
      <c r="AA25" s="82"/>
      <c r="AB25" s="82"/>
      <c r="AC25" s="82"/>
      <c r="AD25" s="82"/>
      <c r="AE25" s="82"/>
      <c r="AF25" s="82"/>
      <c r="AG25" s="435" t="s">
        <v>1174</v>
      </c>
      <c r="AH25" s="432"/>
      <c r="AI25" s="432"/>
      <c r="AJ25" s="430"/>
      <c r="AK25" s="433"/>
      <c r="AL25" s="433"/>
      <c r="AM25" s="433"/>
      <c r="AN25" s="433"/>
      <c r="AO25" s="433"/>
      <c r="AP25" s="433"/>
      <c r="AQ25" s="433"/>
      <c r="AR25" s="433"/>
      <c r="AS25" s="434"/>
      <c r="AT25" s="434"/>
      <c r="AU25" s="429"/>
      <c r="AV25" s="430"/>
      <c r="AW25" s="430"/>
      <c r="AX25" s="430"/>
      <c r="BA25" s="82"/>
      <c r="BB25" s="82"/>
      <c r="BC25" s="205" t="s">
        <v>952</v>
      </c>
      <c r="BE25" s="82"/>
      <c r="BF25" s="82"/>
      <c r="BG25" s="82"/>
      <c r="BH25" s="82"/>
      <c r="BI25" s="524"/>
      <c r="BJ25" s="525"/>
      <c r="BK25" s="525"/>
      <c r="BL25" s="525"/>
      <c r="BM25" s="525"/>
      <c r="BN25" s="525"/>
      <c r="BO25" s="525"/>
      <c r="BP25" s="525"/>
      <c r="BQ25" s="525"/>
      <c r="BR25" s="525"/>
      <c r="BS25" s="525"/>
      <c r="BT25" s="525"/>
      <c r="BU25" s="525"/>
      <c r="BV25" s="525"/>
      <c r="BW25" s="526"/>
      <c r="BX25" s="82"/>
      <c r="BY25" s="82"/>
      <c r="CD25" s="13"/>
      <c r="CI25" s="178" t="s">
        <v>948</v>
      </c>
      <c r="CJ25" s="179"/>
      <c r="CK25" s="179"/>
      <c r="CL25" s="179"/>
      <c r="CN25" s="367"/>
      <c r="CO25" s="368"/>
      <c r="CP25" s="368"/>
      <c r="CQ25" s="376"/>
      <c r="CR25" s="370" t="s">
        <v>648</v>
      </c>
    </row>
    <row r="26" spans="1:108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  <c r="CH26" s="4" t="s">
        <v>1018</v>
      </c>
      <c r="CI26" s="178"/>
      <c r="CJ26" s="179"/>
      <c r="CK26" s="179"/>
      <c r="CL26" s="179"/>
      <c r="CN26" s="370"/>
      <c r="CO26" s="370"/>
      <c r="CP26" s="370"/>
      <c r="CQ26" s="370"/>
      <c r="CR26" s="370"/>
      <c r="CS26" s="370"/>
      <c r="CT26" s="370"/>
      <c r="CU26" s="370"/>
      <c r="CV26" s="80"/>
      <c r="CW26" s="80"/>
      <c r="CX26" s="245"/>
    </row>
    <row r="27" spans="1:108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178" t="s">
        <v>1181</v>
      </c>
      <c r="M27" s="179"/>
      <c r="N27" s="179"/>
      <c r="O27" s="179"/>
      <c r="P27" s="367"/>
      <c r="Q27" s="368"/>
      <c r="R27" s="368"/>
      <c r="S27" s="368"/>
      <c r="T27" s="368"/>
      <c r="U27" s="368"/>
      <c r="V27" s="368"/>
      <c r="W27" s="368"/>
      <c r="X27" s="368"/>
      <c r="Y27" s="168"/>
      <c r="Z27" s="161"/>
      <c r="AA27" s="245"/>
      <c r="AB27" s="82"/>
      <c r="AC27" s="82"/>
      <c r="AD27" s="82"/>
      <c r="AE27" s="82"/>
      <c r="AG27" s="245" t="s">
        <v>939</v>
      </c>
      <c r="AN27" s="245" t="s">
        <v>940</v>
      </c>
      <c r="AZ27" s="82"/>
      <c r="BB27" s="178" t="s">
        <v>1182</v>
      </c>
      <c r="BC27" s="179"/>
      <c r="BD27" s="179"/>
      <c r="BE27" s="179"/>
      <c r="BF27" s="82"/>
      <c r="BG27" s="82"/>
      <c r="BH27" s="82"/>
      <c r="BI27" s="167"/>
      <c r="BJ27" s="168"/>
      <c r="BK27" s="168"/>
      <c r="BL27" s="7"/>
      <c r="BM27" s="441"/>
      <c r="BN27" s="441"/>
      <c r="BO27" s="7"/>
      <c r="BP27" s="529"/>
      <c r="BQ27" s="529"/>
      <c r="BR27" s="529"/>
      <c r="BS27" s="529"/>
      <c r="BT27" s="530"/>
      <c r="BV27" s="82"/>
      <c r="BW27" s="82"/>
      <c r="BX27" s="82"/>
      <c r="BY27" s="82"/>
      <c r="CD27" s="13"/>
      <c r="CF27" s="245"/>
    </row>
    <row r="28" spans="1:108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  <c r="CH28" s="245"/>
    </row>
    <row r="29" spans="1:108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AZ29" s="82"/>
      <c r="BA29" s="82"/>
      <c r="CD29" s="13"/>
      <c r="CF29" s="245"/>
    </row>
    <row r="30" spans="1:108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108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45" t="s">
        <v>638</v>
      </c>
      <c r="P31" s="438" t="s">
        <v>1171</v>
      </c>
      <c r="Q31" s="351"/>
      <c r="R31" s="351"/>
      <c r="S31" s="351"/>
      <c r="T31" s="351"/>
      <c r="U31" s="351"/>
      <c r="V31" s="351"/>
      <c r="W31" s="351"/>
      <c r="X31" s="351"/>
      <c r="Y31" s="351"/>
      <c r="Z31" s="352"/>
      <c r="AA31" s="82"/>
      <c r="AB31" s="82"/>
      <c r="AC31" s="82"/>
      <c r="AD31" s="82"/>
      <c r="AE31" s="82"/>
      <c r="AF31" s="82"/>
      <c r="AG31" s="205" t="s">
        <v>1178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  <c r="CF31" s="245"/>
    </row>
    <row r="32" spans="1:108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K33" s="174"/>
      <c r="L33" s="205" t="s">
        <v>951</v>
      </c>
      <c r="M33" s="82"/>
      <c r="N33" s="82"/>
      <c r="O33" s="82"/>
      <c r="P33" s="438"/>
      <c r="Q33" s="351"/>
      <c r="R33" s="351"/>
      <c r="S33" s="351"/>
      <c r="T33" s="351"/>
      <c r="U33" s="351"/>
      <c r="V33" s="351"/>
      <c r="W33" s="351"/>
      <c r="X33" s="351"/>
      <c r="Y33" s="351"/>
      <c r="Z33" s="352"/>
      <c r="AA33" s="82"/>
      <c r="AB33" s="82"/>
      <c r="AC33" s="82"/>
      <c r="AD33" s="82"/>
      <c r="AE33" s="82"/>
      <c r="AF33" s="82"/>
      <c r="AG33" s="435" t="s">
        <v>1174</v>
      </c>
      <c r="AH33" s="432"/>
      <c r="AI33" s="432"/>
      <c r="AJ33" s="430"/>
      <c r="AK33" s="433"/>
      <c r="AL33" s="433"/>
      <c r="AM33" s="433"/>
      <c r="AN33" s="433"/>
      <c r="AO33" s="433"/>
      <c r="AP33" s="433"/>
      <c r="AQ33" s="433"/>
      <c r="AR33" s="433"/>
      <c r="AS33" s="434"/>
      <c r="AT33" s="434"/>
      <c r="AU33" s="429"/>
      <c r="AV33" s="430"/>
      <c r="AW33" s="430"/>
      <c r="AX33" s="430"/>
      <c r="BA33" s="82"/>
      <c r="BB33" s="82"/>
      <c r="BC33" s="205" t="s">
        <v>952</v>
      </c>
      <c r="BE33" s="82"/>
      <c r="BF33" s="82"/>
      <c r="BG33" s="82"/>
      <c r="BH33" s="82"/>
      <c r="BI33" s="524"/>
      <c r="BJ33" s="525"/>
      <c r="BK33" s="525"/>
      <c r="BL33" s="525"/>
      <c r="BM33" s="525"/>
      <c r="BN33" s="525"/>
      <c r="BO33" s="525"/>
      <c r="BP33" s="525"/>
      <c r="BQ33" s="525"/>
      <c r="BR33" s="525"/>
      <c r="BS33" s="525"/>
      <c r="BT33" s="525"/>
      <c r="BU33" s="525"/>
      <c r="BV33" s="525"/>
      <c r="BW33" s="526"/>
      <c r="BX33" s="82"/>
      <c r="BY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180"/>
      <c r="K34" s="174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174"/>
      <c r="M35" s="178" t="s">
        <v>1181</v>
      </c>
      <c r="N35" s="179"/>
      <c r="O35" s="179"/>
      <c r="P35" s="179"/>
      <c r="Q35" s="367"/>
      <c r="R35" s="368"/>
      <c r="S35" s="368"/>
      <c r="T35" s="368"/>
      <c r="U35" s="368"/>
      <c r="V35" s="368"/>
      <c r="W35" s="368"/>
      <c r="X35" s="368"/>
      <c r="Y35" s="368"/>
      <c r="Z35" s="168"/>
      <c r="AA35" s="161"/>
      <c r="AB35" s="245"/>
      <c r="AC35" s="82"/>
      <c r="AD35" s="82"/>
      <c r="AE35" s="82"/>
      <c r="AF35" s="82"/>
      <c r="AH35" s="245" t="s">
        <v>939</v>
      </c>
      <c r="AO35" s="245" t="s">
        <v>940</v>
      </c>
      <c r="BA35" s="82"/>
      <c r="BC35" s="178" t="s">
        <v>1182</v>
      </c>
      <c r="BD35" s="179"/>
      <c r="BE35" s="179"/>
      <c r="BF35" s="179"/>
      <c r="BG35" s="82"/>
      <c r="BH35" s="82"/>
      <c r="BI35" s="82"/>
      <c r="BJ35" s="167"/>
      <c r="BK35" s="168"/>
      <c r="BL35" s="168"/>
      <c r="BM35" s="7"/>
      <c r="BN35" s="441"/>
      <c r="BO35" s="441"/>
      <c r="BP35" s="7"/>
      <c r="BQ35" s="529"/>
      <c r="BR35" s="529"/>
      <c r="BS35" s="529"/>
      <c r="BT35" s="529"/>
      <c r="BU35" s="530"/>
      <c r="BW35" s="82"/>
      <c r="BX35" s="82"/>
      <c r="BY35" s="82"/>
      <c r="BZ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K36" s="174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523"/>
      <c r="BY37" s="523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74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45" t="s">
        <v>1183</v>
      </c>
      <c r="Q39" s="65">
        <v>1</v>
      </c>
      <c r="R39" s="76" t="s">
        <v>1184</v>
      </c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336"/>
      <c r="AH39" s="336"/>
      <c r="AI39" s="336"/>
      <c r="AJ39" s="336"/>
      <c r="AK39" s="336"/>
      <c r="AL39" s="336"/>
      <c r="AM39" s="336"/>
      <c r="AN39" s="336"/>
      <c r="AO39" s="336"/>
      <c r="AP39" s="336"/>
      <c r="AQ39" s="336"/>
      <c r="AR39" s="336"/>
      <c r="AS39" s="336"/>
      <c r="AT39" s="336"/>
      <c r="AU39" s="336"/>
      <c r="AV39" s="336"/>
      <c r="AW39" s="336"/>
      <c r="AX39" s="439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102">
        <v>2</v>
      </c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9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103">
        <v>3</v>
      </c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5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49" t="s">
        <v>15</v>
      </c>
      <c r="B61" s="650"/>
      <c r="C61" s="517" t="s">
        <v>16</v>
      </c>
      <c r="D61" s="518"/>
      <c r="E61" s="518"/>
      <c r="F61" s="518"/>
      <c r="G61" s="518"/>
      <c r="H61" s="518"/>
      <c r="I61" s="518"/>
      <c r="J61" s="518"/>
      <c r="K61" s="518"/>
      <c r="L61" s="518"/>
      <c r="M61" s="518"/>
      <c r="N61" s="519"/>
      <c r="O61" s="517" t="s">
        <v>17</v>
      </c>
      <c r="P61" s="518"/>
      <c r="Q61" s="518"/>
      <c r="R61" s="518"/>
      <c r="S61" s="518"/>
      <c r="T61" s="518"/>
      <c r="U61" s="518"/>
      <c r="V61" s="518"/>
      <c r="W61" s="518"/>
      <c r="X61" s="518"/>
      <c r="Y61" s="518"/>
      <c r="Z61" s="518"/>
      <c r="AA61" s="518"/>
      <c r="AB61" s="518"/>
      <c r="AC61" s="518"/>
      <c r="AD61" s="518"/>
      <c r="AE61" s="518"/>
      <c r="AF61" s="518"/>
      <c r="AG61" s="518"/>
      <c r="AH61" s="518"/>
      <c r="AI61" s="518"/>
      <c r="AJ61" s="518"/>
      <c r="AK61" s="518"/>
      <c r="AL61" s="518"/>
      <c r="AM61" s="518"/>
      <c r="AN61" s="518"/>
      <c r="AO61" s="518"/>
      <c r="AP61" s="518"/>
      <c r="AQ61" s="518"/>
      <c r="AR61" s="518"/>
      <c r="AS61" s="518"/>
      <c r="AT61" s="518"/>
      <c r="AU61" s="518"/>
      <c r="AV61" s="518"/>
      <c r="AW61" s="518"/>
      <c r="AX61" s="518"/>
      <c r="AY61" s="518"/>
      <c r="AZ61" s="518"/>
      <c r="BA61" s="518"/>
      <c r="BB61" s="518"/>
      <c r="BC61" s="518"/>
      <c r="BD61" s="518"/>
      <c r="BE61" s="518"/>
      <c r="BF61" s="518"/>
      <c r="BG61" s="518"/>
      <c r="BH61" s="518"/>
      <c r="BI61" s="518"/>
      <c r="BJ61" s="518"/>
      <c r="BK61" s="518"/>
      <c r="BL61" s="518"/>
      <c r="BM61" s="518"/>
      <c r="BN61" s="518"/>
      <c r="BO61" s="518"/>
      <c r="BP61" s="518"/>
      <c r="BQ61" s="518"/>
      <c r="BR61" s="518"/>
      <c r="BS61" s="518"/>
      <c r="BT61" s="518"/>
      <c r="BU61" s="518"/>
      <c r="BV61" s="518"/>
      <c r="BW61" s="518"/>
      <c r="BX61" s="518"/>
      <c r="BY61" s="518"/>
      <c r="BZ61" s="518"/>
      <c r="CA61" s="518"/>
      <c r="CB61" s="518"/>
      <c r="CC61" s="518"/>
      <c r="CD61" s="519"/>
    </row>
    <row r="62" spans="1:82">
      <c r="A62" s="94">
        <v>1</v>
      </c>
      <c r="B62" s="95"/>
      <c r="C62" s="517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1:B6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1249" r:id="rId4" name="Button 1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0" r:id="rId5" name="Drop Down 2">
              <controlPr defaultSize="0" autoLine="0" autoPict="0">
                <anchor moveWithCells="1">
                  <from>
                    <xdr:col>36</xdr:col>
                    <xdr:colOff>47625</xdr:colOff>
                    <xdr:row>24</xdr:row>
                    <xdr:rowOff>19050</xdr:rowOff>
                  </from>
                  <to>
                    <xdr:col>49</xdr:col>
                    <xdr:colOff>0</xdr:colOff>
                    <xdr:row>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1" r:id="rId6" name="Drop Down 3">
              <controlPr defaultSize="0" autoLine="0" autoPict="0">
                <anchor moveWithCells="1">
                  <from>
                    <xdr:col>36</xdr:col>
                    <xdr:colOff>47625</xdr:colOff>
                    <xdr:row>32</xdr:row>
                    <xdr:rowOff>19050</xdr:rowOff>
                  </from>
                  <to>
                    <xdr:col>49</xdr:col>
                    <xdr:colOff>19050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2" r:id="rId7" name="Drop Down 4">
              <controlPr defaultSize="0" autoLine="0" autoPict="0">
                <anchor moveWithCells="1">
                  <from>
                    <xdr:col>36</xdr:col>
                    <xdr:colOff>57150</xdr:colOff>
                    <xdr:row>29</xdr:row>
                    <xdr:rowOff>142875</xdr:rowOff>
                  </from>
                  <to>
                    <xdr:col>39</xdr:col>
                    <xdr:colOff>161925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3" r:id="rId8" name="Drop Down 5">
              <controlPr defaultSize="0" autoLine="0" autoPict="0">
                <anchor moveWithCells="1">
                  <from>
                    <xdr:col>35</xdr:col>
                    <xdr:colOff>38100</xdr:colOff>
                    <xdr:row>25</xdr:row>
                    <xdr:rowOff>152400</xdr:rowOff>
                  </from>
                  <to>
                    <xdr:col>38</xdr:col>
                    <xdr:colOff>152400</xdr:colOff>
                    <xdr:row>26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4" r:id="rId9" name="Drop Down 6">
              <controlPr defaultSize="0" autoLine="0" autoPict="0">
                <anchor moveWithCells="1">
                  <from>
                    <xdr:col>40</xdr:col>
                    <xdr:colOff>28575</xdr:colOff>
                    <xdr:row>25</xdr:row>
                    <xdr:rowOff>152400</xdr:rowOff>
                  </from>
                  <to>
                    <xdr:col>43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5" r:id="rId10" name="Drop Down 7">
              <controlPr defaultSize="0" autoLine="0" autoPict="0">
                <anchor moveWithCells="1">
                  <from>
                    <xdr:col>36</xdr:col>
                    <xdr:colOff>38100</xdr:colOff>
                    <xdr:row>33</xdr:row>
                    <xdr:rowOff>152400</xdr:rowOff>
                  </from>
                  <to>
                    <xdr:col>39</xdr:col>
                    <xdr:colOff>152400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56" r:id="rId11" name="Drop Down 8">
              <controlPr defaultSize="0" autoLine="0" autoPict="0">
                <anchor moveWithCells="1">
                  <from>
                    <xdr:col>41</xdr:col>
                    <xdr:colOff>28575</xdr:colOff>
                    <xdr:row>33</xdr:row>
                    <xdr:rowOff>152400</xdr:rowOff>
                  </from>
                  <to>
                    <xdr:col>44</xdr:col>
                    <xdr:colOff>142875</xdr:colOff>
                    <xdr:row>34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</sheetPr>
  <dimension ref="B2:D4"/>
  <sheetViews>
    <sheetView workbookViewId="0">
      <selection activeCell="Q28" sqref="Q28"/>
    </sheetView>
  </sheetViews>
  <sheetFormatPr defaultRowHeight="13.5"/>
  <sheetData>
    <row r="2" spans="2:4">
      <c r="B2" t="s">
        <v>1088</v>
      </c>
    </row>
    <row r="4" spans="2:4">
      <c r="B4" t="s">
        <v>1089</v>
      </c>
      <c r="D4" t="s">
        <v>1090</v>
      </c>
    </row>
  </sheetData>
  <phoneticPr fontId="2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tabColor rgb="FFFF0000"/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6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9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399"/>
      <c r="BC3" s="399"/>
      <c r="BD3" s="399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95"/>
      <c r="BM4" s="395"/>
      <c r="BN4" s="395"/>
      <c r="BO4" s="395"/>
      <c r="BP4" s="395"/>
      <c r="BQ4" s="395"/>
      <c r="BR4" s="395"/>
      <c r="BS4" s="395"/>
      <c r="BT4" s="395"/>
      <c r="BU4" s="395"/>
      <c r="BV4" s="395"/>
      <c r="BW4" s="395"/>
      <c r="BX4" s="395"/>
      <c r="BY4" s="395"/>
      <c r="BZ4" s="395"/>
      <c r="CA4" s="395"/>
      <c r="CB4" s="395"/>
      <c r="CC4" s="395"/>
      <c r="CD4" s="396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1185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407"/>
      <c r="Q18" s="407"/>
      <c r="R18" s="407"/>
      <c r="S18" s="407"/>
      <c r="T18" s="407"/>
      <c r="U18" s="407"/>
      <c r="V18" s="407"/>
      <c r="W18" s="407"/>
      <c r="X18" s="407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1187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1186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4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405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1179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4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4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4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4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4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4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44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94" t="s">
        <v>16</v>
      </c>
      <c r="D55" s="395"/>
      <c r="E55" s="395"/>
      <c r="F55" s="395"/>
      <c r="G55" s="395"/>
      <c r="H55" s="395"/>
      <c r="I55" s="395"/>
      <c r="J55" s="395"/>
      <c r="K55" s="395"/>
      <c r="L55" s="395"/>
      <c r="M55" s="395"/>
      <c r="N55" s="396"/>
      <c r="O55" s="394" t="s">
        <v>17</v>
      </c>
      <c r="P55" s="395"/>
      <c r="Q55" s="395"/>
      <c r="R55" s="395"/>
      <c r="S55" s="395"/>
      <c r="T55" s="395"/>
      <c r="U55" s="395"/>
      <c r="V55" s="395"/>
      <c r="W55" s="395"/>
      <c r="X55" s="395"/>
      <c r="Y55" s="395"/>
      <c r="Z55" s="395"/>
      <c r="AA55" s="395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  <c r="AL55" s="395"/>
      <c r="AM55" s="395"/>
      <c r="AN55" s="395"/>
      <c r="AO55" s="395"/>
      <c r="AP55" s="395"/>
      <c r="AQ55" s="395"/>
      <c r="AR55" s="395"/>
      <c r="AS55" s="395"/>
      <c r="AT55" s="395"/>
      <c r="AU55" s="395"/>
      <c r="AV55" s="395"/>
      <c r="AW55" s="395"/>
      <c r="AX55" s="395"/>
      <c r="AY55" s="395"/>
      <c r="AZ55" s="395"/>
      <c r="BA55" s="395"/>
      <c r="BB55" s="395"/>
      <c r="BC55" s="395"/>
      <c r="BD55" s="395"/>
      <c r="BE55" s="395"/>
      <c r="BF55" s="395"/>
      <c r="BG55" s="395"/>
      <c r="BH55" s="395"/>
      <c r="BI55" s="395"/>
      <c r="BJ55" s="395"/>
      <c r="BK55" s="395"/>
      <c r="BL55" s="395"/>
      <c r="BM55" s="395"/>
      <c r="BN55" s="395"/>
      <c r="BO55" s="395"/>
      <c r="BP55" s="395"/>
      <c r="BQ55" s="395"/>
      <c r="BR55" s="395"/>
      <c r="BS55" s="395"/>
      <c r="BT55" s="395"/>
      <c r="BU55" s="395"/>
      <c r="BV55" s="395"/>
      <c r="BW55" s="395"/>
      <c r="BX55" s="395"/>
      <c r="BY55" s="395"/>
      <c r="BZ55" s="395"/>
      <c r="CA55" s="395"/>
      <c r="CB55" s="395"/>
      <c r="CC55" s="395"/>
      <c r="CD55" s="396"/>
    </row>
    <row r="56" spans="1:82">
      <c r="A56" s="94">
        <v>1</v>
      </c>
      <c r="B56" s="95"/>
      <c r="C56" s="394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7:CD7"/>
    <mergeCell ref="BC10:BH11"/>
    <mergeCell ref="BL10:BP11"/>
    <mergeCell ref="BQ10:CC11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8209" r:id="rId4" name="Button 1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0" r:id="rId5" name="Button 2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1" r:id="rId6" name="Button 3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2" r:id="rId7" name="Option Button 4">
              <controlPr defaultSize="0" autoFill="0" autoLine="0" autoPict="0">
                <anchor moveWithCells="1">
                  <from>
                    <xdr:col>15</xdr:col>
                    <xdr:colOff>9525</xdr:colOff>
                    <xdr:row>30</xdr:row>
                    <xdr:rowOff>123825</xdr:rowOff>
                  </from>
                  <to>
                    <xdr:col>18</xdr:col>
                    <xdr:colOff>76200</xdr:colOff>
                    <xdr:row>32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3" r:id="rId8" name="Option Button 5">
              <controlPr defaultSize="0" autoFill="0" autoLine="0" autoPict="0">
                <anchor moveWithCells="1">
                  <from>
                    <xdr:col>14</xdr:col>
                    <xdr:colOff>142875</xdr:colOff>
                    <xdr:row>37</xdr:row>
                    <xdr:rowOff>200025</xdr:rowOff>
                  </from>
                  <to>
                    <xdr:col>18</xdr:col>
                    <xdr:colOff>38100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14" r:id="rId9" name="Check Box 6">
              <controlPr defaultSize="0" autoFill="0" autoLine="0" autoPict="0">
                <anchor moveWithCells="1">
                  <from>
                    <xdr:col>14</xdr:col>
                    <xdr:colOff>142875</xdr:colOff>
                    <xdr:row>39</xdr:row>
                    <xdr:rowOff>161925</xdr:rowOff>
                  </from>
                  <to>
                    <xdr:col>23</xdr:col>
                    <xdr:colOff>57150</xdr:colOff>
                    <xdr:row>41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DC98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 t="s">
        <v>680</v>
      </c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 t="s">
        <v>681</v>
      </c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682</v>
      </c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683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684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854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985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07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983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7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4"/>
      <c r="Q18" s="374"/>
      <c r="R18" s="374"/>
      <c r="S18" s="374"/>
      <c r="T18" s="374"/>
      <c r="U18" s="374"/>
      <c r="V18" s="374"/>
      <c r="W18" s="374"/>
      <c r="X18" s="37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07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07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984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986</v>
      </c>
      <c r="AV20" s="350"/>
      <c r="AW20" s="351"/>
      <c r="AX20" s="351"/>
      <c r="AY20" s="351"/>
      <c r="AZ20" s="351"/>
      <c r="BA20" s="351"/>
      <c r="BB20" s="351"/>
      <c r="BC20" s="351"/>
      <c r="BD20" s="351"/>
      <c r="BE20" s="352"/>
      <c r="BF20" s="82"/>
      <c r="CD20" s="13"/>
    </row>
    <row r="21" spans="1:107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07" ht="13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7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0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07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962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0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07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474</v>
      </c>
      <c r="M28" s="82"/>
      <c r="N28" s="82"/>
      <c r="O28" s="82"/>
      <c r="P28" s="377" t="s">
        <v>218</v>
      </c>
      <c r="Q28" s="378"/>
      <c r="R28" s="351"/>
      <c r="S28" s="351"/>
      <c r="T28" s="351"/>
      <c r="U28" s="351"/>
      <c r="V28" s="351"/>
      <c r="W28" s="351"/>
      <c r="X28" s="351"/>
      <c r="Y28" s="351"/>
      <c r="Z28" s="352"/>
      <c r="AF28" s="245"/>
      <c r="CD28" s="13"/>
      <c r="CG28" s="4" t="s">
        <v>1016</v>
      </c>
    </row>
    <row r="29" spans="1:107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178" t="s">
        <v>987</v>
      </c>
      <c r="CI29" s="179"/>
      <c r="CJ29" s="179"/>
      <c r="CK29" s="179"/>
      <c r="CM29" s="367"/>
      <c r="CN29" s="368"/>
      <c r="CO29" s="368"/>
      <c r="CP29" s="376"/>
      <c r="CQ29" s="370" t="s">
        <v>648</v>
      </c>
      <c r="CR29" s="370"/>
      <c r="CS29" s="370"/>
      <c r="CT29" s="178" t="s">
        <v>988</v>
      </c>
      <c r="CU29" s="179"/>
      <c r="CV29" s="179"/>
      <c r="CW29" s="179"/>
      <c r="CY29" s="367"/>
      <c r="CZ29" s="368"/>
      <c r="DA29" s="368"/>
      <c r="DB29" s="376"/>
      <c r="DC29" s="370" t="s">
        <v>648</v>
      </c>
    </row>
    <row r="30" spans="1:107" ht="15.7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928</v>
      </c>
      <c r="M30" s="179"/>
      <c r="N30" s="179"/>
      <c r="O30" s="179"/>
      <c r="P30" s="358"/>
      <c r="Q30" s="359"/>
      <c r="R30" s="359"/>
      <c r="S30" s="359"/>
      <c r="T30" s="359"/>
      <c r="U30" s="359"/>
      <c r="V30" s="359"/>
      <c r="W30" s="359"/>
      <c r="X30" s="359"/>
      <c r="Y30" s="351"/>
      <c r="Z30" s="352"/>
      <c r="AA30" s="245" t="s">
        <v>648</v>
      </c>
      <c r="AF30" s="205" t="s">
        <v>946</v>
      </c>
      <c r="AG30" s="82"/>
      <c r="AH30" s="82"/>
      <c r="AI30" s="82"/>
      <c r="AJ30" s="700">
        <v>160</v>
      </c>
      <c r="AK30" s="701"/>
      <c r="AL30" s="702"/>
      <c r="AM30" s="245" t="s">
        <v>947</v>
      </c>
      <c r="AN30" s="683" t="s">
        <v>642</v>
      </c>
      <c r="AO30" s="684"/>
      <c r="AP30" s="703">
        <v>200</v>
      </c>
      <c r="AQ30" s="704"/>
      <c r="AR30" s="705"/>
      <c r="AS30" s="205" t="s">
        <v>947</v>
      </c>
      <c r="BA30" s="178" t="s">
        <v>987</v>
      </c>
      <c r="BB30" s="179"/>
      <c r="BC30" s="179"/>
      <c r="BD30" s="179"/>
      <c r="BF30" s="367"/>
      <c r="BG30" s="368"/>
      <c r="BH30" s="368"/>
      <c r="BI30" s="376"/>
      <c r="BJ30" s="370" t="s">
        <v>648</v>
      </c>
      <c r="BK30" s="370"/>
      <c r="BL30" s="370"/>
      <c r="BM30" s="178" t="s">
        <v>988</v>
      </c>
      <c r="BN30" s="179"/>
      <c r="BO30" s="179"/>
      <c r="BP30" s="179"/>
      <c r="BR30" s="367"/>
      <c r="BS30" s="368"/>
      <c r="BT30" s="368"/>
      <c r="BU30" s="376"/>
      <c r="BV30" s="370" t="s">
        <v>648</v>
      </c>
      <c r="BY30" s="698"/>
      <c r="BZ30" s="699"/>
      <c r="CD30" s="13"/>
      <c r="CG30" s="82" t="s">
        <v>1017</v>
      </c>
      <c r="CH30" s="82"/>
      <c r="CI30" s="82"/>
    </row>
    <row r="31" spans="1:107" ht="15.7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370"/>
      <c r="Q31" s="370"/>
      <c r="R31" s="370"/>
      <c r="S31" s="370"/>
      <c r="T31" s="370"/>
      <c r="U31" s="370"/>
      <c r="V31" s="370"/>
      <c r="W31" s="370"/>
      <c r="X31" s="370"/>
      <c r="Y31" s="80"/>
      <c r="Z31" s="80"/>
      <c r="AA31" s="245"/>
      <c r="AF31" s="205"/>
      <c r="AG31" s="82"/>
      <c r="AH31" s="82"/>
      <c r="AI31" s="82"/>
      <c r="AJ31" s="371"/>
      <c r="AK31" s="371"/>
      <c r="AL31" s="371"/>
      <c r="AM31" s="245"/>
      <c r="AN31" s="369"/>
      <c r="AO31" s="170"/>
      <c r="AP31" s="128"/>
      <c r="AQ31" s="128"/>
      <c r="AR31" s="128"/>
      <c r="AS31" s="205"/>
      <c r="BA31" s="178"/>
      <c r="BB31" s="178"/>
      <c r="BC31" s="179"/>
      <c r="BD31" s="179"/>
      <c r="BF31" s="370"/>
      <c r="BG31" s="370"/>
      <c r="BH31" s="370"/>
      <c r="BI31" s="370"/>
      <c r="BJ31" s="370"/>
      <c r="BK31" s="370"/>
      <c r="BL31" s="370"/>
      <c r="BM31" s="370"/>
      <c r="BN31" s="80"/>
      <c r="BO31" s="80"/>
      <c r="BP31" s="245"/>
      <c r="BY31" s="699"/>
      <c r="BZ31" s="699"/>
      <c r="CD31" s="13"/>
      <c r="CH31" s="178" t="s">
        <v>948</v>
      </c>
      <c r="CI31" s="179"/>
      <c r="CJ31" s="179"/>
      <c r="CK31" s="179"/>
      <c r="CM31" s="367"/>
      <c r="CN31" s="368"/>
      <c r="CO31" s="368"/>
      <c r="CP31" s="376"/>
      <c r="CQ31" s="370" t="s">
        <v>648</v>
      </c>
    </row>
    <row r="32" spans="1:107" ht="15.7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372" t="s">
        <v>953</v>
      </c>
      <c r="M32" s="179"/>
      <c r="N32" s="179"/>
      <c r="O32" s="179"/>
      <c r="P32" s="370"/>
      <c r="Q32" s="350"/>
      <c r="R32" s="351"/>
      <c r="S32" s="351"/>
      <c r="T32" s="351"/>
      <c r="U32" s="351"/>
      <c r="V32" s="351"/>
      <c r="W32" s="351"/>
      <c r="X32" s="351"/>
      <c r="Y32" s="352"/>
      <c r="AF32" s="372" t="s">
        <v>954</v>
      </c>
      <c r="AG32" s="179"/>
      <c r="AH32" s="179"/>
      <c r="AI32" s="179"/>
      <c r="AJ32" s="371"/>
      <c r="AK32" s="350"/>
      <c r="AL32" s="351"/>
      <c r="AM32" s="351"/>
      <c r="AN32" s="351"/>
      <c r="AO32" s="351"/>
      <c r="AP32" s="351"/>
      <c r="AQ32" s="351"/>
      <c r="AR32" s="351"/>
      <c r="AS32" s="352"/>
      <c r="BA32" s="178" t="s">
        <v>990</v>
      </c>
      <c r="BB32" s="179"/>
      <c r="BC32" s="179"/>
      <c r="BD32" s="179"/>
      <c r="BF32" s="367"/>
      <c r="BG32" s="368"/>
      <c r="BH32" s="368"/>
      <c r="BI32" s="376"/>
      <c r="BJ32" s="370" t="s">
        <v>991</v>
      </c>
      <c r="BK32" s="370"/>
      <c r="BL32" s="370"/>
      <c r="BM32" s="370"/>
      <c r="BN32" s="80"/>
      <c r="BO32" s="80"/>
      <c r="BP32" s="245"/>
      <c r="BX32" s="205"/>
      <c r="CD32" s="13"/>
      <c r="CG32" s="4" t="s">
        <v>1018</v>
      </c>
      <c r="CH32" s="178"/>
      <c r="CI32" s="179"/>
      <c r="CJ32" s="179"/>
      <c r="CK32" s="179"/>
      <c r="CM32" s="370"/>
      <c r="CN32" s="370"/>
      <c r="CO32" s="370"/>
      <c r="CP32" s="370"/>
      <c r="CQ32" s="370"/>
      <c r="CR32" s="370"/>
      <c r="CS32" s="370"/>
      <c r="CT32" s="370"/>
      <c r="CU32" s="80"/>
      <c r="CV32" s="80"/>
      <c r="CW32" s="245"/>
    </row>
    <row r="33" spans="1:85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372"/>
      <c r="M33" s="179"/>
      <c r="N33" s="179"/>
      <c r="O33" s="179"/>
      <c r="P33" s="370"/>
      <c r="Q33" s="12"/>
      <c r="R33" s="12"/>
      <c r="S33" s="12"/>
      <c r="T33" s="12"/>
      <c r="U33" s="12"/>
      <c r="V33" s="12"/>
      <c r="W33" s="12"/>
      <c r="X33" s="12"/>
      <c r="Y33" s="12"/>
      <c r="AF33" s="372"/>
      <c r="AG33" s="179"/>
      <c r="AH33" s="179"/>
      <c r="AI33" s="179"/>
      <c r="AJ33" s="371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370"/>
      <c r="BF33" s="370"/>
      <c r="BG33" s="370"/>
      <c r="BH33" s="370"/>
      <c r="BI33" s="370"/>
      <c r="BJ33" s="370"/>
      <c r="BK33" s="370"/>
      <c r="BL33" s="370"/>
      <c r="BM33" s="370"/>
      <c r="BN33" s="80"/>
      <c r="BO33" s="80"/>
      <c r="BP33" s="245"/>
      <c r="CD33" s="13"/>
    </row>
    <row r="34" spans="1:8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949</v>
      </c>
      <c r="M34" s="82"/>
      <c r="N34" s="82"/>
      <c r="O34" s="82"/>
      <c r="P34" s="345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859</v>
      </c>
    </row>
    <row r="35" spans="1:8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28">
    <mergeCell ref="K5:T5"/>
    <mergeCell ref="U5:AJ5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56:B56"/>
    <mergeCell ref="AK5:AU5"/>
    <mergeCell ref="AV5:BK5"/>
    <mergeCell ref="A7:CD7"/>
    <mergeCell ref="BC10:BH11"/>
    <mergeCell ref="BL10:BP11"/>
    <mergeCell ref="BQ10:CC11"/>
    <mergeCell ref="AJ30:AL30"/>
    <mergeCell ref="AN30:AO30"/>
    <mergeCell ref="AP30:AR30"/>
    <mergeCell ref="BY30:BZ31"/>
    <mergeCell ref="A4:J5"/>
    <mergeCell ref="K4:T4"/>
    <mergeCell ref="U4:AJ4"/>
    <mergeCell ref="AK4:AU4"/>
    <mergeCell ref="AV4:BK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41" r:id="rId4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5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6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7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CY99"/>
  <sheetViews>
    <sheetView topLeftCell="A10" zoomScale="90" zoomScaleNormal="90" zoomScaleSheetLayoutView="100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13.125" style="4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234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989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12">
        <v>44058</v>
      </c>
      <c r="Q18" s="713"/>
      <c r="R18" s="713"/>
      <c r="S18" s="713"/>
      <c r="T18" s="713"/>
      <c r="U18" s="713"/>
      <c r="V18" s="713"/>
      <c r="W18" s="713"/>
      <c r="X18" s="714"/>
      <c r="Y18" s="82"/>
      <c r="Z18" s="82"/>
      <c r="AA18" s="82"/>
      <c r="AB18" s="82"/>
      <c r="AC18" s="82"/>
      <c r="AD18" s="178" t="s">
        <v>237</v>
      </c>
      <c r="AE18" s="82"/>
      <c r="AF18" s="82"/>
      <c r="AH18" s="712">
        <v>44104</v>
      </c>
      <c r="AI18" s="713"/>
      <c r="AJ18" s="713"/>
      <c r="AK18" s="713"/>
      <c r="AL18" s="713"/>
      <c r="AM18" s="713"/>
      <c r="AN18" s="713"/>
      <c r="AO18" s="713"/>
      <c r="AP18" s="714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3" t="s">
        <v>220</v>
      </c>
      <c r="L27" s="711" t="s">
        <v>1</v>
      </c>
      <c r="M27" s="711"/>
      <c r="N27" s="711"/>
      <c r="O27" s="711"/>
      <c r="P27" s="711"/>
      <c r="Q27" s="666" t="s">
        <v>858</v>
      </c>
      <c r="R27" s="667"/>
      <c r="S27" s="667"/>
      <c r="T27" s="667"/>
      <c r="U27" s="667"/>
      <c r="V27" s="667"/>
      <c r="W27" s="667"/>
      <c r="X27" s="667"/>
      <c r="Y27" s="667"/>
      <c r="Z27" s="667"/>
      <c r="AA27" s="668"/>
      <c r="AB27" s="711" t="s">
        <v>221</v>
      </c>
      <c r="AC27" s="716"/>
      <c r="AD27" s="716"/>
      <c r="AE27" s="716"/>
      <c r="AF27" s="716"/>
      <c r="AG27" s="716"/>
      <c r="AH27" s="716"/>
      <c r="AI27" s="716"/>
      <c r="AJ27" s="716"/>
      <c r="AK27" s="716"/>
      <c r="AL27" s="663" t="s">
        <v>472</v>
      </c>
      <c r="AM27" s="664"/>
      <c r="AN27" s="664"/>
      <c r="AO27" s="664"/>
      <c r="AP27" s="665"/>
      <c r="AQ27" s="663" t="s">
        <v>969</v>
      </c>
      <c r="AR27" s="664"/>
      <c r="AS27" s="664"/>
      <c r="AT27" s="664"/>
      <c r="AU27" s="664"/>
      <c r="AV27" s="665"/>
      <c r="AW27" s="663" t="s">
        <v>970</v>
      </c>
      <c r="AX27" s="664"/>
      <c r="AY27" s="664"/>
      <c r="AZ27" s="664"/>
      <c r="BA27" s="664"/>
      <c r="BB27" s="664"/>
      <c r="BC27" s="665"/>
      <c r="BD27" s="663" t="s">
        <v>817</v>
      </c>
      <c r="BE27" s="664"/>
      <c r="BF27" s="664"/>
      <c r="BG27" s="664"/>
      <c r="BH27" s="664"/>
      <c r="BI27" s="665"/>
      <c r="BJ27" s="663" t="s">
        <v>493</v>
      </c>
      <c r="BK27" s="664"/>
      <c r="BL27" s="664"/>
      <c r="BM27" s="665"/>
      <c r="BN27" s="663" t="s">
        <v>992</v>
      </c>
      <c r="BO27" s="664"/>
      <c r="BP27" s="664"/>
      <c r="BQ27" s="665"/>
      <c r="BR27" s="323" t="s">
        <v>642</v>
      </c>
      <c r="BS27" s="663" t="s">
        <v>993</v>
      </c>
      <c r="BT27" s="664"/>
      <c r="BU27" s="664"/>
      <c r="BV27" s="665"/>
      <c r="CD27" s="13"/>
      <c r="CF27" s="323" t="s">
        <v>994</v>
      </c>
      <c r="CG27" s="323" t="s">
        <v>995</v>
      </c>
      <c r="CH27" s="323"/>
      <c r="CI27" s="323"/>
      <c r="CJ27" s="32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1">
        <v>1</v>
      </c>
      <c r="L28" s="710">
        <v>44090</v>
      </c>
      <c r="M28" s="710"/>
      <c r="N28" s="710"/>
      <c r="O28" s="710"/>
      <c r="P28" s="710"/>
      <c r="Q28" s="669"/>
      <c r="R28" s="670"/>
      <c r="S28" s="670"/>
      <c r="T28" s="670"/>
      <c r="U28" s="670"/>
      <c r="V28" s="670"/>
      <c r="W28" s="670"/>
      <c r="X28" s="670"/>
      <c r="Y28" s="670"/>
      <c r="Z28" s="670"/>
      <c r="AA28" s="671"/>
      <c r="AB28" s="717" t="s">
        <v>222</v>
      </c>
      <c r="AC28" s="718"/>
      <c r="AD28" s="718"/>
      <c r="AE28" s="718"/>
      <c r="AF28" s="718"/>
      <c r="AG28" s="718"/>
      <c r="AH28" s="718"/>
      <c r="AI28" s="718"/>
      <c r="AJ28" s="718"/>
      <c r="AK28" s="718"/>
      <c r="AL28" s="669"/>
      <c r="AM28" s="670"/>
      <c r="AN28" s="670"/>
      <c r="AO28" s="670"/>
      <c r="AP28" s="671"/>
      <c r="AQ28" s="669"/>
      <c r="AR28" s="670"/>
      <c r="AS28" s="670"/>
      <c r="AT28" s="670"/>
      <c r="AU28" s="670"/>
      <c r="AV28" s="671"/>
      <c r="AW28" s="669"/>
      <c r="AX28" s="670"/>
      <c r="AY28" s="670"/>
      <c r="AZ28" s="670"/>
      <c r="BA28" s="670"/>
      <c r="BB28" s="670"/>
      <c r="BC28" s="671"/>
      <c r="BD28" s="669"/>
      <c r="BE28" s="670"/>
      <c r="BF28" s="670"/>
      <c r="BG28" s="670"/>
      <c r="BH28" s="670"/>
      <c r="BI28" s="671"/>
      <c r="BJ28" s="669"/>
      <c r="BK28" s="670"/>
      <c r="BL28" s="670"/>
      <c r="BM28" s="671"/>
      <c r="BN28" s="669"/>
      <c r="BO28" s="670"/>
      <c r="BP28" s="670"/>
      <c r="BQ28" s="671"/>
      <c r="BR28" s="324" t="s">
        <v>642</v>
      </c>
      <c r="BS28" s="669"/>
      <c r="BT28" s="670"/>
      <c r="BU28" s="670"/>
      <c r="BV28" s="671"/>
      <c r="CD28" s="13"/>
      <c r="CF28" s="321"/>
      <c r="CG28" s="321"/>
      <c r="CH28" s="321"/>
      <c r="CI28" s="321"/>
      <c r="CJ28" s="321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 t="s">
        <v>50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CD52" s="13"/>
    </row>
    <row r="53" spans="1:8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</row>
    <row r="54" spans="1:82">
      <c r="A54" s="11"/>
      <c r="CD54" s="13"/>
    </row>
    <row r="55" spans="1:82">
      <c r="A55" s="11"/>
      <c r="CD55" s="13"/>
    </row>
    <row r="56" spans="1:82">
      <c r="A56" s="14"/>
      <c r="B56" s="15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6"/>
    </row>
    <row r="57" spans="1:82">
      <c r="A57" s="649" t="s">
        <v>15</v>
      </c>
      <c r="B57" s="650"/>
      <c r="C57" s="163" t="s">
        <v>16</v>
      </c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5"/>
      <c r="O57" s="163" t="s">
        <v>17</v>
      </c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  <c r="AY57" s="164"/>
      <c r="AZ57" s="164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5"/>
    </row>
    <row r="58" spans="1:82">
      <c r="A58" s="94">
        <v>1</v>
      </c>
      <c r="B58" s="95"/>
      <c r="C58" s="163" t="s">
        <v>16</v>
      </c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9"/>
      <c r="O58" s="190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  <c r="BT58" s="188"/>
      <c r="BU58" s="188"/>
      <c r="BV58" s="188"/>
      <c r="BW58" s="188"/>
      <c r="BX58" s="188"/>
      <c r="BY58" s="188"/>
      <c r="BZ58" s="188"/>
      <c r="CA58" s="188"/>
      <c r="CB58" s="188"/>
      <c r="CC58" s="188"/>
      <c r="CD58" s="189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95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84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87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97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200"/>
      <c r="P99" s="201"/>
      <c r="Q99" s="202"/>
      <c r="R99" s="202"/>
      <c r="S99" s="202"/>
      <c r="T99" s="203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193"/>
    </row>
  </sheetData>
  <mergeCells count="46">
    <mergeCell ref="BN27:BQ27"/>
    <mergeCell ref="BS27:BV27"/>
    <mergeCell ref="BN28:BQ28"/>
    <mergeCell ref="BS28:BV28"/>
    <mergeCell ref="BJ28:BM28"/>
    <mergeCell ref="BJ27:BM27"/>
    <mergeCell ref="Q28:AA28"/>
    <mergeCell ref="AB27:AK27"/>
    <mergeCell ref="AB28:AK28"/>
    <mergeCell ref="AL27:AP27"/>
    <mergeCell ref="AL28:AP28"/>
    <mergeCell ref="A57:B57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Q27:AV27"/>
    <mergeCell ref="AW27:BC27"/>
    <mergeCell ref="AQ28:AV28"/>
    <mergeCell ref="AW28:BC28"/>
    <mergeCell ref="BD27:BI27"/>
    <mergeCell ref="BD28:BI28"/>
    <mergeCell ref="Q27:AA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5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9" name="Button 12">
              <controlPr defaultSize="0" print="0" autoFill="0" autoPict="0">
                <anchor moveWithCells="1" sizeWithCells="1">
                  <from>
                    <xdr:col>24</xdr:col>
                    <xdr:colOff>38100</xdr:colOff>
                    <xdr:row>43</xdr:row>
                    <xdr:rowOff>47625</xdr:rowOff>
                  </from>
                  <to>
                    <xdr:col>36</xdr:col>
                    <xdr:colOff>95250</xdr:colOff>
                    <xdr:row>45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0" name="Button 13">
              <controlPr defaultSize="0" print="0" autoFill="0" autoPict="0">
                <anchor moveWithCells="1" sizeWithCells="1">
                  <from>
                    <xdr:col>24</xdr:col>
                    <xdr:colOff>47625</xdr:colOff>
                    <xdr:row>46</xdr:row>
                    <xdr:rowOff>57150</xdr:rowOff>
                  </from>
                  <to>
                    <xdr:col>36</xdr:col>
                    <xdr:colOff>104775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1" name="Button 1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46</xdr:row>
                    <xdr:rowOff>57150</xdr:rowOff>
                  </from>
                  <to>
                    <xdr:col>22</xdr:col>
                    <xdr:colOff>38100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r:id="rId12" name="Button 15">
              <controlPr defaultSize="0" print="0" autoFill="0" autoPict="0">
                <anchor moveWithCells="1" sizeWithCells="1">
                  <from>
                    <xdr:col>10</xdr:col>
                    <xdr:colOff>19050</xdr:colOff>
                    <xdr:row>43</xdr:row>
                    <xdr:rowOff>57150</xdr:rowOff>
                  </from>
                  <to>
                    <xdr:col>22</xdr:col>
                    <xdr:colOff>38100</xdr:colOff>
                    <xdr:row>45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0000"/>
    <pageSetUpPr fitToPage="1"/>
  </sheetPr>
  <dimension ref="A1:CO97"/>
  <sheetViews>
    <sheetView showGridLines="0" view="pageBreakPreview" topLeftCell="A9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893</v>
      </c>
      <c r="K13" s="173"/>
      <c r="L13" s="173"/>
      <c r="M13" s="173"/>
      <c r="N13" s="174" t="s">
        <v>147</v>
      </c>
      <c r="O13" s="175" t="s">
        <v>996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>
      <c r="A15" s="11"/>
      <c r="D15" s="82"/>
      <c r="E15" s="82"/>
      <c r="G15" s="82"/>
      <c r="H15" s="82"/>
      <c r="I15" s="82"/>
      <c r="J15" s="174" t="s">
        <v>148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423</v>
      </c>
      <c r="BM15" s="135" t="s">
        <v>424</v>
      </c>
      <c r="BN15" s="135" t="s">
        <v>425</v>
      </c>
      <c r="BO15" s="135" t="s">
        <v>426</v>
      </c>
      <c r="BP15" s="135" t="s">
        <v>427</v>
      </c>
      <c r="BQ15" s="135" t="s">
        <v>428</v>
      </c>
      <c r="BR15" s="135" t="s">
        <v>429</v>
      </c>
      <c r="BS15" s="135" t="s">
        <v>430</v>
      </c>
      <c r="BT15" s="135" t="s">
        <v>431</v>
      </c>
      <c r="BU15" s="135" t="s">
        <v>432</v>
      </c>
      <c r="BV15" s="135" t="s">
        <v>433</v>
      </c>
      <c r="BW15" s="135" t="s">
        <v>434</v>
      </c>
      <c r="BX15" s="18"/>
      <c r="BY15" s="12"/>
      <c r="BZ15" s="82"/>
      <c r="CA15" s="82"/>
      <c r="C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236</v>
      </c>
      <c r="M17" s="179"/>
      <c r="N17" s="179"/>
      <c r="O17" s="179"/>
      <c r="P17" s="712">
        <v>44058</v>
      </c>
      <c r="Q17" s="713"/>
      <c r="R17" s="713"/>
      <c r="S17" s="713"/>
      <c r="T17" s="713"/>
      <c r="U17" s="713"/>
      <c r="V17" s="713"/>
      <c r="W17" s="713"/>
      <c r="X17" s="714"/>
      <c r="Y17" s="82"/>
      <c r="Z17" s="82"/>
      <c r="AA17" s="82"/>
      <c r="AB17" s="82"/>
      <c r="AC17" s="82"/>
      <c r="AD17" s="178" t="s">
        <v>237</v>
      </c>
      <c r="AE17" s="82"/>
      <c r="AF17" s="82"/>
      <c r="AH17" s="712">
        <v>44104</v>
      </c>
      <c r="AI17" s="713"/>
      <c r="AJ17" s="713"/>
      <c r="AK17" s="713"/>
      <c r="AL17" s="713"/>
      <c r="AM17" s="713"/>
      <c r="AN17" s="713"/>
      <c r="AO17" s="713"/>
      <c r="AP17" s="714"/>
      <c r="AS17" s="179"/>
      <c r="AT17" s="179"/>
      <c r="AU17" s="179"/>
      <c r="AV17" s="82"/>
      <c r="AW17" s="82"/>
      <c r="AX17" s="82"/>
      <c r="AY17" s="82"/>
      <c r="AZ17" s="82"/>
      <c r="BA17" s="82"/>
      <c r="BB17" s="82"/>
      <c r="BZ17" s="82"/>
      <c r="CA17" s="82"/>
      <c r="C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956</v>
      </c>
      <c r="M19" s="179"/>
      <c r="N19" s="179"/>
      <c r="O19" s="179"/>
      <c r="P19" s="167"/>
      <c r="Q19" s="168"/>
      <c r="R19" s="168"/>
      <c r="S19" s="168"/>
      <c r="T19" s="168"/>
      <c r="U19" s="168"/>
      <c r="V19" s="168"/>
      <c r="W19" s="168"/>
      <c r="X19" s="161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733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711" t="s">
        <v>1</v>
      </c>
      <c r="M26" s="711"/>
      <c r="N26" s="711"/>
      <c r="O26" s="711"/>
      <c r="P26" s="711"/>
      <c r="Q26" s="666" t="s">
        <v>958</v>
      </c>
      <c r="R26" s="667"/>
      <c r="S26" s="667"/>
      <c r="T26" s="667"/>
      <c r="U26" s="667"/>
      <c r="V26" s="667"/>
      <c r="W26" s="667"/>
      <c r="X26" s="667"/>
      <c r="Y26" s="667"/>
      <c r="Z26" s="667"/>
      <c r="AA26" s="668"/>
      <c r="AB26" s="666" t="s">
        <v>858</v>
      </c>
      <c r="AC26" s="667"/>
      <c r="AD26" s="667"/>
      <c r="AE26" s="667"/>
      <c r="AF26" s="667"/>
      <c r="AG26" s="667"/>
      <c r="AH26" s="667"/>
      <c r="AI26" s="667"/>
      <c r="AJ26" s="667"/>
      <c r="AK26" s="667"/>
      <c r="AL26" s="668"/>
      <c r="AM26" s="663" t="s">
        <v>221</v>
      </c>
      <c r="AN26" s="664"/>
      <c r="AO26" s="664"/>
      <c r="AP26" s="664"/>
      <c r="AQ26" s="664"/>
      <c r="AR26" s="664"/>
      <c r="AS26" s="664"/>
      <c r="AT26" s="664"/>
      <c r="AU26" s="664"/>
      <c r="AV26" s="665"/>
      <c r="AW26" s="663" t="s">
        <v>472</v>
      </c>
      <c r="AX26" s="664"/>
      <c r="AY26" s="664"/>
      <c r="AZ26" s="664"/>
      <c r="BA26" s="665"/>
      <c r="BB26" s="663" t="s">
        <v>969</v>
      </c>
      <c r="BC26" s="664"/>
      <c r="BD26" s="664"/>
      <c r="BE26" s="664"/>
      <c r="BF26" s="664"/>
      <c r="BG26" s="665"/>
      <c r="BH26" s="663" t="s">
        <v>970</v>
      </c>
      <c r="BI26" s="664"/>
      <c r="BJ26" s="664"/>
      <c r="BK26" s="664"/>
      <c r="BL26" s="664"/>
      <c r="BM26" s="664"/>
      <c r="BN26" s="665"/>
      <c r="BO26" s="663" t="s">
        <v>997</v>
      </c>
      <c r="BP26" s="664"/>
      <c r="BQ26" s="664"/>
      <c r="BR26" s="664"/>
      <c r="BS26" s="664"/>
      <c r="BT26" s="665"/>
      <c r="BU26" s="663" t="s">
        <v>875</v>
      </c>
      <c r="BV26" s="664"/>
      <c r="BW26" s="664"/>
      <c r="BX26" s="665"/>
      <c r="BZ26" s="82"/>
      <c r="CA26" s="82"/>
      <c r="C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710">
        <v>44090</v>
      </c>
      <c r="M27" s="710"/>
      <c r="N27" s="710"/>
      <c r="O27" s="710"/>
      <c r="P27" s="710"/>
      <c r="Q27" s="669"/>
      <c r="R27" s="670"/>
      <c r="S27" s="670"/>
      <c r="T27" s="670"/>
      <c r="U27" s="670"/>
      <c r="V27" s="670"/>
      <c r="W27" s="670"/>
      <c r="X27" s="670"/>
      <c r="Y27" s="670"/>
      <c r="Z27" s="670"/>
      <c r="AA27" s="671"/>
      <c r="AB27" s="669"/>
      <c r="AC27" s="670"/>
      <c r="AD27" s="670"/>
      <c r="AE27" s="670"/>
      <c r="AF27" s="670"/>
      <c r="AG27" s="670"/>
      <c r="AH27" s="670"/>
      <c r="AI27" s="670"/>
      <c r="AJ27" s="670"/>
      <c r="AK27" s="670"/>
      <c r="AL27" s="671"/>
      <c r="AM27" s="719" t="s">
        <v>222</v>
      </c>
      <c r="AN27" s="720"/>
      <c r="AO27" s="720"/>
      <c r="AP27" s="720"/>
      <c r="AQ27" s="720"/>
      <c r="AR27" s="720"/>
      <c r="AS27" s="720"/>
      <c r="AT27" s="720"/>
      <c r="AU27" s="720"/>
      <c r="AV27" s="721"/>
      <c r="AW27" s="669"/>
      <c r="AX27" s="670"/>
      <c r="AY27" s="670"/>
      <c r="AZ27" s="670"/>
      <c r="BA27" s="671"/>
      <c r="BB27" s="669"/>
      <c r="BC27" s="670"/>
      <c r="BD27" s="670"/>
      <c r="BE27" s="670"/>
      <c r="BF27" s="670"/>
      <c r="BG27" s="671"/>
      <c r="BH27" s="669"/>
      <c r="BI27" s="670"/>
      <c r="BJ27" s="670"/>
      <c r="BK27" s="670"/>
      <c r="BL27" s="670"/>
      <c r="BM27" s="670"/>
      <c r="BN27" s="671"/>
      <c r="BO27" s="669"/>
      <c r="BP27" s="670"/>
      <c r="BQ27" s="670"/>
      <c r="BR27" s="670"/>
      <c r="BS27" s="670"/>
      <c r="BT27" s="671"/>
      <c r="BU27" s="669"/>
      <c r="BV27" s="670"/>
      <c r="BW27" s="670"/>
      <c r="BX27" s="671"/>
      <c r="BZ27" s="82"/>
      <c r="CA27" s="82"/>
      <c r="C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4">
    <mergeCell ref="BU26:BX26"/>
    <mergeCell ref="AM27:AV27"/>
    <mergeCell ref="AW27:BA27"/>
    <mergeCell ref="BB27:BG27"/>
    <mergeCell ref="BH27:BN27"/>
    <mergeCell ref="BO27:BT27"/>
    <mergeCell ref="BU27:BX27"/>
    <mergeCell ref="AM26:AV26"/>
    <mergeCell ref="AW26:BA26"/>
    <mergeCell ref="BB26:BG26"/>
    <mergeCell ref="BH26:BN26"/>
    <mergeCell ref="BO26:BT26"/>
    <mergeCell ref="A7:CD7"/>
    <mergeCell ref="BC10:BH11"/>
    <mergeCell ref="BL10:BP11"/>
    <mergeCell ref="BQ10:CC11"/>
    <mergeCell ref="P17:X17"/>
    <mergeCell ref="AH17:AP17"/>
    <mergeCell ref="BI2:BJ2"/>
    <mergeCell ref="BK2:BT2"/>
    <mergeCell ref="BU2:CD2"/>
    <mergeCell ref="A1:T1"/>
    <mergeCell ref="U1:AN1"/>
    <mergeCell ref="BI1:BJ1"/>
    <mergeCell ref="BK1:BT1"/>
    <mergeCell ref="BU1:CD1"/>
    <mergeCell ref="A2:T2"/>
    <mergeCell ref="U2:AN2"/>
    <mergeCell ref="L26:P26"/>
    <mergeCell ref="Q26:AA26"/>
    <mergeCell ref="A55:B55"/>
    <mergeCell ref="AV4:BK4"/>
    <mergeCell ref="K5:T5"/>
    <mergeCell ref="U5:AJ5"/>
    <mergeCell ref="AK5:AU5"/>
    <mergeCell ref="AV5:BK5"/>
    <mergeCell ref="L27:P27"/>
    <mergeCell ref="Q27:AA27"/>
    <mergeCell ref="AB27:AL27"/>
    <mergeCell ref="AB26:AL26"/>
    <mergeCell ref="A4:J5"/>
    <mergeCell ref="K4:T4"/>
    <mergeCell ref="U4:AJ4"/>
    <mergeCell ref="AK4:AU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20</xdr:row>
                    <xdr:rowOff>200025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0000"/>
    <pageSetUpPr fitToPage="1"/>
  </sheetPr>
  <dimension ref="A1:CO98"/>
  <sheetViews>
    <sheetView showGridLines="0"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998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860</v>
      </c>
      <c r="M17" s="82"/>
      <c r="N17" s="82"/>
      <c r="O17" s="82"/>
      <c r="P17" s="82"/>
      <c r="Q17" s="673"/>
      <c r="R17" s="673"/>
      <c r="S17" s="673"/>
      <c r="T17" s="673"/>
      <c r="U17" s="673"/>
      <c r="V17" s="673"/>
      <c r="W17" s="673"/>
      <c r="X17" s="673"/>
      <c r="Y17" s="673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23"/>
      <c r="AJ17" s="723"/>
      <c r="AK17" s="723"/>
      <c r="AL17" s="723"/>
      <c r="AM17" s="723"/>
      <c r="AN17" s="723"/>
      <c r="AO17" s="723"/>
      <c r="AP17" s="723"/>
      <c r="AQ17" s="723"/>
      <c r="AR17" s="82"/>
      <c r="AS17" s="82"/>
      <c r="AT17" s="82"/>
      <c r="AU17" s="82"/>
      <c r="AV17" s="82"/>
      <c r="AW17" s="82"/>
      <c r="AX17" s="178" t="s">
        <v>474</v>
      </c>
      <c r="AY17" s="82"/>
      <c r="AZ17" s="82"/>
      <c r="BA17" s="723"/>
      <c r="BB17" s="723"/>
      <c r="BC17" s="723"/>
      <c r="BD17" s="723"/>
      <c r="BE17" s="723"/>
      <c r="BF17" s="723"/>
      <c r="BG17" s="723"/>
      <c r="BH17" s="723"/>
      <c r="BI17" s="723"/>
      <c r="CD17" s="13"/>
    </row>
    <row r="18" spans="1:89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879</v>
      </c>
      <c r="CJ24" s="245" t="s">
        <v>880</v>
      </c>
    </row>
    <row r="25" spans="1:89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998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876</v>
      </c>
      <c r="CI25" s="245" t="s">
        <v>877</v>
      </c>
    </row>
    <row r="26" spans="1:89" ht="16.5" customHeight="1">
      <c r="A26" s="11"/>
      <c r="B26" s="82"/>
      <c r="C26" s="82"/>
      <c r="D26" s="82"/>
      <c r="E26" s="82"/>
      <c r="F26" s="82"/>
      <c r="G26" s="82"/>
      <c r="H26" s="82"/>
      <c r="I26" s="82"/>
      <c r="K26" s="323" t="s">
        <v>220</v>
      </c>
      <c r="L26" s="711" t="s">
        <v>999</v>
      </c>
      <c r="M26" s="711"/>
      <c r="N26" s="711"/>
      <c r="O26" s="711"/>
      <c r="P26" s="711"/>
      <c r="Q26" s="666" t="s">
        <v>958</v>
      </c>
      <c r="R26" s="667"/>
      <c r="S26" s="667"/>
      <c r="T26" s="667"/>
      <c r="U26" s="667"/>
      <c r="V26" s="667"/>
      <c r="W26" s="667"/>
      <c r="X26" s="667"/>
      <c r="Y26" s="667"/>
      <c r="Z26" s="667"/>
      <c r="AA26" s="668"/>
      <c r="AB26" s="666" t="s">
        <v>858</v>
      </c>
      <c r="AC26" s="667"/>
      <c r="AD26" s="667"/>
      <c r="AE26" s="667"/>
      <c r="AF26" s="667"/>
      <c r="AG26" s="667"/>
      <c r="AH26" s="667"/>
      <c r="AI26" s="667"/>
      <c r="AJ26" s="667"/>
      <c r="AK26" s="667"/>
      <c r="AL26" s="668"/>
      <c r="AM26" s="663" t="s">
        <v>221</v>
      </c>
      <c r="AN26" s="664"/>
      <c r="AO26" s="664"/>
      <c r="AP26" s="664"/>
      <c r="AQ26" s="664"/>
      <c r="AR26" s="664"/>
      <c r="AS26" s="664"/>
      <c r="AT26" s="664"/>
      <c r="AU26" s="664"/>
      <c r="AV26" s="665"/>
      <c r="AW26" s="663" t="s">
        <v>472</v>
      </c>
      <c r="AX26" s="664"/>
      <c r="AY26" s="664"/>
      <c r="AZ26" s="664"/>
      <c r="BA26" s="665"/>
      <c r="BB26" s="663" t="s">
        <v>1000</v>
      </c>
      <c r="BC26" s="664"/>
      <c r="BD26" s="664"/>
      <c r="BE26" s="664"/>
      <c r="BF26" s="664"/>
      <c r="BG26" s="664"/>
      <c r="BH26" s="664"/>
      <c r="BI26" s="665"/>
      <c r="BJ26" s="663" t="s">
        <v>1001</v>
      </c>
      <c r="BK26" s="664"/>
      <c r="BL26" s="664"/>
      <c r="BM26" s="665"/>
      <c r="CD26" s="13"/>
      <c r="CH26" s="245" t="s">
        <v>875</v>
      </c>
      <c r="CI26" s="245" t="s">
        <v>877</v>
      </c>
      <c r="CJ26" s="245" t="s">
        <v>881</v>
      </c>
      <c r="CK26" s="245" t="s">
        <v>882</v>
      </c>
    </row>
    <row r="27" spans="1:89" ht="16.5" customHeight="1">
      <c r="A27" s="11"/>
      <c r="B27" s="82"/>
      <c r="C27" s="82"/>
      <c r="D27" s="82"/>
      <c r="E27" s="82"/>
      <c r="F27" s="82"/>
      <c r="G27" s="82"/>
      <c r="H27" s="82"/>
      <c r="I27" s="82"/>
      <c r="K27" s="321">
        <v>1</v>
      </c>
      <c r="L27" s="710">
        <v>44090</v>
      </c>
      <c r="M27" s="710"/>
      <c r="N27" s="710"/>
      <c r="O27" s="710"/>
      <c r="P27" s="710"/>
      <c r="Q27" s="669"/>
      <c r="R27" s="670"/>
      <c r="S27" s="670"/>
      <c r="T27" s="670"/>
      <c r="U27" s="670"/>
      <c r="V27" s="670"/>
      <c r="W27" s="670"/>
      <c r="X27" s="670"/>
      <c r="Y27" s="670"/>
      <c r="Z27" s="670"/>
      <c r="AA27" s="671"/>
      <c r="AB27" s="669"/>
      <c r="AC27" s="670"/>
      <c r="AD27" s="670"/>
      <c r="AE27" s="670"/>
      <c r="AF27" s="670"/>
      <c r="AG27" s="670"/>
      <c r="AH27" s="670"/>
      <c r="AI27" s="670"/>
      <c r="AJ27" s="670"/>
      <c r="AK27" s="670"/>
      <c r="AL27" s="671"/>
      <c r="AM27" s="719" t="s">
        <v>222</v>
      </c>
      <c r="AN27" s="720"/>
      <c r="AO27" s="720"/>
      <c r="AP27" s="720"/>
      <c r="AQ27" s="720"/>
      <c r="AR27" s="720"/>
      <c r="AS27" s="720"/>
      <c r="AT27" s="720"/>
      <c r="AU27" s="720"/>
      <c r="AV27" s="721"/>
      <c r="AW27" s="669"/>
      <c r="AX27" s="670"/>
      <c r="AY27" s="670"/>
      <c r="AZ27" s="670"/>
      <c r="BA27" s="671"/>
      <c r="BB27" s="722" t="s">
        <v>1002</v>
      </c>
      <c r="BC27" s="670"/>
      <c r="BD27" s="670"/>
      <c r="BE27" s="670"/>
      <c r="BF27" s="670"/>
      <c r="BG27" s="670"/>
      <c r="BH27" s="670"/>
      <c r="BI27" s="671"/>
      <c r="BJ27" s="722" t="s">
        <v>1002</v>
      </c>
      <c r="BK27" s="670"/>
      <c r="BL27" s="670"/>
      <c r="BM27" s="671"/>
      <c r="CD27" s="13"/>
      <c r="CH27" s="245" t="s">
        <v>874</v>
      </c>
      <c r="CI27" s="245" t="s">
        <v>872</v>
      </c>
      <c r="CJ27" s="245" t="s">
        <v>886</v>
      </c>
    </row>
    <row r="28" spans="1:89" ht="16.5" customHeight="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872</v>
      </c>
      <c r="CI28" s="245" t="s">
        <v>878</v>
      </c>
      <c r="CJ28" s="245" t="s">
        <v>885</v>
      </c>
    </row>
    <row r="29" spans="1:89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873</v>
      </c>
      <c r="CI29" s="245" t="s">
        <v>884</v>
      </c>
      <c r="CJ29" s="245" t="s">
        <v>883</v>
      </c>
    </row>
    <row r="30" spans="1:89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857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BA17:BI17"/>
    <mergeCell ref="BB26:BI26"/>
    <mergeCell ref="BB27:BI27"/>
    <mergeCell ref="BJ26:BM26"/>
    <mergeCell ref="BJ27:BM27"/>
    <mergeCell ref="A56:B56"/>
    <mergeCell ref="L26:P26"/>
    <mergeCell ref="Q26:AA26"/>
    <mergeCell ref="AB26:AL26"/>
    <mergeCell ref="AM26:AV26"/>
    <mergeCell ref="AW26:BA26"/>
    <mergeCell ref="L27:P27"/>
    <mergeCell ref="Q27:AA27"/>
    <mergeCell ref="AB27:AL27"/>
    <mergeCell ref="AM27:AV27"/>
    <mergeCell ref="AW27:B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FF0000"/>
    <pageSetUpPr fitToPage="1"/>
  </sheetPr>
  <dimension ref="A1:CO97"/>
  <sheetViews>
    <sheetView showGridLines="0" view="pageBreakPreview" topLeftCell="A10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337" t="s">
        <v>1003</v>
      </c>
      <c r="P13" s="177"/>
      <c r="Q13" s="177"/>
      <c r="R13" s="337"/>
      <c r="S13" s="337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936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1004</v>
      </c>
      <c r="M17" s="82"/>
      <c r="N17" s="82"/>
      <c r="O17" s="82"/>
      <c r="P17" s="350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374"/>
      <c r="Q18" s="374"/>
      <c r="R18" s="374"/>
      <c r="S18" s="374"/>
      <c r="T18" s="374"/>
      <c r="U18" s="374"/>
      <c r="V18" s="374"/>
      <c r="W18" s="374"/>
      <c r="X18" s="374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984</v>
      </c>
      <c r="M19" s="82"/>
      <c r="N19" s="82"/>
      <c r="O19" s="82"/>
      <c r="P19" s="82"/>
      <c r="Q19" s="350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474</v>
      </c>
      <c r="M22" s="82"/>
      <c r="N22" s="82"/>
      <c r="O22" s="82"/>
      <c r="P22" s="377" t="s">
        <v>218</v>
      </c>
      <c r="Q22" s="378"/>
      <c r="R22" s="351"/>
      <c r="S22" s="351"/>
      <c r="T22" s="351"/>
      <c r="U22" s="351"/>
      <c r="V22" s="351"/>
      <c r="W22" s="351"/>
      <c r="X22" s="351"/>
      <c r="Y22" s="351"/>
      <c r="Z22" s="352"/>
      <c r="AF22" s="245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928</v>
      </c>
      <c r="M24" s="179"/>
      <c r="N24" s="179"/>
      <c r="O24" s="179"/>
      <c r="P24" s="358"/>
      <c r="Q24" s="359"/>
      <c r="R24" s="359"/>
      <c r="S24" s="359"/>
      <c r="T24" s="359"/>
      <c r="U24" s="359"/>
      <c r="V24" s="359"/>
      <c r="W24" s="359"/>
      <c r="X24" s="359"/>
      <c r="Y24" s="351"/>
      <c r="Z24" s="352"/>
      <c r="AA24" s="245" t="s">
        <v>648</v>
      </c>
      <c r="AF24" s="205" t="s">
        <v>946</v>
      </c>
      <c r="AG24" s="82"/>
      <c r="AH24" s="82"/>
      <c r="AI24" s="82"/>
      <c r="AJ24" s="700">
        <v>160</v>
      </c>
      <c r="AK24" s="701"/>
      <c r="AL24" s="702"/>
      <c r="AM24" s="245" t="s">
        <v>947</v>
      </c>
      <c r="AN24" s="369" t="s">
        <v>642</v>
      </c>
      <c r="AO24" s="170"/>
      <c r="AP24" s="703">
        <v>200</v>
      </c>
      <c r="AQ24" s="704"/>
      <c r="AR24" s="705"/>
      <c r="AS24" s="205" t="s">
        <v>947</v>
      </c>
      <c r="BA24" s="178" t="s">
        <v>987</v>
      </c>
      <c r="BB24" s="179"/>
      <c r="BC24" s="179"/>
      <c r="BD24" s="179"/>
      <c r="BF24" s="358"/>
      <c r="BG24" s="359"/>
      <c r="BH24" s="359"/>
      <c r="BI24" s="373"/>
      <c r="BJ24" s="370" t="s">
        <v>648</v>
      </c>
      <c r="BK24" s="370"/>
      <c r="BL24" s="370"/>
      <c r="BM24" s="178" t="s">
        <v>988</v>
      </c>
      <c r="BN24" s="179"/>
      <c r="BO24" s="179"/>
      <c r="BP24" s="179"/>
      <c r="BR24" s="358"/>
      <c r="BS24" s="359"/>
      <c r="BT24" s="359"/>
      <c r="BU24" s="373"/>
      <c r="BV24" s="370" t="s">
        <v>648</v>
      </c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1005</v>
      </c>
      <c r="M26" s="82"/>
      <c r="N26" s="82"/>
      <c r="O26" s="82"/>
      <c r="P26" s="350"/>
      <c r="Q26" s="351"/>
      <c r="R26" s="351"/>
      <c r="S26" s="351"/>
      <c r="T26" s="351"/>
      <c r="U26" s="351"/>
      <c r="V26" s="351"/>
      <c r="W26" s="351"/>
      <c r="X26" s="351"/>
      <c r="Y26" s="351"/>
      <c r="Z26" s="352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1006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1007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1009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947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1008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947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1010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947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55:B55"/>
    <mergeCell ref="AJ24:AL24"/>
    <mergeCell ref="AP24:AR24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K1" s="111" t="s">
        <v>151</v>
      </c>
      <c r="CL1" s="112" t="s">
        <v>152</v>
      </c>
      <c r="CM1" s="111" t="s">
        <v>153</v>
      </c>
      <c r="CN1" s="112" t="s">
        <v>154</v>
      </c>
      <c r="CO1" s="126" t="s">
        <v>192</v>
      </c>
      <c r="CP1" s="113" t="s">
        <v>155</v>
      </c>
      <c r="CQ1" s="114" t="s">
        <v>156</v>
      </c>
      <c r="CR1" s="115" t="s">
        <v>157</v>
      </c>
      <c r="CS1" s="116" t="s">
        <v>158</v>
      </c>
      <c r="CT1" s="116" t="s">
        <v>159</v>
      </c>
      <c r="CU1" s="116" t="s">
        <v>160</v>
      </c>
      <c r="CV1" s="116" t="s">
        <v>161</v>
      </c>
      <c r="CW1" s="116" t="s">
        <v>162</v>
      </c>
      <c r="CX1" s="116" t="s">
        <v>228</v>
      </c>
      <c r="CY1" s="116" t="s">
        <v>229</v>
      </c>
    </row>
    <row r="2" spans="1:103">
      <c r="A2" s="601" t="s">
        <v>419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">
        <v>420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">
        <v>421</v>
      </c>
      <c r="BV2" s="566"/>
      <c r="BW2" s="566"/>
      <c r="BX2" s="566"/>
      <c r="BY2" s="566"/>
      <c r="BZ2" s="566"/>
      <c r="CA2" s="566"/>
      <c r="CB2" s="566"/>
      <c r="CC2" s="566"/>
      <c r="CD2" s="566"/>
      <c r="CK2" s="117" t="s">
        <v>163</v>
      </c>
      <c r="CL2" s="118" t="s">
        <v>149</v>
      </c>
      <c r="CM2" s="119" t="s">
        <v>164</v>
      </c>
      <c r="CN2" s="119" t="s">
        <v>165</v>
      </c>
      <c r="CO2" s="121" t="s">
        <v>193</v>
      </c>
      <c r="CP2" s="120">
        <v>0.08</v>
      </c>
      <c r="CQ2" s="121" t="s">
        <v>166</v>
      </c>
      <c r="CR2" s="121" t="s">
        <v>167</v>
      </c>
      <c r="CS2" s="121" t="s">
        <v>168</v>
      </c>
      <c r="CT2" s="121" t="s">
        <v>169</v>
      </c>
      <c r="CU2" s="121" t="s">
        <v>170</v>
      </c>
      <c r="CV2" s="122" t="s">
        <v>171</v>
      </c>
      <c r="CW2" s="122" t="s">
        <v>171</v>
      </c>
      <c r="CX2" s="121" t="s">
        <v>230</v>
      </c>
      <c r="CY2" s="121" t="s">
        <v>232</v>
      </c>
    </row>
    <row r="3" spans="1:10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150</v>
      </c>
      <c r="CM3" s="119" t="s">
        <v>172</v>
      </c>
      <c r="CN3" s="123" t="s">
        <v>173</v>
      </c>
      <c r="CO3" s="121" t="s">
        <v>194</v>
      </c>
      <c r="CP3" s="124">
        <v>0.1</v>
      </c>
      <c r="CQ3" s="121" t="s">
        <v>174</v>
      </c>
      <c r="CR3" s="121" t="s">
        <v>175</v>
      </c>
      <c r="CS3" s="121" t="s">
        <v>176</v>
      </c>
      <c r="CT3" s="121" t="s">
        <v>177</v>
      </c>
      <c r="CU3" s="121" t="s">
        <v>178</v>
      </c>
      <c r="CV3" s="121" t="s">
        <v>179</v>
      </c>
      <c r="CW3" s="121" t="s">
        <v>179</v>
      </c>
      <c r="CX3" s="121" t="s">
        <v>231</v>
      </c>
      <c r="CY3" s="121" t="s">
        <v>233</v>
      </c>
    </row>
    <row r="4" spans="1:10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180</v>
      </c>
      <c r="CN4" s="117" t="s">
        <v>181</v>
      </c>
      <c r="CO4" s="121" t="s">
        <v>195</v>
      </c>
      <c r="CP4" s="117"/>
      <c r="CQ4" s="125"/>
      <c r="CR4" s="125"/>
      <c r="CS4" s="121" t="s">
        <v>182</v>
      </c>
      <c r="CT4" s="125"/>
      <c r="CU4" s="121" t="s">
        <v>183</v>
      </c>
      <c r="CV4" s="125"/>
      <c r="CW4" s="125"/>
      <c r="CX4" s="121"/>
      <c r="CY4" s="125"/>
    </row>
    <row r="5" spans="1:10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234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184</v>
      </c>
      <c r="CN5" s="117"/>
      <c r="CO5" s="121" t="s">
        <v>196</v>
      </c>
      <c r="CP5" s="117"/>
      <c r="CQ5" s="125"/>
      <c r="CR5" s="125"/>
      <c r="CS5" s="125"/>
      <c r="CT5" s="125"/>
      <c r="CU5" s="121" t="s">
        <v>185</v>
      </c>
      <c r="CV5" s="125"/>
      <c r="CW5" s="125"/>
      <c r="CX5" s="125"/>
      <c r="CY5" s="125"/>
    </row>
    <row r="6" spans="1:103">
      <c r="CK6" s="117"/>
      <c r="CL6" s="117"/>
      <c r="CM6" s="119" t="s">
        <v>186</v>
      </c>
      <c r="CN6" s="117"/>
      <c r="CO6" s="121" t="s">
        <v>197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  <c r="CK7" s="117"/>
      <c r="CL7" s="117"/>
      <c r="CM7" s="119" t="s">
        <v>187</v>
      </c>
      <c r="CN7" s="117"/>
      <c r="CO7" s="121" t="s">
        <v>198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>
      <c r="A8" s="11"/>
      <c r="D8" s="171" t="s">
        <v>227</v>
      </c>
      <c r="CD8" s="13"/>
      <c r="CK8" s="117"/>
      <c r="CL8" s="117"/>
      <c r="CM8" s="119" t="s">
        <v>188</v>
      </c>
      <c r="CN8" s="117"/>
      <c r="CO8" s="121" t="s">
        <v>199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>
      <c r="A9" s="11"/>
      <c r="CD9" s="13"/>
      <c r="CK9" s="117"/>
      <c r="CL9" s="117"/>
      <c r="CM9" s="123" t="s">
        <v>189</v>
      </c>
      <c r="CN9" s="117"/>
      <c r="CO9" s="121" t="s">
        <v>200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K10" s="117"/>
      <c r="CL10" s="117"/>
      <c r="CM10" s="117" t="s">
        <v>181</v>
      </c>
      <c r="CN10" s="117"/>
      <c r="CO10" s="121" t="s">
        <v>201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K11" s="117"/>
      <c r="CL11" s="117"/>
      <c r="CM11" s="117"/>
      <c r="CN11" s="117"/>
      <c r="CO11" s="121" t="s">
        <v>202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203</v>
      </c>
    </row>
    <row r="13" spans="1:103" ht="13.5" customHeight="1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147</v>
      </c>
      <c r="O13" s="175" t="s">
        <v>1011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204</v>
      </c>
    </row>
    <row r="14" spans="1:10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205</v>
      </c>
    </row>
    <row r="15" spans="1:103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206</v>
      </c>
    </row>
    <row r="16" spans="1:103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CD16" s="13"/>
      <c r="CO16" s="121" t="s">
        <v>207</v>
      </c>
    </row>
    <row r="17" spans="1:93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208</v>
      </c>
    </row>
    <row r="18" spans="1:93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236</v>
      </c>
      <c r="M18" s="179"/>
      <c r="N18" s="179"/>
      <c r="O18" s="179"/>
      <c r="P18" s="712">
        <v>44058</v>
      </c>
      <c r="Q18" s="713"/>
      <c r="R18" s="713"/>
      <c r="S18" s="713"/>
      <c r="T18" s="713"/>
      <c r="U18" s="713"/>
      <c r="V18" s="713"/>
      <c r="W18" s="713"/>
      <c r="X18" s="714"/>
      <c r="Y18" s="82"/>
      <c r="Z18" s="82"/>
      <c r="AA18" s="82"/>
      <c r="AB18" s="82"/>
      <c r="AC18" s="82"/>
      <c r="AD18" s="178" t="s">
        <v>237</v>
      </c>
      <c r="AE18" s="82"/>
      <c r="AF18" s="82"/>
      <c r="AH18" s="712">
        <v>44104</v>
      </c>
      <c r="AI18" s="713"/>
      <c r="AJ18" s="713"/>
      <c r="AK18" s="713"/>
      <c r="AL18" s="713"/>
      <c r="AM18" s="713"/>
      <c r="AN18" s="713"/>
      <c r="AO18" s="713"/>
      <c r="AP18" s="714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209</v>
      </c>
    </row>
    <row r="19" spans="1:93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210</v>
      </c>
    </row>
    <row r="20" spans="1:93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191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211</v>
      </c>
    </row>
    <row r="21" spans="1:93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212</v>
      </c>
    </row>
    <row r="22" spans="1:93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733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220</v>
      </c>
      <c r="L27" s="711" t="s">
        <v>1</v>
      </c>
      <c r="M27" s="711"/>
      <c r="N27" s="711"/>
      <c r="O27" s="711"/>
      <c r="P27" s="711"/>
      <c r="Q27" s="730" t="s">
        <v>487</v>
      </c>
      <c r="R27" s="730"/>
      <c r="S27" s="730"/>
      <c r="T27" s="730"/>
      <c r="U27" s="730"/>
      <c r="V27" s="711" t="s">
        <v>221</v>
      </c>
      <c r="W27" s="716"/>
      <c r="X27" s="716"/>
      <c r="Y27" s="716"/>
      <c r="Z27" s="716"/>
      <c r="AA27" s="716"/>
      <c r="AB27" s="716"/>
      <c r="AC27" s="716"/>
      <c r="AD27" s="716"/>
      <c r="AE27" s="716"/>
      <c r="AF27" s="711" t="s">
        <v>224</v>
      </c>
      <c r="AG27" s="716"/>
      <c r="AH27" s="716"/>
      <c r="AI27" s="716"/>
      <c r="AJ27" s="716"/>
      <c r="AK27" s="716"/>
      <c r="AL27" s="716"/>
      <c r="AM27" s="716"/>
      <c r="AN27" s="716"/>
      <c r="AO27" s="731" t="s">
        <v>156</v>
      </c>
      <c r="AP27" s="732"/>
      <c r="AQ27" s="732"/>
      <c r="AR27" s="732"/>
      <c r="AS27" s="724" t="s">
        <v>691</v>
      </c>
      <c r="AT27" s="725"/>
      <c r="AU27" s="725"/>
      <c r="AV27" s="725"/>
      <c r="AW27" s="725"/>
      <c r="AX27" s="726"/>
      <c r="AY27" s="724" t="s">
        <v>274</v>
      </c>
      <c r="AZ27" s="725"/>
      <c r="BA27" s="725"/>
      <c r="BB27" s="725"/>
      <c r="BC27" s="725"/>
      <c r="BD27" s="726"/>
      <c r="BE27" s="663" t="s">
        <v>1012</v>
      </c>
      <c r="BF27" s="664"/>
      <c r="BG27" s="664"/>
      <c r="BH27" s="664"/>
      <c r="BI27" s="664"/>
      <c r="BJ27" s="665"/>
      <c r="CD27" s="13"/>
    </row>
    <row r="28" spans="1:93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710">
        <v>44090</v>
      </c>
      <c r="M28" s="710"/>
      <c r="N28" s="710"/>
      <c r="O28" s="710"/>
      <c r="P28" s="710"/>
      <c r="Q28" s="727">
        <v>44075</v>
      </c>
      <c r="R28" s="727"/>
      <c r="S28" s="727"/>
      <c r="T28" s="727"/>
      <c r="U28" s="727"/>
      <c r="V28" s="717" t="s">
        <v>222</v>
      </c>
      <c r="W28" s="718"/>
      <c r="X28" s="718"/>
      <c r="Y28" s="718"/>
      <c r="Z28" s="718"/>
      <c r="AA28" s="718"/>
      <c r="AB28" s="718"/>
      <c r="AC28" s="718"/>
      <c r="AD28" s="718"/>
      <c r="AE28" s="718"/>
      <c r="AF28" s="717" t="s">
        <v>225</v>
      </c>
      <c r="AG28" s="718"/>
      <c r="AH28" s="718"/>
      <c r="AI28" s="718"/>
      <c r="AJ28" s="718"/>
      <c r="AK28" s="718"/>
      <c r="AL28" s="718"/>
      <c r="AM28" s="718"/>
      <c r="AN28" s="718"/>
      <c r="AO28" s="728" t="s">
        <v>226</v>
      </c>
      <c r="AP28" s="729"/>
      <c r="AQ28" s="729"/>
      <c r="AR28" s="729"/>
      <c r="AS28" s="669"/>
      <c r="AT28" s="670"/>
      <c r="AU28" s="670"/>
      <c r="AV28" s="670"/>
      <c r="AW28" s="670"/>
      <c r="AX28" s="671"/>
      <c r="AY28" s="669"/>
      <c r="AZ28" s="670"/>
      <c r="BA28" s="670"/>
      <c r="BB28" s="670"/>
      <c r="BC28" s="670"/>
      <c r="BD28" s="671"/>
      <c r="BE28" s="669"/>
      <c r="BF28" s="670"/>
      <c r="BG28" s="670"/>
      <c r="BH28" s="670"/>
      <c r="BI28" s="670"/>
      <c r="BJ28" s="671"/>
      <c r="CD28" s="13"/>
    </row>
    <row r="29" spans="1:93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477</v>
      </c>
      <c r="CI37" s="4" t="s">
        <v>480</v>
      </c>
    </row>
    <row r="38" spans="1:87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475</v>
      </c>
    </row>
    <row r="40" spans="1:87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476</v>
      </c>
      <c r="CI41" s="4" t="s">
        <v>478</v>
      </c>
    </row>
    <row r="42" spans="1:87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479</v>
      </c>
    </row>
    <row r="43" spans="1:87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O27:AR27"/>
    <mergeCell ref="A7:CD7"/>
    <mergeCell ref="BC10:BH11"/>
    <mergeCell ref="BL10:BP11"/>
    <mergeCell ref="BQ10:CC11"/>
    <mergeCell ref="P18:X18"/>
    <mergeCell ref="AH18:AP18"/>
    <mergeCell ref="A54:B54"/>
    <mergeCell ref="AY28:BD28"/>
    <mergeCell ref="BE28:BJ28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L27:P27"/>
    <mergeCell ref="Q27:U27"/>
    <mergeCell ref="V27:AE27"/>
    <mergeCell ref="AF27:AN27"/>
  </mergeCells>
  <phoneticPr fontId="2"/>
  <dataValidations count="1">
    <dataValidation type="list" allowBlank="1" showInputMessage="1" showErrorMessage="1" sqref="CK2:CK3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FF0000"/>
    <pageSetUpPr fitToPage="1"/>
  </sheetPr>
  <dimension ref="A1:CQ98"/>
  <sheetViews>
    <sheetView showGridLines="0" topLeftCell="C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887</v>
      </c>
      <c r="K13" s="173"/>
      <c r="L13" s="173"/>
      <c r="M13" s="173"/>
      <c r="N13" s="174" t="s">
        <v>147</v>
      </c>
      <c r="O13" s="175" t="s">
        <v>1015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148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423</v>
      </c>
      <c r="BM15" s="177" t="s">
        <v>424</v>
      </c>
      <c r="BN15" s="177" t="s">
        <v>425</v>
      </c>
      <c r="BO15" s="177" t="s">
        <v>426</v>
      </c>
      <c r="BP15" s="177" t="s">
        <v>427</v>
      </c>
      <c r="BQ15" s="177" t="s">
        <v>428</v>
      </c>
      <c r="BR15" s="177" t="s">
        <v>429</v>
      </c>
      <c r="BS15" s="177" t="s">
        <v>430</v>
      </c>
      <c r="BT15" s="177" t="s">
        <v>431</v>
      </c>
      <c r="BU15" s="177" t="s">
        <v>432</v>
      </c>
      <c r="BV15" s="177" t="s">
        <v>433</v>
      </c>
      <c r="BW15" s="177" t="s">
        <v>434</v>
      </c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5" ht="15.75">
      <c r="A17" s="11"/>
      <c r="D17" s="82"/>
      <c r="E17" s="82"/>
      <c r="F17" s="82"/>
      <c r="G17" s="82"/>
      <c r="H17" s="82"/>
      <c r="I17" s="82"/>
      <c r="J17" s="82"/>
      <c r="K17" s="82"/>
      <c r="L17" s="109" t="s">
        <v>236</v>
      </c>
      <c r="M17" s="110"/>
      <c r="N17" s="110"/>
      <c r="O17" s="110"/>
      <c r="P17" s="733">
        <v>44089</v>
      </c>
      <c r="Q17" s="734"/>
      <c r="R17" s="734"/>
      <c r="S17" s="734"/>
      <c r="T17" s="734"/>
      <c r="U17" s="734"/>
      <c r="V17" s="734"/>
      <c r="W17" s="734"/>
      <c r="X17" s="735"/>
      <c r="Y17" s="80"/>
      <c r="Z17" s="80"/>
      <c r="AA17" s="80"/>
      <c r="AB17" s="80"/>
      <c r="AC17" s="80"/>
      <c r="AD17" s="109" t="s">
        <v>237</v>
      </c>
      <c r="AE17" s="80"/>
      <c r="AF17" s="80"/>
      <c r="AH17" s="733">
        <v>44104</v>
      </c>
      <c r="AI17" s="734"/>
      <c r="AJ17" s="734"/>
      <c r="AK17" s="734"/>
      <c r="AL17" s="734"/>
      <c r="AM17" s="734"/>
      <c r="AN17" s="734"/>
      <c r="AO17" s="734"/>
      <c r="AP17" s="735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95" ht="15.75">
      <c r="A19" s="11"/>
      <c r="D19" s="82"/>
      <c r="E19" s="82"/>
      <c r="F19" s="82"/>
      <c r="G19" s="82"/>
      <c r="H19" s="82"/>
      <c r="I19" s="82"/>
      <c r="J19" s="82"/>
      <c r="K19" s="82"/>
      <c r="L19" s="220" t="s">
        <v>281</v>
      </c>
      <c r="M19" s="221"/>
      <c r="N19" s="221"/>
      <c r="O19" s="221"/>
      <c r="P19" s="673" t="s">
        <v>435</v>
      </c>
      <c r="Q19" s="673"/>
      <c r="R19" s="673"/>
      <c r="S19" s="673"/>
      <c r="T19" s="673"/>
      <c r="U19" s="673"/>
      <c r="V19" s="673"/>
      <c r="W19" s="673"/>
      <c r="X19" s="673"/>
      <c r="Y19" s="673"/>
      <c r="Z19" s="673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8"/>
      <c r="AS19" s="178"/>
      <c r="AT19" s="178"/>
      <c r="AU19" s="178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9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9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9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82"/>
      <c r="BP23" s="82"/>
      <c r="BQ23" s="82"/>
      <c r="BR23" s="82"/>
      <c r="BS23" s="82"/>
      <c r="CD23" s="13"/>
    </row>
    <row r="24" spans="1:9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1015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329"/>
      <c r="CH25" s="334"/>
      <c r="CI25" s="329"/>
      <c r="CJ25" s="329"/>
      <c r="CK25" s="329"/>
      <c r="CL25" s="329"/>
      <c r="CM25" s="329"/>
      <c r="CN25" s="329"/>
      <c r="CO25" s="329"/>
      <c r="CP25" s="329"/>
      <c r="CQ25" s="329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3" t="s">
        <v>220</v>
      </c>
      <c r="L26" s="663" t="s">
        <v>1022</v>
      </c>
      <c r="M26" s="664"/>
      <c r="N26" s="664"/>
      <c r="O26" s="664"/>
      <c r="P26" s="664"/>
      <c r="Q26" s="664"/>
      <c r="R26" s="664"/>
      <c r="S26" s="664"/>
      <c r="T26" s="665"/>
      <c r="U26" s="663" t="s">
        <v>1023</v>
      </c>
      <c r="V26" s="664"/>
      <c r="W26" s="664"/>
      <c r="X26" s="664"/>
      <c r="Y26" s="664"/>
      <c r="Z26" s="664"/>
      <c r="AA26" s="665"/>
      <c r="AB26" s="663" t="s">
        <v>967</v>
      </c>
      <c r="AC26" s="664"/>
      <c r="AD26" s="664"/>
      <c r="AE26" s="664"/>
      <c r="AF26" s="664"/>
      <c r="AG26" s="664"/>
      <c r="AH26" s="664"/>
      <c r="AI26" s="664"/>
      <c r="AJ26" s="664"/>
      <c r="AK26" s="665"/>
      <c r="AL26" s="663" t="s">
        <v>1024</v>
      </c>
      <c r="AM26" s="664"/>
      <c r="AN26" s="664"/>
      <c r="AO26" s="664"/>
      <c r="AP26" s="664"/>
      <c r="AQ26" s="664"/>
      <c r="AR26" s="664"/>
      <c r="AS26" s="665"/>
      <c r="AT26" s="663" t="s">
        <v>1025</v>
      </c>
      <c r="AU26" s="664"/>
      <c r="AV26" s="664"/>
      <c r="AW26" s="664"/>
      <c r="AX26" s="664"/>
      <c r="AY26" s="665"/>
      <c r="AZ26" s="663" t="s">
        <v>1026</v>
      </c>
      <c r="BA26" s="664"/>
      <c r="BB26" s="664"/>
      <c r="BC26" s="664"/>
      <c r="BD26" s="664"/>
      <c r="BE26" s="664"/>
      <c r="BF26" s="664"/>
      <c r="BG26" s="665"/>
      <c r="BH26" s="663" t="s">
        <v>862</v>
      </c>
      <c r="BI26" s="664"/>
      <c r="BJ26" s="664"/>
      <c r="BK26" s="664"/>
      <c r="BL26" s="665"/>
      <c r="BM26" s="663" t="s">
        <v>1027</v>
      </c>
      <c r="BN26" s="664"/>
      <c r="BO26" s="664"/>
      <c r="BP26" s="665"/>
      <c r="BQ26" s="663" t="s">
        <v>1028</v>
      </c>
      <c r="BR26" s="664"/>
      <c r="BS26" s="664"/>
      <c r="BT26" s="665"/>
      <c r="BU26" s="663" t="s">
        <v>1029</v>
      </c>
      <c r="BV26" s="664"/>
      <c r="BW26" s="664"/>
      <c r="BX26" s="664"/>
      <c r="BY26" s="665"/>
      <c r="CD26" s="13"/>
      <c r="CG26" s="329"/>
      <c r="CH26" s="334" t="s">
        <v>861</v>
      </c>
      <c r="CI26" s="329"/>
      <c r="CJ26" s="329"/>
      <c r="CK26" s="329"/>
      <c r="CL26" s="329"/>
      <c r="CM26" s="329"/>
      <c r="CN26" s="329"/>
      <c r="CO26" s="329"/>
      <c r="CP26" s="329"/>
      <c r="CQ26" s="329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1">
        <v>1</v>
      </c>
      <c r="L27" s="669"/>
      <c r="M27" s="670"/>
      <c r="N27" s="670"/>
      <c r="O27" s="670"/>
      <c r="P27" s="670"/>
      <c r="Q27" s="670"/>
      <c r="R27" s="670"/>
      <c r="S27" s="670"/>
      <c r="T27" s="671"/>
      <c r="U27" s="669"/>
      <c r="V27" s="670"/>
      <c r="W27" s="670"/>
      <c r="X27" s="670"/>
      <c r="Y27" s="670"/>
      <c r="Z27" s="670"/>
      <c r="AA27" s="671"/>
      <c r="AB27" s="719" t="s">
        <v>222</v>
      </c>
      <c r="AC27" s="720"/>
      <c r="AD27" s="720"/>
      <c r="AE27" s="720"/>
      <c r="AF27" s="720"/>
      <c r="AG27" s="720"/>
      <c r="AH27" s="720"/>
      <c r="AI27" s="720"/>
      <c r="AJ27" s="720"/>
      <c r="AK27" s="721"/>
      <c r="AL27" s="669"/>
      <c r="AM27" s="670"/>
      <c r="AN27" s="670"/>
      <c r="AO27" s="670"/>
      <c r="AP27" s="670"/>
      <c r="AQ27" s="670"/>
      <c r="AR27" s="670"/>
      <c r="AS27" s="671"/>
      <c r="AT27" s="669"/>
      <c r="AU27" s="670"/>
      <c r="AV27" s="670"/>
      <c r="AW27" s="670"/>
      <c r="AX27" s="670"/>
      <c r="AY27" s="671"/>
      <c r="AZ27" s="669"/>
      <c r="BA27" s="670"/>
      <c r="BB27" s="670"/>
      <c r="BC27" s="670"/>
      <c r="BD27" s="670"/>
      <c r="BE27" s="670"/>
      <c r="BF27" s="670"/>
      <c r="BG27" s="671"/>
      <c r="BH27" s="669"/>
      <c r="BI27" s="670"/>
      <c r="BJ27" s="670"/>
      <c r="BK27" s="670"/>
      <c r="BL27" s="671"/>
      <c r="BM27" s="669"/>
      <c r="BN27" s="670"/>
      <c r="BO27" s="670"/>
      <c r="BP27" s="671"/>
      <c r="BQ27" s="669"/>
      <c r="BR27" s="670"/>
      <c r="BS27" s="670"/>
      <c r="BT27" s="671"/>
      <c r="BU27" s="669"/>
      <c r="BV27" s="670"/>
      <c r="BW27" s="670"/>
      <c r="BX27" s="670"/>
      <c r="BY27" s="671"/>
      <c r="CD27" s="13"/>
      <c r="CG27" s="329"/>
      <c r="CH27" s="334"/>
      <c r="CI27" s="329"/>
      <c r="CJ27" s="329"/>
      <c r="CK27" s="329"/>
      <c r="CL27" s="329"/>
      <c r="CM27" s="329"/>
      <c r="CN27" s="329"/>
      <c r="CO27" s="329"/>
      <c r="CP27" s="329"/>
      <c r="CQ27" s="329"/>
    </row>
    <row r="28" spans="1:95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H28" s="205" t="s">
        <v>863</v>
      </c>
      <c r="CD28" s="13"/>
    </row>
    <row r="29" spans="1:95" ht="16.5" customHeight="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H29" s="205" t="s">
        <v>864</v>
      </c>
      <c r="CD29" s="13"/>
    </row>
    <row r="30" spans="1:95" ht="16.5" customHeight="1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ht="16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G32" s="245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U36" s="82"/>
      <c r="AV36" s="82"/>
      <c r="AW36" s="82"/>
      <c r="AX36" s="82"/>
      <c r="AY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U37" s="82"/>
      <c r="AV37" s="82"/>
      <c r="AW37" s="82"/>
      <c r="AX37" s="82"/>
      <c r="AY37" s="82"/>
      <c r="BA37" s="82"/>
      <c r="BB37" s="82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CD51" s="13"/>
    </row>
    <row r="52" spans="1:8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>
      <c r="A53" s="11"/>
      <c r="CD53" s="13"/>
    </row>
    <row r="54" spans="1:82">
      <c r="A54" s="11"/>
      <c r="CD54" s="13"/>
    </row>
    <row r="55" spans="1:82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>
      <c r="A56" s="649" t="s">
        <v>15</v>
      </c>
      <c r="B56" s="650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7">
    <mergeCell ref="BM27:BP27"/>
    <mergeCell ref="BQ27:BT27"/>
    <mergeCell ref="BU27:BY27"/>
    <mergeCell ref="BM26:BP26"/>
    <mergeCell ref="BQ26:BT26"/>
    <mergeCell ref="BU26:BY26"/>
    <mergeCell ref="AT26:AY26"/>
    <mergeCell ref="AZ26:BG26"/>
    <mergeCell ref="AT27:AY27"/>
    <mergeCell ref="AZ27:BG27"/>
    <mergeCell ref="BH26:BL26"/>
    <mergeCell ref="BH27:BL27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L26:AS26"/>
    <mergeCell ref="AL27:AS27"/>
    <mergeCell ref="A56:B56"/>
    <mergeCell ref="A7:CD7"/>
    <mergeCell ref="BC10:BH11"/>
    <mergeCell ref="BL10:BP11"/>
    <mergeCell ref="BQ10:CC11"/>
    <mergeCell ref="P17:X17"/>
    <mergeCell ref="AH17:AP17"/>
    <mergeCell ref="P19:Z19"/>
    <mergeCell ref="L26:T26"/>
    <mergeCell ref="L27:T27"/>
    <mergeCell ref="AB26:AK26"/>
    <mergeCell ref="AB27:AK27"/>
    <mergeCell ref="U26:AA26"/>
    <mergeCell ref="U27:AA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7" r:id="rId4" name="Button 3">
              <controlPr defaultSize="0" print="0" autoFill="0" autoPict="0">
                <anchor moveWithCells="1" sizeWithCells="1">
                  <from>
                    <xdr:col>22</xdr:col>
                    <xdr:colOff>66675</xdr:colOff>
                    <xdr:row>33</xdr:row>
                    <xdr:rowOff>152400</xdr:rowOff>
                  </from>
                  <to>
                    <xdr:col>34</xdr:col>
                    <xdr:colOff>95250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5" name="Button 4">
              <controlPr defaultSize="0" print="0" autoFill="0" autoPict="0">
                <anchor moveWithCells="1" sizeWithCells="1">
                  <from>
                    <xdr:col>68</xdr:col>
                    <xdr:colOff>171450</xdr:colOff>
                    <xdr:row>20</xdr:row>
                    <xdr:rowOff>123825</xdr:rowOff>
                  </from>
                  <to>
                    <xdr:col>78</xdr:col>
                    <xdr:colOff>47625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6" name="Button 6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34</xdr:row>
                    <xdr:rowOff>85725</xdr:rowOff>
                  </from>
                  <to>
                    <xdr:col>78</xdr:col>
                    <xdr:colOff>66675</xdr:colOff>
                    <xdr:row>36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7" name="Button 7">
              <controlPr defaultSize="0" print="0" autoFill="0" autoPict="0">
                <anchor moveWithCells="1" sizeWithCells="1">
                  <from>
                    <xdr:col>9</xdr:col>
                    <xdr:colOff>161925</xdr:colOff>
                    <xdr:row>33</xdr:row>
                    <xdr:rowOff>161925</xdr:rowOff>
                  </from>
                  <to>
                    <xdr:col>18</xdr:col>
                    <xdr:colOff>66675</xdr:colOff>
                    <xdr:row>36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tabColor rgb="FFFF0000"/>
    <pageSetUpPr fitToPage="1"/>
  </sheetPr>
  <dimension ref="A1:CO97"/>
  <sheetViews>
    <sheetView showGridLines="0" topLeftCell="A22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1030</v>
      </c>
      <c r="K13" s="173"/>
      <c r="L13" s="173"/>
      <c r="M13" s="173"/>
      <c r="N13" s="174" t="s">
        <v>147</v>
      </c>
      <c r="O13" s="175" t="s">
        <v>1031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1032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82"/>
      <c r="R17" s="736"/>
      <c r="S17" s="737"/>
      <c r="T17" s="737"/>
      <c r="U17" s="737"/>
      <c r="V17" s="737"/>
      <c r="W17" s="737"/>
      <c r="X17" s="737"/>
      <c r="Y17" s="737"/>
      <c r="Z17" s="737"/>
      <c r="AA17" s="737"/>
      <c r="AB17" s="737"/>
      <c r="AC17" s="737"/>
      <c r="AD17" s="737"/>
      <c r="AE17" s="737"/>
      <c r="AF17" s="737"/>
      <c r="AG17" s="737"/>
      <c r="AH17" s="73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82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5.7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1033</v>
      </c>
      <c r="M19" s="179"/>
      <c r="N19" s="179"/>
      <c r="O19" s="179"/>
      <c r="P19" s="82"/>
      <c r="Q19" s="82"/>
      <c r="R19" s="736"/>
      <c r="S19" s="737"/>
      <c r="T19" s="737"/>
      <c r="U19" s="737"/>
      <c r="V19" s="737"/>
      <c r="W19" s="737"/>
      <c r="X19" s="737"/>
      <c r="Y19" s="737"/>
      <c r="Z19" s="737"/>
      <c r="AA19" s="737"/>
      <c r="AB19" s="737"/>
      <c r="AC19" s="737"/>
      <c r="AD19" s="737"/>
      <c r="AE19" s="737"/>
      <c r="AF19" s="737"/>
      <c r="AG19" s="737"/>
      <c r="AH19" s="738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/>
      <c r="L21" s="205" t="s">
        <v>281</v>
      </c>
      <c r="M21" s="82"/>
      <c r="N21" s="82"/>
      <c r="O21" s="82"/>
      <c r="P21" s="82"/>
      <c r="Q21" s="82"/>
      <c r="R21" s="350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1034</v>
      </c>
      <c r="M23" s="82"/>
      <c r="N23" s="82"/>
      <c r="O23" s="82"/>
      <c r="P23" s="82"/>
      <c r="Q23" s="82"/>
      <c r="R23" s="350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2"/>
      <c r="AI23" s="205" t="s">
        <v>648</v>
      </c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/>
      <c r="L25" s="245" t="s">
        <v>990</v>
      </c>
      <c r="R25" s="350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2"/>
      <c r="AI25" s="245" t="s">
        <v>648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205" t="s">
        <v>1035</v>
      </c>
      <c r="M27" s="82"/>
      <c r="N27" s="82"/>
      <c r="O27" s="82"/>
      <c r="P27" s="82"/>
      <c r="Q27" s="82"/>
      <c r="R27" s="350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2"/>
      <c r="AI27" s="205" t="s">
        <v>648</v>
      </c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05" t="s">
        <v>1036</v>
      </c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D32" s="13"/>
    </row>
    <row r="33" spans="1:82" ht="15.7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174" t="s">
        <v>856</v>
      </c>
      <c r="M33" s="82"/>
      <c r="N33" s="82"/>
      <c r="O33" s="82"/>
      <c r="P33" s="82"/>
      <c r="Q33" s="82"/>
      <c r="R33" s="739">
        <v>44089</v>
      </c>
      <c r="S33" s="740"/>
      <c r="T33" s="740"/>
      <c r="U33" s="740"/>
      <c r="V33" s="740"/>
      <c r="W33" s="740"/>
      <c r="X33" s="740"/>
      <c r="Y33" s="740"/>
      <c r="Z33" s="741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2"/>
      <c r="L35" s="109" t="s">
        <v>810</v>
      </c>
      <c r="M35" s="82"/>
      <c r="N35" s="174"/>
      <c r="O35" s="82"/>
      <c r="P35" s="174"/>
      <c r="Q35" s="82"/>
      <c r="R35" s="174"/>
      <c r="S35" s="82"/>
      <c r="T35" s="174"/>
      <c r="U35" s="82"/>
      <c r="V35" s="174"/>
      <c r="W35" s="82"/>
      <c r="X35" s="174"/>
      <c r="Y35" s="82"/>
      <c r="Z35" s="174"/>
      <c r="AA35" s="82"/>
      <c r="AB35" s="174"/>
      <c r="AC35" s="82"/>
      <c r="AD35" s="174"/>
      <c r="AE35" s="82"/>
      <c r="AF35" s="174"/>
      <c r="AG35" s="82"/>
      <c r="AH35" s="174"/>
      <c r="AI35" s="82"/>
      <c r="AJ35" s="174"/>
      <c r="AK35" s="82"/>
      <c r="AL35" s="174"/>
      <c r="AM35" s="82"/>
      <c r="AN35" s="174"/>
      <c r="AO35" s="82"/>
      <c r="AP35" s="174"/>
      <c r="AQ35" s="82"/>
      <c r="AR35" s="174"/>
      <c r="AS35" s="82"/>
      <c r="AT35" s="174"/>
      <c r="AU35" s="82"/>
      <c r="AV35" s="174"/>
      <c r="AW35" s="82"/>
      <c r="AX35" s="174"/>
      <c r="AY35" s="82"/>
      <c r="AZ35" s="174"/>
      <c r="BA35" s="82"/>
      <c r="BB35" s="174"/>
      <c r="BC35" s="82"/>
      <c r="BD35" s="174"/>
      <c r="BE35" s="82"/>
      <c r="BF35" s="174"/>
      <c r="BG35" s="82"/>
      <c r="BH35" s="174"/>
      <c r="BI35" s="82"/>
      <c r="BJ35" s="174"/>
      <c r="BK35" s="82"/>
      <c r="BL35" s="174"/>
      <c r="BM35" s="82"/>
      <c r="BN35" s="174"/>
      <c r="BO35" s="82"/>
      <c r="BP35" s="174"/>
      <c r="BQ35" s="82"/>
      <c r="BR35" s="174"/>
      <c r="BS35" s="82"/>
      <c r="BT35" s="174"/>
      <c r="BU35" s="82"/>
      <c r="BV35" s="174"/>
      <c r="BW35" s="82"/>
      <c r="BX35" s="174"/>
      <c r="BY35" s="82"/>
      <c r="BZ35" s="174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2"/>
      <c r="L37" s="174" t="s">
        <v>811</v>
      </c>
      <c r="M37" s="82"/>
      <c r="N37" s="82"/>
      <c r="O37" s="82"/>
      <c r="P37" s="82"/>
      <c r="Q37" s="82"/>
      <c r="R37" s="742"/>
      <c r="S37" s="743"/>
      <c r="T37" s="743"/>
      <c r="U37" s="743"/>
      <c r="V37" s="743"/>
      <c r="W37" s="743"/>
      <c r="X37" s="743"/>
      <c r="Y37" s="743"/>
      <c r="Z37" s="743"/>
      <c r="AA37" s="743"/>
      <c r="AB37" s="743"/>
      <c r="AC37" s="743"/>
      <c r="AD37" s="743"/>
      <c r="AE37" s="743"/>
      <c r="AF37" s="743"/>
      <c r="AG37" s="743"/>
      <c r="AH37" s="743"/>
      <c r="AI37" s="743"/>
      <c r="AJ37" s="743"/>
      <c r="AK37" s="743"/>
      <c r="AL37" s="743"/>
      <c r="AM37" s="743"/>
      <c r="AN37" s="743"/>
      <c r="AO37" s="743"/>
      <c r="AP37" s="743"/>
      <c r="AQ37" s="743"/>
      <c r="AR37" s="743"/>
      <c r="AS37" s="743"/>
      <c r="AT37" s="744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8">
    <mergeCell ref="BQ10:CC11"/>
    <mergeCell ref="R17:AH17"/>
    <mergeCell ref="BI2:BJ2"/>
    <mergeCell ref="BK2:BT2"/>
    <mergeCell ref="BU2:CD2"/>
    <mergeCell ref="A2:T2"/>
    <mergeCell ref="U2:AN2"/>
    <mergeCell ref="A1:T1"/>
    <mergeCell ref="U1:AN1"/>
    <mergeCell ref="BI1:BJ1"/>
    <mergeCell ref="BK1:BT1"/>
    <mergeCell ref="BU1:CD1"/>
    <mergeCell ref="A55:B55"/>
    <mergeCell ref="AV4:BK4"/>
    <mergeCell ref="K5:T5"/>
    <mergeCell ref="U5:AJ5"/>
    <mergeCell ref="AK5:AU5"/>
    <mergeCell ref="AV5:BK5"/>
    <mergeCell ref="R19:AH19"/>
    <mergeCell ref="R33:Z33"/>
    <mergeCell ref="R37:AT37"/>
    <mergeCell ref="A4:J5"/>
    <mergeCell ref="K4:T4"/>
    <mergeCell ref="U4:AJ4"/>
    <mergeCell ref="AK4:AU4"/>
    <mergeCell ref="A7:CD7"/>
    <mergeCell ref="BC10:BH11"/>
    <mergeCell ref="BL10:BP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9" r:id="rId4" name="Button 3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40</xdr:row>
                    <xdr:rowOff>114300</xdr:rowOff>
                  </from>
                  <to>
                    <xdr:col>77</xdr:col>
                    <xdr:colOff>133350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5" name="Drop Down 5">
              <controlPr defaultSize="0" autoLine="0" autoPict="0">
                <anchor moveWithCells="1">
                  <from>
                    <xdr:col>17</xdr:col>
                    <xdr:colOff>9525</xdr:colOff>
                    <xdr:row>33</xdr:row>
                    <xdr:rowOff>123825</xdr:rowOff>
                  </from>
                  <to>
                    <xdr:col>27</xdr:col>
                    <xdr:colOff>85725</xdr:colOff>
                    <xdr:row>35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CT97"/>
  <sheetViews>
    <sheetView showGridLines="0" topLeftCell="D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1030</v>
      </c>
      <c r="K13" s="173"/>
      <c r="L13" s="173"/>
      <c r="M13" s="173"/>
      <c r="N13" s="174" t="s">
        <v>147</v>
      </c>
      <c r="O13" s="175" t="s">
        <v>1037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94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4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BF18" s="82"/>
      <c r="BG18" s="233"/>
      <c r="BH18" s="82"/>
      <c r="BK18" s="176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1"/>
      <c r="CD18" s="13"/>
    </row>
    <row r="19" spans="1:94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4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BF20" s="82"/>
      <c r="BG20" s="233"/>
      <c r="BH20" s="82"/>
      <c r="BK20" s="176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1"/>
      <c r="CD20" s="13"/>
    </row>
    <row r="21" spans="1:94">
      <c r="A21" s="11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4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BF22" s="82"/>
      <c r="BG22" s="233"/>
      <c r="BH22" s="82"/>
      <c r="BK22" s="176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1"/>
      <c r="CD22" s="13"/>
    </row>
    <row r="23" spans="1:94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4">
      <c r="A24" s="11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F24" s="82"/>
      <c r="BG24" s="233"/>
      <c r="BH24" s="82"/>
      <c r="BK24" s="176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1"/>
      <c r="CD24" s="13"/>
    </row>
    <row r="25" spans="1:94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4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94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94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94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4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  <c r="CH30" s="205" t="s">
        <v>871</v>
      </c>
      <c r="CI30" s="82"/>
      <c r="CJ30" s="82"/>
      <c r="CK30" s="82"/>
      <c r="CL30" s="82"/>
      <c r="CM30" s="82"/>
      <c r="CN30" s="82"/>
      <c r="CO30" s="82"/>
      <c r="CP30" s="82"/>
    </row>
    <row r="31" spans="1:94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  <c r="CH31" s="82"/>
      <c r="CI31" s="82"/>
      <c r="CJ31" s="82"/>
      <c r="CK31" s="82"/>
      <c r="CL31" s="82"/>
      <c r="CM31" s="82"/>
      <c r="CN31" s="82"/>
      <c r="CO31" s="82"/>
      <c r="CP31" s="82"/>
    </row>
    <row r="32" spans="1:94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H32" s="82"/>
      <c r="CI32" s="82"/>
      <c r="CJ32" s="82"/>
      <c r="CK32" s="82"/>
      <c r="CL32" s="82"/>
      <c r="CM32" s="82"/>
      <c r="CN32" s="82"/>
      <c r="CO32" s="82"/>
      <c r="CP32" s="82"/>
    </row>
    <row r="33" spans="1:98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  <c r="CH33" s="82"/>
      <c r="CI33" s="82"/>
      <c r="CJ33" s="82"/>
      <c r="CK33" s="82"/>
      <c r="CL33" s="82"/>
      <c r="CM33" s="82"/>
      <c r="CN33" s="82"/>
      <c r="CO33" s="82"/>
      <c r="CP33" s="82"/>
    </row>
    <row r="34" spans="1:98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  <c r="CH34" s="82"/>
      <c r="CI34" s="82"/>
      <c r="CJ34" s="82"/>
      <c r="CK34" s="82"/>
      <c r="CL34" s="82"/>
      <c r="CM34" s="82"/>
      <c r="CN34" s="82"/>
      <c r="CO34" s="82"/>
      <c r="CP34" s="82"/>
    </row>
    <row r="35" spans="1:98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  <c r="CH35" s="82"/>
      <c r="CI35" s="82"/>
      <c r="CJ35" s="82"/>
      <c r="CK35" s="82"/>
      <c r="CL35" s="82"/>
      <c r="CM35" s="82"/>
      <c r="CN35" s="82"/>
      <c r="CO35" s="82"/>
      <c r="CP35" s="82"/>
    </row>
    <row r="36" spans="1:98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  <c r="CH36" s="82"/>
      <c r="CI36" s="205" t="s">
        <v>865</v>
      </c>
      <c r="CJ36" s="82"/>
      <c r="CK36" s="82"/>
      <c r="CL36" s="82"/>
      <c r="CM36" s="82"/>
      <c r="CN36" s="82"/>
      <c r="CO36" s="82"/>
      <c r="CP36" s="82"/>
    </row>
    <row r="37" spans="1:98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H37" s="82"/>
      <c r="CI37" s="82"/>
      <c r="CJ37" s="82"/>
      <c r="CK37" s="82"/>
      <c r="CL37" s="82"/>
      <c r="CM37" s="82"/>
      <c r="CN37" s="82"/>
      <c r="CO37" s="82"/>
      <c r="CP37" s="82"/>
    </row>
    <row r="38" spans="1:98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V38" s="299"/>
      <c r="CD38" s="13"/>
      <c r="CH38" s="82"/>
      <c r="CI38" s="82"/>
      <c r="CJ38" s="82"/>
      <c r="CK38" s="82"/>
      <c r="CL38" s="82"/>
      <c r="CM38" s="82"/>
      <c r="CN38" s="82"/>
      <c r="CO38" s="82"/>
      <c r="CP38" s="82"/>
    </row>
    <row r="39" spans="1:98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2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V39" s="82"/>
      <c r="CD39" s="13"/>
      <c r="CH39" s="82"/>
      <c r="CI39" s="205" t="s">
        <v>866</v>
      </c>
      <c r="CJ39" s="82"/>
      <c r="CK39" s="82"/>
      <c r="CL39" s="82"/>
      <c r="CM39" s="82"/>
      <c r="CN39" s="82"/>
      <c r="CO39" s="82"/>
      <c r="CP39" s="82"/>
      <c r="CT39" s="245" t="s">
        <v>867</v>
      </c>
    </row>
    <row r="40" spans="1:98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2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V40" s="82"/>
      <c r="CD40" s="13"/>
    </row>
    <row r="41" spans="1:98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2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V41" s="82"/>
      <c r="CD41" s="13"/>
      <c r="CI41" s="245" t="s">
        <v>868</v>
      </c>
      <c r="CO41" s="245" t="s">
        <v>870</v>
      </c>
    </row>
    <row r="42" spans="1:98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2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V42" s="82"/>
      <c r="CD42" s="13"/>
      <c r="CI42" s="245" t="s">
        <v>869</v>
      </c>
    </row>
    <row r="43" spans="1:98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2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V43" s="82"/>
      <c r="CD43" s="13"/>
    </row>
    <row r="44" spans="1:98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32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98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32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98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32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98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98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5:B5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11" r:id="rId4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5" name="Button 4">
              <controlPr defaultSize="0" print="0" autoFill="0" autoPict="0">
                <anchor moveWithCells="1" sizeWithCells="1">
                  <from>
                    <xdr:col>59</xdr:col>
                    <xdr:colOff>0</xdr:colOff>
                    <xdr:row>45</xdr:row>
                    <xdr:rowOff>114300</xdr:rowOff>
                  </from>
                  <to>
                    <xdr:col>66</xdr:col>
                    <xdr:colOff>133350</xdr:colOff>
                    <xdr:row>47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DG112"/>
  <sheetViews>
    <sheetView topLeftCell="A3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798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799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849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801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802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831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803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804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834</v>
      </c>
      <c r="X45" s="80"/>
      <c r="Y45" s="80"/>
      <c r="Z45" s="80"/>
      <c r="AB45" s="81" t="s">
        <v>815</v>
      </c>
      <c r="AC45" s="80"/>
      <c r="AD45" s="80"/>
      <c r="AF45" s="81" t="s">
        <v>814</v>
      </c>
      <c r="AG45" s="80"/>
      <c r="AH45" s="80"/>
      <c r="AI45" s="80"/>
      <c r="AJ45" s="80"/>
      <c r="AK45" s="80"/>
      <c r="AL45" s="80"/>
      <c r="AM45" s="81" t="s">
        <v>816</v>
      </c>
      <c r="AN45" s="80"/>
      <c r="AO45" s="80"/>
      <c r="AP45" s="81" t="s">
        <v>817</v>
      </c>
      <c r="AQ45" s="80"/>
      <c r="AR45" s="80"/>
      <c r="AS45" s="81" t="s">
        <v>818</v>
      </c>
      <c r="AT45" s="80"/>
      <c r="AU45" s="80"/>
      <c r="AV45" s="80"/>
      <c r="AW45" s="81" t="s">
        <v>819</v>
      </c>
      <c r="AX45" s="80"/>
      <c r="AY45" s="243"/>
      <c r="AZ45" s="80"/>
      <c r="BA45" s="80"/>
      <c r="BB45" s="80"/>
      <c r="BC45" s="12"/>
      <c r="BD45" s="12"/>
      <c r="BE45" s="18" t="s">
        <v>820</v>
      </c>
      <c r="BF45" s="12"/>
      <c r="BG45" s="242"/>
      <c r="BH45" s="12"/>
      <c r="BI45" s="12"/>
      <c r="BJ45" s="18" t="s">
        <v>821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836</v>
      </c>
      <c r="BF46" s="12"/>
      <c r="BG46" s="242"/>
      <c r="BH46" s="12"/>
      <c r="BI46" s="12"/>
      <c r="BJ46" s="18" t="s">
        <v>822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823</v>
      </c>
      <c r="BN47" s="12"/>
      <c r="BO47" s="18" t="s">
        <v>824</v>
      </c>
      <c r="BP47" s="12"/>
      <c r="BQ47" s="12"/>
      <c r="BR47" s="18" t="s">
        <v>825</v>
      </c>
      <c r="BS47" s="12"/>
      <c r="BT47" s="12"/>
      <c r="BU47" s="18" t="s">
        <v>826</v>
      </c>
      <c r="BV47" s="12"/>
      <c r="BW47" s="18" t="s">
        <v>827</v>
      </c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828</v>
      </c>
      <c r="BP49" s="12"/>
      <c r="BQ49" s="12"/>
      <c r="BR49" s="18" t="s">
        <v>829</v>
      </c>
      <c r="BS49" s="12"/>
      <c r="BT49" s="12"/>
      <c r="BU49" s="18" t="s">
        <v>843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838</v>
      </c>
      <c r="CL49" s="245" t="s">
        <v>839</v>
      </c>
    </row>
    <row r="50" spans="1:90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830</v>
      </c>
      <c r="BG51" s="12"/>
      <c r="BH51" s="12"/>
      <c r="BI51" s="12"/>
      <c r="BJ51" s="12"/>
      <c r="BK51" s="12"/>
      <c r="BL51" s="18" t="s">
        <v>832</v>
      </c>
      <c r="BM51" s="12"/>
      <c r="BN51" s="12"/>
      <c r="BO51" s="18" t="s">
        <v>833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835</v>
      </c>
      <c r="X53" s="80"/>
      <c r="Y53" s="80"/>
      <c r="Z53" s="80"/>
      <c r="AA53" s="80"/>
      <c r="AB53" s="81" t="s">
        <v>815</v>
      </c>
      <c r="AC53" s="80"/>
      <c r="AD53" s="80"/>
      <c r="AE53" s="80"/>
      <c r="AF53" s="81" t="s">
        <v>840</v>
      </c>
      <c r="AG53" s="80"/>
      <c r="AH53" s="80"/>
      <c r="AI53" s="80"/>
      <c r="AJ53" s="81" t="s">
        <v>816</v>
      </c>
      <c r="AK53" s="80"/>
      <c r="AL53" s="80"/>
      <c r="AM53" s="80"/>
      <c r="AN53" s="81" t="s">
        <v>841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27" t="s">
        <v>837</v>
      </c>
      <c r="BF54" s="328"/>
      <c r="BG54" s="328"/>
      <c r="BH54" s="328"/>
      <c r="BI54" s="328"/>
      <c r="BJ54" s="12"/>
      <c r="BK54" s="12"/>
      <c r="BM54" s="18"/>
      <c r="BN54" s="12"/>
      <c r="BO54" s="245" t="s">
        <v>844</v>
      </c>
      <c r="BP54" s="12"/>
      <c r="BQ54" s="12"/>
      <c r="BR54" s="18" t="s">
        <v>819</v>
      </c>
      <c r="BS54" s="18"/>
      <c r="BT54" s="12"/>
      <c r="BV54" s="18"/>
      <c r="BW54" s="18" t="s">
        <v>842</v>
      </c>
      <c r="BX54" s="12"/>
      <c r="BY54" s="12"/>
      <c r="BZ54" s="12"/>
      <c r="CA54" s="12"/>
      <c r="CB54" s="12"/>
      <c r="CC54" s="12"/>
      <c r="CD54" s="13"/>
    </row>
    <row r="55" spans="1:90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27" t="s">
        <v>836</v>
      </c>
      <c r="BF55" s="328"/>
      <c r="BG55" s="328"/>
      <c r="BH55" s="328"/>
      <c r="BI55" s="328"/>
      <c r="BJ55" s="12"/>
      <c r="BK55" s="12"/>
      <c r="BL55" s="12"/>
      <c r="BM55" s="18"/>
      <c r="BN55" s="12"/>
      <c r="BO55" s="18"/>
      <c r="BP55" s="12"/>
      <c r="BQ55" s="12"/>
      <c r="BR55" s="18" t="s">
        <v>845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846</v>
      </c>
      <c r="BS56" s="18"/>
      <c r="BT56" s="12"/>
      <c r="BU56" s="18" t="s">
        <v>847</v>
      </c>
      <c r="BV56" s="18" t="s">
        <v>848</v>
      </c>
      <c r="BW56" s="12"/>
      <c r="BX56" s="12"/>
      <c r="BY56" s="12"/>
      <c r="BZ56" s="12"/>
      <c r="CA56" s="12"/>
      <c r="CB56" s="12"/>
      <c r="CC56" s="12"/>
      <c r="CD56" s="13"/>
    </row>
    <row r="57" spans="1:90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850</v>
      </c>
      <c r="BG59" s="12"/>
      <c r="BH59" s="12"/>
      <c r="BI59" s="12"/>
      <c r="BJ59" s="12"/>
      <c r="BK59" s="12"/>
      <c r="BL59" s="18" t="s">
        <v>851</v>
      </c>
      <c r="BM59" s="12"/>
      <c r="BN59" s="12"/>
      <c r="BO59" s="18" t="s">
        <v>852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853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>
      <c r="A67" s="11"/>
      <c r="B67" s="12"/>
      <c r="CD67" s="13"/>
    </row>
    <row r="68" spans="1:82">
      <c r="A68" s="11"/>
      <c r="B68" s="12"/>
      <c r="CD68" s="13"/>
    </row>
    <row r="69" spans="1:82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>
      <c r="A70" s="621" t="s">
        <v>15</v>
      </c>
      <c r="B70" s="622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70:B70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701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702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703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3"/>
      <c r="S18" s="673"/>
      <c r="T18" s="673"/>
      <c r="U18" s="673"/>
      <c r="V18" s="673"/>
      <c r="W18" s="673"/>
      <c r="X18" s="673"/>
      <c r="Y18" s="673"/>
      <c r="Z18" s="673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771</v>
      </c>
      <c r="M20" s="179"/>
      <c r="N20" s="179"/>
      <c r="O20" s="179"/>
      <c r="P20" s="179"/>
      <c r="Q20" s="179"/>
      <c r="R20" s="673"/>
      <c r="S20" s="673"/>
      <c r="T20" s="673"/>
      <c r="U20" s="673"/>
      <c r="V20" s="673"/>
      <c r="W20" s="673"/>
      <c r="X20" s="673"/>
      <c r="Y20" s="673"/>
      <c r="Z20" s="673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58" t="s">
        <v>220</v>
      </c>
      <c r="L27" s="658" t="s">
        <v>773</v>
      </c>
      <c r="M27" s="658"/>
      <c r="N27" s="658"/>
      <c r="O27" s="658"/>
      <c r="P27" s="658" t="s">
        <v>774</v>
      </c>
      <c r="Q27" s="658"/>
      <c r="R27" s="658"/>
      <c r="S27" s="658"/>
      <c r="T27" s="658"/>
      <c r="U27" s="658" t="s">
        <v>680</v>
      </c>
      <c r="V27" s="658"/>
      <c r="W27" s="658"/>
      <c r="X27" s="658"/>
      <c r="Y27" s="658" t="s">
        <v>686</v>
      </c>
      <c r="Z27" s="658"/>
      <c r="AA27" s="658"/>
      <c r="AB27" s="658"/>
      <c r="AC27" s="658"/>
      <c r="AD27" s="658" t="s">
        <v>687</v>
      </c>
      <c r="AE27" s="658"/>
      <c r="AF27" s="658"/>
      <c r="AG27" s="658"/>
      <c r="AH27" s="658"/>
      <c r="AI27" s="658"/>
      <c r="AJ27" s="658" t="s">
        <v>688</v>
      </c>
      <c r="AK27" s="658"/>
      <c r="AL27" s="658"/>
      <c r="AM27" s="658"/>
      <c r="AN27" s="658" t="s">
        <v>689</v>
      </c>
      <c r="AO27" s="658"/>
      <c r="AP27" s="658"/>
      <c r="AQ27" s="658"/>
      <c r="AR27" s="658"/>
      <c r="AS27" s="658"/>
      <c r="AT27" s="658" t="s">
        <v>690</v>
      </c>
      <c r="AU27" s="658"/>
      <c r="AV27" s="658"/>
      <c r="AW27" s="658"/>
      <c r="AX27" s="658"/>
      <c r="AY27" s="658"/>
      <c r="AZ27" s="658"/>
      <c r="BA27" s="658"/>
      <c r="BB27" s="658"/>
      <c r="BC27" s="658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658"/>
      <c r="BV27" s="658" t="s">
        <v>691</v>
      </c>
      <c r="BW27" s="658"/>
      <c r="BX27" s="658"/>
      <c r="BY27" s="658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58"/>
      <c r="L28" s="658"/>
      <c r="M28" s="658"/>
      <c r="N28" s="658"/>
      <c r="O28" s="658"/>
      <c r="P28" s="658"/>
      <c r="Q28" s="658"/>
      <c r="R28" s="658"/>
      <c r="S28" s="658"/>
      <c r="T28" s="658"/>
      <c r="U28" s="658"/>
      <c r="V28" s="658"/>
      <c r="W28" s="658"/>
      <c r="X28" s="658"/>
      <c r="Y28" s="658"/>
      <c r="Z28" s="658"/>
      <c r="AA28" s="658"/>
      <c r="AB28" s="658"/>
      <c r="AC28" s="658"/>
      <c r="AD28" s="658" t="s">
        <v>692</v>
      </c>
      <c r="AE28" s="658"/>
      <c r="AF28" s="658"/>
      <c r="AG28" s="658" t="s">
        <v>693</v>
      </c>
      <c r="AH28" s="658"/>
      <c r="AI28" s="658"/>
      <c r="AJ28" s="658"/>
      <c r="AK28" s="658"/>
      <c r="AL28" s="658"/>
      <c r="AM28" s="658"/>
      <c r="AN28" s="658"/>
      <c r="AO28" s="658"/>
      <c r="AP28" s="658"/>
      <c r="AQ28" s="658"/>
      <c r="AR28" s="658"/>
      <c r="AS28" s="658"/>
      <c r="AT28" s="658" t="s">
        <v>694</v>
      </c>
      <c r="AU28" s="747"/>
      <c r="AV28" s="747"/>
      <c r="AW28" s="747"/>
      <c r="AX28" s="747"/>
      <c r="AY28" s="747"/>
      <c r="AZ28" s="658" t="s">
        <v>695</v>
      </c>
      <c r="BA28" s="747"/>
      <c r="BB28" s="747"/>
      <c r="BC28" s="747"/>
      <c r="BD28" s="747"/>
      <c r="BE28" s="658" t="s">
        <v>696</v>
      </c>
      <c r="BF28" s="747"/>
      <c r="BG28" s="747"/>
      <c r="BH28" s="747"/>
      <c r="BI28" s="747"/>
      <c r="BJ28" s="747"/>
      <c r="BK28" s="658" t="s">
        <v>689</v>
      </c>
      <c r="BL28" s="747"/>
      <c r="BM28" s="747"/>
      <c r="BN28" s="747"/>
      <c r="BO28" s="747"/>
      <c r="BP28" s="658" t="s">
        <v>697</v>
      </c>
      <c r="BQ28" s="658"/>
      <c r="BR28" s="658"/>
      <c r="BS28" s="658" t="s">
        <v>689</v>
      </c>
      <c r="BT28" s="658"/>
      <c r="BU28" s="658"/>
      <c r="BV28" s="658"/>
      <c r="BW28" s="658"/>
      <c r="BX28" s="658"/>
      <c r="BY28" s="658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59"/>
      <c r="M29" s="659"/>
      <c r="N29" s="659"/>
      <c r="O29" s="659"/>
      <c r="P29" s="746"/>
      <c r="Q29" s="746"/>
      <c r="R29" s="746"/>
      <c r="S29" s="746"/>
      <c r="T29" s="746"/>
      <c r="U29" s="659"/>
      <c r="V29" s="659"/>
      <c r="W29" s="659"/>
      <c r="X29" s="659"/>
      <c r="Y29" s="659"/>
      <c r="Z29" s="659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9"/>
      <c r="BL29" s="659"/>
      <c r="BM29" s="659"/>
      <c r="BN29" s="659"/>
      <c r="BO29" s="659"/>
      <c r="BP29" s="659"/>
      <c r="BQ29" s="659"/>
      <c r="BR29" s="659"/>
      <c r="BS29" s="659"/>
      <c r="BT29" s="659"/>
      <c r="BU29" s="659"/>
      <c r="BV29" s="745"/>
      <c r="BW29" s="745"/>
      <c r="BX29" s="745"/>
      <c r="BY29" s="745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9" t="s">
        <v>15</v>
      </c>
      <c r="B50" s="650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777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3"/>
      <c r="R17" s="673"/>
      <c r="S17" s="673"/>
      <c r="T17" s="673"/>
      <c r="U17" s="673"/>
      <c r="V17" s="673"/>
      <c r="W17" s="673"/>
      <c r="X17" s="673"/>
      <c r="Y17" s="673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768"/>
      <c r="AJ17" s="768"/>
      <c r="AK17" s="768"/>
      <c r="AL17" s="768"/>
      <c r="AM17" s="768"/>
      <c r="AN17" s="768"/>
      <c r="AO17" s="768"/>
      <c r="AP17" s="768"/>
      <c r="AQ17" s="768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3"/>
      <c r="R23" s="673"/>
      <c r="S23" s="673"/>
      <c r="T23" s="673"/>
      <c r="U23" s="673"/>
      <c r="V23" s="673"/>
      <c r="W23" s="673"/>
      <c r="X23" s="673"/>
      <c r="Y23" s="673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5">
        <v>44089</v>
      </c>
      <c r="AK23" s="766"/>
      <c r="AL23" s="766"/>
      <c r="AM23" s="766"/>
      <c r="AN23" s="766"/>
      <c r="AO23" s="766"/>
      <c r="AP23" s="766"/>
      <c r="AQ23" s="766"/>
      <c r="AR23" s="767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5">
        <v>44089</v>
      </c>
      <c r="BF23" s="766"/>
      <c r="BG23" s="766"/>
      <c r="BH23" s="766"/>
      <c r="BI23" s="766"/>
      <c r="BJ23" s="766"/>
      <c r="BK23" s="766"/>
      <c r="BL23" s="766"/>
      <c r="BM23" s="767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0" t="s">
        <v>220</v>
      </c>
      <c r="L26" s="760" t="s">
        <v>686</v>
      </c>
      <c r="M26" s="760"/>
      <c r="N26" s="760"/>
      <c r="O26" s="760"/>
      <c r="P26" s="760"/>
      <c r="Q26" s="760" t="s">
        <v>784</v>
      </c>
      <c r="R26" s="760"/>
      <c r="S26" s="760"/>
      <c r="T26" s="760"/>
      <c r="U26" s="760" t="s">
        <v>688</v>
      </c>
      <c r="V26" s="760"/>
      <c r="W26" s="760"/>
      <c r="X26" s="760" t="s">
        <v>689</v>
      </c>
      <c r="Y26" s="760"/>
      <c r="Z26" s="760"/>
      <c r="AA26" s="658" t="s">
        <v>785</v>
      </c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760" t="s">
        <v>691</v>
      </c>
      <c r="AN26" s="760"/>
      <c r="AO26" s="760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760"/>
      <c r="V27" s="760"/>
      <c r="W27" s="760"/>
      <c r="X27" s="760"/>
      <c r="Y27" s="760"/>
      <c r="Z27" s="760"/>
      <c r="AA27" s="658" t="s">
        <v>786</v>
      </c>
      <c r="AB27" s="658"/>
      <c r="AC27" s="658"/>
      <c r="AD27" s="658"/>
      <c r="AE27" s="658" t="s">
        <v>786</v>
      </c>
      <c r="AF27" s="658"/>
      <c r="AG27" s="658"/>
      <c r="AH27" s="658"/>
      <c r="AI27" s="760" t="s">
        <v>786</v>
      </c>
      <c r="AJ27" s="760"/>
      <c r="AK27" s="760"/>
      <c r="AL27" s="760"/>
      <c r="AM27" s="760"/>
      <c r="AN27" s="760"/>
      <c r="AO27" s="760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762"/>
      <c r="M28" s="762"/>
      <c r="N28" s="762"/>
      <c r="O28" s="762"/>
      <c r="P28" s="762"/>
      <c r="Q28" s="763"/>
      <c r="R28" s="763"/>
      <c r="S28" s="763"/>
      <c r="T28" s="763"/>
      <c r="U28" s="764"/>
      <c r="V28" s="764"/>
      <c r="W28" s="764"/>
      <c r="X28" s="759"/>
      <c r="Y28" s="759"/>
      <c r="Z28" s="759"/>
      <c r="AA28" s="756"/>
      <c r="AB28" s="757"/>
      <c r="AC28" s="757"/>
      <c r="AD28" s="758"/>
      <c r="AE28" s="659"/>
      <c r="AF28" s="659"/>
      <c r="AG28" s="659"/>
      <c r="AH28" s="659"/>
      <c r="AI28" s="759"/>
      <c r="AJ28" s="759"/>
      <c r="AK28" s="759"/>
      <c r="AL28" s="759"/>
      <c r="AM28" s="756"/>
      <c r="AN28" s="757"/>
      <c r="AO28" s="758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3"/>
      <c r="BO34" s="673"/>
      <c r="BP34" s="673"/>
      <c r="BQ34" s="673"/>
      <c r="BR34" s="673"/>
      <c r="BS34" s="673"/>
      <c r="BT34" s="673"/>
      <c r="BU34" s="673"/>
      <c r="BV34" s="673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3"/>
      <c r="BO35" s="673"/>
      <c r="BP35" s="673"/>
      <c r="BQ35" s="673"/>
      <c r="BR35" s="673"/>
      <c r="BS35" s="673"/>
      <c r="BT35" s="673"/>
      <c r="BU35" s="673"/>
      <c r="BV35" s="673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3"/>
      <c r="BO36" s="673"/>
      <c r="BP36" s="673"/>
      <c r="BQ36" s="673"/>
      <c r="BR36" s="673"/>
      <c r="BS36" s="673"/>
      <c r="BT36" s="673"/>
      <c r="BU36" s="673"/>
      <c r="BV36" s="673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788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760" t="s">
        <v>220</v>
      </c>
      <c r="L38" s="658" t="s">
        <v>686</v>
      </c>
      <c r="M38" s="658"/>
      <c r="N38" s="658"/>
      <c r="O38" s="658"/>
      <c r="P38" s="658"/>
      <c r="Q38" s="658"/>
      <c r="R38" s="658"/>
      <c r="S38" s="658"/>
      <c r="T38" s="658"/>
      <c r="U38" s="658"/>
      <c r="V38" s="658"/>
      <c r="W38" s="658"/>
      <c r="X38" s="658"/>
      <c r="Y38" s="658"/>
      <c r="Z38" s="658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761" t="s">
        <v>789</v>
      </c>
      <c r="AN38" s="760"/>
      <c r="AO38" s="760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760"/>
      <c r="L39" s="658" t="s">
        <v>790</v>
      </c>
      <c r="M39" s="658"/>
      <c r="N39" s="658"/>
      <c r="O39" s="658"/>
      <c r="P39" s="658"/>
      <c r="Q39" s="658"/>
      <c r="R39" s="658" t="s">
        <v>791</v>
      </c>
      <c r="S39" s="658"/>
      <c r="T39" s="658"/>
      <c r="U39" s="658"/>
      <c r="V39" s="658"/>
      <c r="W39" s="658" t="s">
        <v>792</v>
      </c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760"/>
      <c r="AN39" s="760"/>
      <c r="AO39" s="760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659"/>
      <c r="M40" s="659"/>
      <c r="N40" s="659"/>
      <c r="O40" s="659"/>
      <c r="P40" s="659"/>
      <c r="Q40" s="659"/>
      <c r="R40" s="659"/>
      <c r="S40" s="659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659"/>
      <c r="AL40" s="659"/>
      <c r="AM40" s="745"/>
      <c r="AN40" s="745"/>
      <c r="AO40" s="745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699</v>
      </c>
      <c r="BL45" s="82"/>
      <c r="BM45" s="82"/>
      <c r="BN45" s="673"/>
      <c r="BO45" s="673"/>
      <c r="BP45" s="673"/>
      <c r="BQ45" s="673"/>
      <c r="BR45" s="673"/>
      <c r="BS45" s="673"/>
      <c r="BT45" s="673"/>
      <c r="BU45" s="673"/>
      <c r="BV45" s="673"/>
      <c r="CD45" s="13"/>
    </row>
    <row r="46" spans="1:82" ht="15.7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793</v>
      </c>
      <c r="BL46" s="82"/>
      <c r="BM46" s="82"/>
      <c r="BN46" s="673"/>
      <c r="BO46" s="673"/>
      <c r="BP46" s="673"/>
      <c r="BQ46" s="673"/>
      <c r="BR46" s="673"/>
      <c r="BS46" s="673"/>
      <c r="BT46" s="673"/>
      <c r="BU46" s="673"/>
      <c r="BV46" s="673"/>
      <c r="CD46" s="13"/>
    </row>
    <row r="47" spans="1:82" ht="13.5" customHeight="1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700</v>
      </c>
      <c r="M48" s="82"/>
      <c r="N48" s="82"/>
      <c r="O48" s="748"/>
      <c r="P48" s="749"/>
      <c r="Q48" s="749"/>
      <c r="R48" s="749"/>
      <c r="S48" s="749"/>
      <c r="T48" s="749"/>
      <c r="U48" s="749"/>
      <c r="V48" s="749"/>
      <c r="W48" s="749"/>
      <c r="X48" s="749"/>
      <c r="Y48" s="749"/>
      <c r="Z48" s="749"/>
      <c r="AA48" s="749"/>
      <c r="AB48" s="749"/>
      <c r="AC48" s="750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751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5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753"/>
      <c r="P50" s="754"/>
      <c r="Q50" s="754"/>
      <c r="R50" s="754"/>
      <c r="S50" s="754"/>
      <c r="T50" s="754"/>
      <c r="U50" s="754"/>
      <c r="V50" s="754"/>
      <c r="W50" s="754"/>
      <c r="X50" s="754"/>
      <c r="Y50" s="754"/>
      <c r="Z50" s="754"/>
      <c r="AA50" s="754"/>
      <c r="AB50" s="754"/>
      <c r="AC50" s="755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>
      <c r="A56" s="11"/>
      <c r="CD56" s="13"/>
    </row>
    <row r="57" spans="1:82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>
      <c r="A58" s="11"/>
      <c r="CD58" s="13"/>
    </row>
    <row r="59" spans="1:82">
      <c r="A59" s="11"/>
      <c r="CD59" s="13"/>
    </row>
    <row r="60" spans="1:82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>
      <c r="A61" s="649" t="s">
        <v>15</v>
      </c>
      <c r="B61" s="650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AM40:AO40"/>
    <mergeCell ref="BN45:BV45"/>
    <mergeCell ref="BN46:BV46"/>
    <mergeCell ref="AM28:AO28"/>
    <mergeCell ref="BN34:BV34"/>
    <mergeCell ref="BN35:BV35"/>
    <mergeCell ref="BN36:BV36"/>
    <mergeCell ref="O48:AC50"/>
    <mergeCell ref="A61:B61"/>
    <mergeCell ref="L40:Q40"/>
    <mergeCell ref="R40:V40"/>
    <mergeCell ref="W40:AL40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CD92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794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795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796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 t="s">
        <v>148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685</v>
      </c>
      <c r="M18" s="179"/>
      <c r="N18" s="179"/>
      <c r="O18" s="179"/>
      <c r="P18" s="82"/>
      <c r="Q18" s="82"/>
      <c r="R18" s="673"/>
      <c r="S18" s="673"/>
      <c r="T18" s="673"/>
      <c r="U18" s="673"/>
      <c r="V18" s="673"/>
      <c r="W18" s="673"/>
      <c r="X18" s="673"/>
      <c r="Y18" s="673"/>
      <c r="Z18" s="673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780</v>
      </c>
      <c r="M20" s="179"/>
      <c r="N20" s="179"/>
      <c r="O20" s="179"/>
      <c r="P20" s="179"/>
      <c r="Q20" s="179"/>
      <c r="R20" s="673"/>
      <c r="S20" s="673"/>
      <c r="T20" s="673"/>
      <c r="U20" s="673"/>
      <c r="V20" s="673"/>
      <c r="W20" s="673"/>
      <c r="X20" s="673"/>
      <c r="Y20" s="673"/>
      <c r="Z20" s="673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772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658" t="s">
        <v>220</v>
      </c>
      <c r="L27" s="658" t="s">
        <v>797</v>
      </c>
      <c r="M27" s="658"/>
      <c r="N27" s="658"/>
      <c r="O27" s="658"/>
      <c r="P27" s="658" t="s">
        <v>774</v>
      </c>
      <c r="Q27" s="658"/>
      <c r="R27" s="658"/>
      <c r="S27" s="658"/>
      <c r="T27" s="658"/>
      <c r="U27" s="658" t="s">
        <v>680</v>
      </c>
      <c r="V27" s="658"/>
      <c r="W27" s="658"/>
      <c r="X27" s="658"/>
      <c r="Y27" s="658" t="s">
        <v>686</v>
      </c>
      <c r="Z27" s="658"/>
      <c r="AA27" s="658"/>
      <c r="AB27" s="658"/>
      <c r="AC27" s="658"/>
      <c r="AD27" s="658" t="s">
        <v>687</v>
      </c>
      <c r="AE27" s="658"/>
      <c r="AF27" s="658"/>
      <c r="AG27" s="658"/>
      <c r="AH27" s="658"/>
      <c r="AI27" s="658"/>
      <c r="AJ27" s="658" t="s">
        <v>688</v>
      </c>
      <c r="AK27" s="658"/>
      <c r="AL27" s="658"/>
      <c r="AM27" s="658"/>
      <c r="AN27" s="658" t="s">
        <v>689</v>
      </c>
      <c r="AO27" s="658"/>
      <c r="AP27" s="658"/>
      <c r="AQ27" s="658"/>
      <c r="AR27" s="658"/>
      <c r="AS27" s="658"/>
      <c r="AT27" s="658" t="s">
        <v>690</v>
      </c>
      <c r="AU27" s="658"/>
      <c r="AV27" s="658"/>
      <c r="AW27" s="658"/>
      <c r="AX27" s="658"/>
      <c r="AY27" s="658"/>
      <c r="AZ27" s="658"/>
      <c r="BA27" s="658"/>
      <c r="BB27" s="658"/>
      <c r="BC27" s="658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658"/>
      <c r="BV27" s="658" t="s">
        <v>691</v>
      </c>
      <c r="BW27" s="658"/>
      <c r="BX27" s="658"/>
      <c r="BY27" s="658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658"/>
      <c r="L28" s="658"/>
      <c r="M28" s="658"/>
      <c r="N28" s="658"/>
      <c r="O28" s="658"/>
      <c r="P28" s="658"/>
      <c r="Q28" s="658"/>
      <c r="R28" s="658"/>
      <c r="S28" s="658"/>
      <c r="T28" s="658"/>
      <c r="U28" s="658"/>
      <c r="V28" s="658"/>
      <c r="W28" s="658"/>
      <c r="X28" s="658"/>
      <c r="Y28" s="658"/>
      <c r="Z28" s="658"/>
      <c r="AA28" s="658"/>
      <c r="AB28" s="658"/>
      <c r="AC28" s="658"/>
      <c r="AD28" s="658" t="s">
        <v>692</v>
      </c>
      <c r="AE28" s="658"/>
      <c r="AF28" s="658"/>
      <c r="AG28" s="658" t="s">
        <v>693</v>
      </c>
      <c r="AH28" s="658"/>
      <c r="AI28" s="658"/>
      <c r="AJ28" s="658"/>
      <c r="AK28" s="658"/>
      <c r="AL28" s="658"/>
      <c r="AM28" s="658"/>
      <c r="AN28" s="658"/>
      <c r="AO28" s="658"/>
      <c r="AP28" s="658"/>
      <c r="AQ28" s="658"/>
      <c r="AR28" s="658"/>
      <c r="AS28" s="658"/>
      <c r="AT28" s="658" t="s">
        <v>694</v>
      </c>
      <c r="AU28" s="747"/>
      <c r="AV28" s="747"/>
      <c r="AW28" s="747"/>
      <c r="AX28" s="747"/>
      <c r="AY28" s="747"/>
      <c r="AZ28" s="658" t="s">
        <v>695</v>
      </c>
      <c r="BA28" s="747"/>
      <c r="BB28" s="747"/>
      <c r="BC28" s="747"/>
      <c r="BD28" s="747"/>
      <c r="BE28" s="658" t="s">
        <v>696</v>
      </c>
      <c r="BF28" s="747"/>
      <c r="BG28" s="747"/>
      <c r="BH28" s="747"/>
      <c r="BI28" s="747"/>
      <c r="BJ28" s="747"/>
      <c r="BK28" s="658" t="s">
        <v>689</v>
      </c>
      <c r="BL28" s="747"/>
      <c r="BM28" s="747"/>
      <c r="BN28" s="747"/>
      <c r="BO28" s="747"/>
      <c r="BP28" s="658" t="s">
        <v>697</v>
      </c>
      <c r="BQ28" s="658"/>
      <c r="BR28" s="658"/>
      <c r="BS28" s="658" t="s">
        <v>689</v>
      </c>
      <c r="BT28" s="658"/>
      <c r="BU28" s="658"/>
      <c r="BV28" s="658"/>
      <c r="BW28" s="658"/>
      <c r="BX28" s="658"/>
      <c r="BY28" s="658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659"/>
      <c r="M29" s="659"/>
      <c r="N29" s="659"/>
      <c r="O29" s="659"/>
      <c r="P29" s="746"/>
      <c r="Q29" s="746"/>
      <c r="R29" s="746"/>
      <c r="S29" s="746"/>
      <c r="T29" s="746"/>
      <c r="U29" s="659"/>
      <c r="V29" s="659"/>
      <c r="W29" s="659"/>
      <c r="X29" s="659"/>
      <c r="Y29" s="659"/>
      <c r="Z29" s="659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9"/>
      <c r="BL29" s="659"/>
      <c r="BM29" s="659"/>
      <c r="BN29" s="659"/>
      <c r="BO29" s="659"/>
      <c r="BP29" s="659"/>
      <c r="BQ29" s="659"/>
      <c r="BR29" s="659"/>
      <c r="BS29" s="659"/>
      <c r="BT29" s="659"/>
      <c r="BU29" s="659"/>
      <c r="BV29" s="745"/>
      <c r="BW29" s="745"/>
      <c r="BX29" s="745"/>
      <c r="BY29" s="745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CD45" s="13"/>
    </row>
    <row r="46" spans="1:82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>
      <c r="A47" s="11"/>
      <c r="CD47" s="13"/>
    </row>
    <row r="48" spans="1:82">
      <c r="A48" s="11"/>
      <c r="CD48" s="13"/>
    </row>
    <row r="49" spans="1:82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>
      <c r="A50" s="649" t="s">
        <v>15</v>
      </c>
      <c r="B50" s="650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  <mergeCell ref="L29:O29"/>
    <mergeCell ref="P29:T29"/>
    <mergeCell ref="U29:X29"/>
    <mergeCell ref="Y29:AC29"/>
    <mergeCell ref="AD29:AF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CZ205"/>
  <sheetViews>
    <sheetView showGridLines="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</row>
    <row r="2" spans="1:104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</row>
    <row r="3" spans="1:104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</row>
    <row r="4" spans="1:104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</row>
    <row r="5" spans="1:104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239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</row>
    <row r="6" spans="1:104" ht="24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>
      <c r="A8" s="11"/>
      <c r="B8" s="12"/>
      <c r="C8" s="12"/>
      <c r="D8" s="18" t="s">
        <v>415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281</v>
      </c>
      <c r="M20" s="221"/>
      <c r="N20" s="221"/>
      <c r="O20" s="221"/>
      <c r="P20" s="673" t="s">
        <v>435</v>
      </c>
      <c r="Q20" s="673"/>
      <c r="R20" s="673"/>
      <c r="S20" s="673"/>
      <c r="T20" s="673"/>
      <c r="U20" s="673"/>
      <c r="V20" s="673"/>
      <c r="W20" s="673"/>
      <c r="X20" s="673"/>
      <c r="Y20" s="673"/>
      <c r="Z20" s="673"/>
      <c r="AD20" s="178" t="s">
        <v>474</v>
      </c>
      <c r="AF20" s="82"/>
      <c r="AG20" s="82"/>
      <c r="AH20" s="673" t="s">
        <v>218</v>
      </c>
      <c r="AI20" s="673"/>
      <c r="AJ20" s="673"/>
      <c r="AK20" s="673"/>
      <c r="AL20" s="673"/>
      <c r="AM20" s="673"/>
      <c r="AN20" s="673"/>
      <c r="AO20" s="673"/>
      <c r="AP20" s="673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813</v>
      </c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520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521</v>
      </c>
      <c r="AP24" s="82"/>
      <c r="AQ24" s="82"/>
      <c r="AR24" s="82"/>
      <c r="AS24" s="82"/>
      <c r="AT24" s="673">
        <v>202009</v>
      </c>
      <c r="AU24" s="673"/>
      <c r="AV24" s="673"/>
      <c r="AW24" s="673"/>
      <c r="AX24" s="673"/>
      <c r="AY24" s="673"/>
      <c r="AZ24" s="673"/>
      <c r="BA24" s="673"/>
      <c r="BB24" s="673"/>
      <c r="BC24" s="82"/>
      <c r="BD24" s="8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220</v>
      </c>
      <c r="L27" s="730" t="s">
        <v>485</v>
      </c>
      <c r="M27" s="730"/>
      <c r="N27" s="730"/>
      <c r="O27" s="730"/>
      <c r="P27" s="730"/>
      <c r="Q27" s="730" t="s">
        <v>486</v>
      </c>
      <c r="R27" s="730"/>
      <c r="S27" s="730"/>
      <c r="T27" s="730"/>
      <c r="U27" s="730"/>
      <c r="V27" s="730" t="s">
        <v>487</v>
      </c>
      <c r="W27" s="730"/>
      <c r="X27" s="730"/>
      <c r="Y27" s="730"/>
      <c r="Z27" s="730"/>
      <c r="AA27" s="730" t="s">
        <v>472</v>
      </c>
      <c r="AB27" s="730"/>
      <c r="AC27" s="730"/>
      <c r="AD27" s="730" t="s">
        <v>265</v>
      </c>
      <c r="AE27" s="716"/>
      <c r="AF27" s="716"/>
      <c r="AG27" s="716"/>
      <c r="AH27" s="716"/>
      <c r="AI27" s="716"/>
      <c r="AJ27" s="716"/>
      <c r="AK27" s="716"/>
      <c r="AL27" s="730" t="s">
        <v>471</v>
      </c>
      <c r="AM27" s="730"/>
      <c r="AN27" s="730"/>
      <c r="AO27" s="730"/>
      <c r="AP27" s="769" t="s">
        <v>371</v>
      </c>
      <c r="AQ27" s="769"/>
      <c r="AR27" s="769"/>
      <c r="AS27" s="769"/>
      <c r="AT27" s="769"/>
      <c r="AU27" s="730" t="s">
        <v>272</v>
      </c>
      <c r="AV27" s="730"/>
      <c r="AW27" s="730"/>
      <c r="AX27" s="730"/>
      <c r="AY27" s="730"/>
      <c r="AZ27" s="730" t="s">
        <v>268</v>
      </c>
      <c r="BA27" s="730"/>
      <c r="BB27" s="769" t="s">
        <v>273</v>
      </c>
      <c r="BC27" s="769"/>
      <c r="BD27" s="769"/>
      <c r="BE27" s="769"/>
      <c r="BF27" s="769"/>
      <c r="BG27" s="769" t="s">
        <v>488</v>
      </c>
      <c r="BH27" s="769"/>
      <c r="BI27" s="769"/>
      <c r="BJ27" s="769"/>
      <c r="BK27" s="769"/>
      <c r="BL27" s="772" t="s">
        <v>489</v>
      </c>
      <c r="BM27" s="773"/>
      <c r="BN27" s="769" t="s">
        <v>490</v>
      </c>
      <c r="BO27" s="769"/>
      <c r="BP27" s="769"/>
      <c r="BQ27" s="769"/>
      <c r="BR27" s="769" t="s">
        <v>491</v>
      </c>
      <c r="BS27" s="769"/>
      <c r="BT27" s="769"/>
      <c r="BU27" s="769"/>
      <c r="BV27" s="730" t="s">
        <v>492</v>
      </c>
      <c r="BW27" s="730"/>
      <c r="BX27" s="730"/>
      <c r="BY27" s="12"/>
      <c r="BZ27" s="12"/>
      <c r="CA27" s="12"/>
      <c r="CB27" s="12"/>
      <c r="CC27" s="12"/>
      <c r="CD27" s="13"/>
      <c r="CF27" s="246" t="s">
        <v>493</v>
      </c>
      <c r="CG27" s="246" t="s">
        <v>494</v>
      </c>
      <c r="CH27" s="246" t="s">
        <v>276</v>
      </c>
      <c r="CI27" s="246" t="s">
        <v>495</v>
      </c>
      <c r="CJ27" s="246" t="s">
        <v>496</v>
      </c>
      <c r="CK27" s="246" t="s">
        <v>275</v>
      </c>
      <c r="CL27" s="246" t="s">
        <v>497</v>
      </c>
      <c r="CP27" s="138"/>
    </row>
    <row r="28" spans="1:104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746">
        <v>44097</v>
      </c>
      <c r="M28" s="746"/>
      <c r="N28" s="746"/>
      <c r="O28" s="746"/>
      <c r="P28" s="746"/>
      <c r="Q28" s="746">
        <v>44120</v>
      </c>
      <c r="R28" s="746"/>
      <c r="S28" s="746"/>
      <c r="T28" s="746"/>
      <c r="U28" s="746"/>
      <c r="V28" s="727">
        <v>44075</v>
      </c>
      <c r="W28" s="727"/>
      <c r="X28" s="727"/>
      <c r="Y28" s="727"/>
      <c r="Z28" s="727"/>
      <c r="AA28" s="771" t="s">
        <v>473</v>
      </c>
      <c r="AB28" s="771"/>
      <c r="AC28" s="771"/>
      <c r="AD28" s="771" t="s">
        <v>266</v>
      </c>
      <c r="AE28" s="659"/>
      <c r="AF28" s="659"/>
      <c r="AG28" s="659"/>
      <c r="AH28" s="659"/>
      <c r="AI28" s="659"/>
      <c r="AJ28" s="659"/>
      <c r="AK28" s="659"/>
      <c r="AL28" s="771" t="s">
        <v>267</v>
      </c>
      <c r="AM28" s="659"/>
      <c r="AN28" s="659"/>
      <c r="AO28" s="659"/>
      <c r="AP28" s="771" t="s">
        <v>271</v>
      </c>
      <c r="AQ28" s="659"/>
      <c r="AR28" s="659"/>
      <c r="AS28" s="659"/>
      <c r="AT28" s="659"/>
      <c r="AU28" s="774">
        <v>750000</v>
      </c>
      <c r="AV28" s="775"/>
      <c r="AW28" s="775"/>
      <c r="AX28" s="775"/>
      <c r="AY28" s="776"/>
      <c r="AZ28" s="777">
        <v>1</v>
      </c>
      <c r="BA28" s="778"/>
      <c r="BB28" s="774">
        <f>AU28*AZ28</f>
        <v>750000</v>
      </c>
      <c r="BC28" s="775"/>
      <c r="BD28" s="775"/>
      <c r="BE28" s="775"/>
      <c r="BF28" s="776"/>
      <c r="BG28" s="774">
        <v>5000</v>
      </c>
      <c r="BH28" s="775"/>
      <c r="BI28" s="775"/>
      <c r="BJ28" s="775"/>
      <c r="BK28" s="776"/>
      <c r="BL28" s="774">
        <v>10</v>
      </c>
      <c r="BM28" s="776"/>
      <c r="BN28" s="780">
        <f>BG28*BL28</f>
        <v>50000</v>
      </c>
      <c r="BO28" s="780"/>
      <c r="BP28" s="780"/>
      <c r="BQ28" s="780"/>
      <c r="BR28" s="779">
        <f>BB28+BN28</f>
        <v>800000</v>
      </c>
      <c r="BS28" s="745"/>
      <c r="BT28" s="745"/>
      <c r="BU28" s="745"/>
      <c r="BV28" s="770">
        <v>0.1</v>
      </c>
      <c r="BW28" s="771"/>
      <c r="BX28" s="771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502</v>
      </c>
      <c r="M29" s="80"/>
      <c r="N29" s="80"/>
      <c r="O29" s="80"/>
      <c r="P29" s="80"/>
      <c r="Q29" s="245" t="s">
        <v>502</v>
      </c>
      <c r="R29" s="80"/>
      <c r="S29" s="80"/>
      <c r="T29" s="80"/>
      <c r="U29" s="80"/>
      <c r="V29" s="81" t="s">
        <v>503</v>
      </c>
      <c r="W29" s="80"/>
      <c r="X29" s="80"/>
      <c r="Y29" s="80"/>
      <c r="Z29" s="80"/>
      <c r="AA29" s="245" t="s">
        <v>502</v>
      </c>
      <c r="AB29" s="80"/>
      <c r="AC29" s="80"/>
      <c r="AD29" s="245" t="s">
        <v>502</v>
      </c>
      <c r="AE29" s="80"/>
      <c r="AF29" s="80"/>
      <c r="AG29" s="80"/>
      <c r="AH29" s="80"/>
      <c r="AI29" s="80"/>
      <c r="AJ29" s="80"/>
      <c r="AK29" s="80"/>
      <c r="AL29" s="245" t="s">
        <v>502</v>
      </c>
      <c r="AM29" s="80"/>
      <c r="AN29" s="80"/>
      <c r="AO29" s="80"/>
      <c r="AP29" s="81" t="s">
        <v>503</v>
      </c>
      <c r="AQ29" s="80"/>
      <c r="AR29" s="80"/>
      <c r="AS29" s="80"/>
      <c r="AT29" s="80"/>
      <c r="AU29" s="81" t="s">
        <v>502</v>
      </c>
      <c r="AV29" s="80"/>
      <c r="AW29" s="80"/>
      <c r="AX29" s="80"/>
      <c r="AY29" s="80"/>
      <c r="AZ29" s="81" t="s">
        <v>502</v>
      </c>
      <c r="BB29" s="81" t="s">
        <v>505</v>
      </c>
      <c r="BC29" s="12"/>
      <c r="BD29" s="12"/>
      <c r="BE29" s="12"/>
      <c r="BF29" s="12"/>
      <c r="BG29" s="81" t="s">
        <v>502</v>
      </c>
      <c r="BH29" s="12"/>
      <c r="BI29" s="12"/>
      <c r="BJ29" s="12"/>
      <c r="BK29" s="12"/>
      <c r="BL29" s="81" t="s">
        <v>502</v>
      </c>
      <c r="BM29" s="12"/>
      <c r="BN29" s="81" t="s">
        <v>505</v>
      </c>
      <c r="BO29" s="12"/>
      <c r="BP29" s="12"/>
      <c r="BQ29" s="12"/>
      <c r="BR29" s="81" t="s">
        <v>505</v>
      </c>
      <c r="BS29" s="12"/>
      <c r="BT29" s="12"/>
      <c r="BU29" s="12"/>
      <c r="BV29" s="81" t="s">
        <v>502</v>
      </c>
      <c r="BW29" s="12"/>
      <c r="BX29" s="12"/>
      <c r="BY29" s="12"/>
      <c r="BZ29" s="12"/>
      <c r="CA29" s="12"/>
      <c r="CB29" s="12"/>
      <c r="CC29" s="12"/>
      <c r="CD29" s="13"/>
      <c r="CF29" s="81" t="s">
        <v>505</v>
      </c>
      <c r="CG29" s="81" t="s">
        <v>505</v>
      </c>
      <c r="CH29" s="81" t="s">
        <v>502</v>
      </c>
      <c r="CI29" s="245" t="s">
        <v>503</v>
      </c>
      <c r="CJ29" s="245" t="s">
        <v>503</v>
      </c>
      <c r="CK29" s="18" t="s">
        <v>505</v>
      </c>
      <c r="CP29" s="138"/>
    </row>
    <row r="30" spans="1:104" ht="13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509</v>
      </c>
      <c r="CG36" s="80"/>
      <c r="CH36" s="80"/>
      <c r="CI36" s="80"/>
      <c r="CJ36" s="80"/>
      <c r="CK36" s="80"/>
      <c r="CP36" s="138"/>
    </row>
    <row r="37" spans="1:94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498</v>
      </c>
      <c r="CG37" s="80"/>
      <c r="CH37" s="80"/>
      <c r="CI37" s="80"/>
      <c r="CJ37" s="80"/>
      <c r="CK37" s="80"/>
      <c r="CP37" s="138"/>
    </row>
    <row r="38" spans="1:94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499</v>
      </c>
      <c r="CG38" s="80"/>
      <c r="CH38" s="80"/>
      <c r="CI38" s="80"/>
      <c r="CJ38" s="80"/>
      <c r="CK38" s="80"/>
      <c r="CP38" s="138"/>
    </row>
    <row r="39" spans="1:94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500</v>
      </c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501</v>
      </c>
      <c r="CK40" s="12"/>
      <c r="CP40" s="138"/>
    </row>
    <row r="41" spans="1:94" ht="16.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504</v>
      </c>
      <c r="CK41" s="12"/>
      <c r="CP41" s="138"/>
    </row>
    <row r="42" spans="1:94" ht="16.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506</v>
      </c>
      <c r="CK43" s="12"/>
      <c r="CP43" s="138"/>
    </row>
    <row r="44" spans="1:94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507</v>
      </c>
      <c r="CK44" s="12"/>
      <c r="CP44" s="138"/>
    </row>
    <row r="45" spans="1:94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508</v>
      </c>
      <c r="CK46" s="12"/>
      <c r="CP46" s="138"/>
    </row>
    <row r="47" spans="1:94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510</v>
      </c>
      <c r="CK47" s="12"/>
      <c r="CP47" s="138"/>
    </row>
    <row r="48" spans="1:94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511</v>
      </c>
      <c r="CK48" s="12"/>
      <c r="CP48" s="138"/>
    </row>
    <row r="49" spans="1:94" ht="16.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512</v>
      </c>
      <c r="CK49" s="12"/>
      <c r="CP49" s="138"/>
    </row>
    <row r="50" spans="1:94" ht="16.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514</v>
      </c>
      <c r="CK50" s="12"/>
      <c r="CP50" s="138"/>
    </row>
    <row r="51" spans="1:94" ht="16.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513</v>
      </c>
      <c r="CK51" s="12"/>
      <c r="CP51" s="138"/>
    </row>
    <row r="52" spans="1:94" ht="16.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516</v>
      </c>
      <c r="CK52" s="12"/>
      <c r="CP52" s="138"/>
    </row>
    <row r="53" spans="1:94" ht="16.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517</v>
      </c>
      <c r="CK53" s="12"/>
      <c r="CP53" s="138"/>
    </row>
    <row r="54" spans="1:94" ht="16.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515</v>
      </c>
      <c r="CK54" s="12"/>
      <c r="CP54" s="138"/>
    </row>
    <row r="55" spans="1:94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518</v>
      </c>
      <c r="CK56" s="12"/>
      <c r="CP56" s="138"/>
    </row>
    <row r="57" spans="1:94" ht="16.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519</v>
      </c>
      <c r="CK57" s="12"/>
      <c r="CP57" s="138"/>
    </row>
    <row r="58" spans="1:94">
      <c r="A58" s="11"/>
      <c r="B58" s="12"/>
      <c r="CD58" s="13"/>
      <c r="CK58" s="12"/>
      <c r="CP58" s="138"/>
    </row>
    <row r="59" spans="1:94">
      <c r="A59" s="11"/>
      <c r="B59" s="12"/>
      <c r="CD59" s="13"/>
      <c r="CK59" s="12"/>
      <c r="CP59" s="138"/>
    </row>
    <row r="60" spans="1:94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>
      <c r="A61" s="621" t="s">
        <v>15</v>
      </c>
      <c r="B61" s="622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>
      <c r="CK104" s="12"/>
    </row>
    <row r="105" spans="1:89">
      <c r="CK105" s="12"/>
    </row>
    <row r="106" spans="1:89">
      <c r="CK106" s="12"/>
    </row>
    <row r="107" spans="1:89">
      <c r="CK107" s="12"/>
    </row>
    <row r="108" spans="1:89">
      <c r="CK108" s="12"/>
    </row>
    <row r="109" spans="1:89">
      <c r="CK109" s="12"/>
    </row>
    <row r="110" spans="1:89">
      <c r="CK110" s="12"/>
    </row>
    <row r="111" spans="1:89">
      <c r="CK111" s="12"/>
    </row>
    <row r="112" spans="1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  <row r="199" spans="89:89">
      <c r="CK199" s="12"/>
    </row>
    <row r="200" spans="89:89">
      <c r="CK200" s="12"/>
    </row>
    <row r="201" spans="89:89">
      <c r="CK201" s="12"/>
    </row>
    <row r="202" spans="89:89">
      <c r="CK202" s="12"/>
    </row>
    <row r="203" spans="89:89">
      <c r="CK203" s="12"/>
    </row>
    <row r="204" spans="89:89">
      <c r="CK204" s="12"/>
    </row>
    <row r="205" spans="89:89">
      <c r="CK205" s="12"/>
    </row>
  </sheetData>
  <mergeCells count="59">
    <mergeCell ref="BL28:BM28"/>
    <mergeCell ref="BN28:BQ28"/>
    <mergeCell ref="BN27:BQ27"/>
    <mergeCell ref="AA28:AC28"/>
    <mergeCell ref="AD28:AK28"/>
    <mergeCell ref="AL28:AO28"/>
    <mergeCell ref="A61:B61"/>
    <mergeCell ref="L28:P28"/>
    <mergeCell ref="Q28:U28"/>
    <mergeCell ref="V28:Z28"/>
    <mergeCell ref="BG28:BK28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K5:T5"/>
    <mergeCell ref="U5:AJ5"/>
    <mergeCell ref="A4:J5"/>
    <mergeCell ref="K4:T4"/>
    <mergeCell ref="U4:AJ4"/>
    <mergeCell ref="A2:T2"/>
    <mergeCell ref="U2:AN2"/>
    <mergeCell ref="BI2:BJ2"/>
    <mergeCell ref="BK2:BT2"/>
    <mergeCell ref="AK4:AU4"/>
    <mergeCell ref="AV4:BK4"/>
    <mergeCell ref="A1:T1"/>
    <mergeCell ref="U1:AN1"/>
    <mergeCell ref="BI1:BJ1"/>
    <mergeCell ref="BK1:BT1"/>
    <mergeCell ref="BU1:CD1"/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</mergeCells>
  <phoneticPr fontId="2"/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DA198"/>
  <sheetViews>
    <sheetView showGridLines="0"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K1" s="139" t="s">
        <v>240</v>
      </c>
      <c r="CL1" s="140" t="s">
        <v>151</v>
      </c>
      <c r="CM1" s="141" t="s">
        <v>152</v>
      </c>
      <c r="CN1" s="142" t="s">
        <v>153</v>
      </c>
      <c r="CO1" s="141" t="s">
        <v>154</v>
      </c>
      <c r="CP1" s="143" t="s">
        <v>192</v>
      </c>
      <c r="CQ1" s="144" t="s">
        <v>155</v>
      </c>
      <c r="CR1" s="145" t="s">
        <v>156</v>
      </c>
      <c r="CS1" s="146" t="s">
        <v>157</v>
      </c>
      <c r="CT1" s="147" t="s">
        <v>158</v>
      </c>
      <c r="CU1" s="147" t="s">
        <v>159</v>
      </c>
      <c r="CV1" s="147" t="s">
        <v>160</v>
      </c>
      <c r="CW1" s="147" t="s">
        <v>161</v>
      </c>
      <c r="CX1" s="147" t="s">
        <v>162</v>
      </c>
      <c r="CY1" s="147" t="s">
        <v>228</v>
      </c>
      <c r="CZ1" s="147" t="s">
        <v>229</v>
      </c>
      <c r="DA1" s="147" t="s">
        <v>439</v>
      </c>
    </row>
    <row r="2" spans="1:105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K2" s="139" t="s">
        <v>241</v>
      </c>
      <c r="CL2" s="148" t="s">
        <v>163</v>
      </c>
      <c r="CM2" s="149" t="s">
        <v>149</v>
      </c>
      <c r="CN2" s="150" t="s">
        <v>164</v>
      </c>
      <c r="CO2" s="150" t="s">
        <v>165</v>
      </c>
      <c r="CP2" s="151" t="s">
        <v>193</v>
      </c>
      <c r="CQ2" s="152">
        <v>0.08</v>
      </c>
      <c r="CR2" s="151" t="s">
        <v>166</v>
      </c>
      <c r="CS2" s="151" t="s">
        <v>167</v>
      </c>
      <c r="CT2" s="151" t="s">
        <v>168</v>
      </c>
      <c r="CU2" s="151" t="s">
        <v>169</v>
      </c>
      <c r="CV2" s="151" t="s">
        <v>170</v>
      </c>
      <c r="CW2" s="153" t="s">
        <v>171</v>
      </c>
      <c r="CX2" s="153" t="s">
        <v>171</v>
      </c>
      <c r="CY2" s="151" t="s">
        <v>230</v>
      </c>
      <c r="CZ2" s="151" t="s">
        <v>232</v>
      </c>
      <c r="DA2" s="151" t="s">
        <v>448</v>
      </c>
    </row>
    <row r="3" spans="1:105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242</v>
      </c>
      <c r="CL3" s="148"/>
      <c r="CM3" s="149" t="s">
        <v>150</v>
      </c>
      <c r="CN3" s="150" t="s">
        <v>172</v>
      </c>
      <c r="CO3" s="155" t="s">
        <v>173</v>
      </c>
      <c r="CP3" s="151" t="s">
        <v>194</v>
      </c>
      <c r="CQ3" s="156">
        <v>0.1</v>
      </c>
      <c r="CR3" s="151" t="s">
        <v>174</v>
      </c>
      <c r="CS3" s="151" t="s">
        <v>175</v>
      </c>
      <c r="CT3" s="151" t="s">
        <v>176</v>
      </c>
      <c r="CU3" s="151" t="s">
        <v>177</v>
      </c>
      <c r="CV3" s="151" t="s">
        <v>178</v>
      </c>
      <c r="CW3" s="151" t="s">
        <v>179</v>
      </c>
      <c r="CX3" s="151" t="s">
        <v>179</v>
      </c>
      <c r="CY3" s="151" t="s">
        <v>231</v>
      </c>
      <c r="CZ3" s="151" t="s">
        <v>233</v>
      </c>
      <c r="DA3" s="151" t="s">
        <v>449</v>
      </c>
    </row>
    <row r="4" spans="1:105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243</v>
      </c>
      <c r="CL4" s="148"/>
      <c r="CM4" s="155"/>
      <c r="CN4" s="150" t="s">
        <v>180</v>
      </c>
      <c r="CO4" s="157" t="s">
        <v>181</v>
      </c>
      <c r="CP4" s="151" t="s">
        <v>195</v>
      </c>
      <c r="CQ4" s="157"/>
      <c r="CR4" s="158"/>
      <c r="CS4" s="158"/>
      <c r="CT4" s="151" t="s">
        <v>182</v>
      </c>
      <c r="CU4" s="158"/>
      <c r="CV4" s="151" t="s">
        <v>183</v>
      </c>
      <c r="CW4" s="158"/>
      <c r="CX4" s="158"/>
      <c r="CY4" s="151"/>
      <c r="CZ4" s="158"/>
      <c r="DA4" s="151" t="s">
        <v>450</v>
      </c>
    </row>
    <row r="5" spans="1:105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437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244</v>
      </c>
      <c r="CL5" s="148"/>
      <c r="CM5" s="157"/>
      <c r="CN5" s="150" t="s">
        <v>184</v>
      </c>
      <c r="CO5" s="157"/>
      <c r="CP5" s="151" t="s">
        <v>196</v>
      </c>
      <c r="CQ5" s="157"/>
      <c r="CR5" s="158"/>
      <c r="CS5" s="158"/>
      <c r="CT5" s="158"/>
      <c r="CU5" s="158"/>
      <c r="CV5" s="151" t="s">
        <v>185</v>
      </c>
      <c r="CW5" s="158"/>
      <c r="CX5" s="158"/>
      <c r="CY5" s="158"/>
      <c r="CZ5" s="158"/>
      <c r="DA5" s="158" t="s">
        <v>451</v>
      </c>
    </row>
    <row r="6" spans="1:105">
      <c r="CK6" s="139" t="s">
        <v>245</v>
      </c>
      <c r="CL6" s="148"/>
      <c r="CM6" s="157"/>
      <c r="CN6" s="150" t="s">
        <v>186</v>
      </c>
      <c r="CO6" s="157"/>
      <c r="CP6" s="151" t="s">
        <v>197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452</v>
      </c>
    </row>
    <row r="7" spans="1:105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K7" s="154" t="s">
        <v>246</v>
      </c>
      <c r="CL7" s="148"/>
      <c r="CM7" s="157"/>
      <c r="CN7" s="150" t="s">
        <v>187</v>
      </c>
      <c r="CO7" s="157"/>
      <c r="CP7" s="151" t="s">
        <v>198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453</v>
      </c>
    </row>
    <row r="8" spans="1:105" ht="13.5" customHeight="1">
      <c r="A8" s="11"/>
      <c r="B8" s="12"/>
      <c r="C8" s="12"/>
      <c r="D8" s="18" t="s">
        <v>438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263</v>
      </c>
      <c r="CL8" s="148"/>
      <c r="CM8" s="157"/>
      <c r="CN8" s="150" t="s">
        <v>188</v>
      </c>
      <c r="CO8" s="157"/>
      <c r="CP8" s="151" t="s">
        <v>199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440</v>
      </c>
    </row>
    <row r="9" spans="1:10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247</v>
      </c>
      <c r="CL9" s="148"/>
      <c r="CM9" s="157"/>
      <c r="CN9" s="155" t="s">
        <v>189</v>
      </c>
      <c r="CO9" s="157"/>
      <c r="CP9" s="151" t="s">
        <v>200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K10" s="139" t="s">
        <v>248</v>
      </c>
      <c r="CL10" s="148"/>
      <c r="CM10" s="157"/>
      <c r="CN10" s="157" t="s">
        <v>181</v>
      </c>
      <c r="CO10" s="157"/>
      <c r="CP10" s="151" t="s">
        <v>201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K11" s="139" t="s">
        <v>249</v>
      </c>
      <c r="CL11" s="148"/>
      <c r="CM11" s="157"/>
      <c r="CN11" s="157"/>
      <c r="CO11" s="157"/>
      <c r="CP11" s="151" t="s">
        <v>202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250</v>
      </c>
      <c r="CL12" s="159"/>
      <c r="CM12" s="159"/>
      <c r="CN12" s="159"/>
      <c r="CO12" s="159"/>
      <c r="CP12" s="151" t="s">
        <v>203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146</v>
      </c>
      <c r="K13" s="107"/>
      <c r="L13" s="107"/>
      <c r="M13" s="107"/>
      <c r="N13" s="81" t="s">
        <v>147</v>
      </c>
      <c r="O13" s="108" t="s">
        <v>436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251</v>
      </c>
      <c r="CL13" s="159"/>
      <c r="CM13" s="159"/>
      <c r="CN13" s="159"/>
      <c r="CO13" s="159"/>
      <c r="CP13" s="151" t="s">
        <v>204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252</v>
      </c>
      <c r="CL14" s="159"/>
      <c r="CM14" s="159"/>
      <c r="CN14" s="159"/>
      <c r="CO14" s="159"/>
      <c r="CP14" s="151" t="s">
        <v>205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253</v>
      </c>
      <c r="CL15" s="159"/>
      <c r="CM15" s="159"/>
      <c r="CN15" s="159"/>
      <c r="CO15" s="159"/>
      <c r="CP15" s="151" t="s">
        <v>206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441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  <c r="CK16" s="139" t="s">
        <v>254</v>
      </c>
      <c r="CL16" s="159"/>
      <c r="CM16" s="159"/>
      <c r="CN16" s="159"/>
      <c r="CO16" s="159"/>
      <c r="CP16" s="151" t="s">
        <v>207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255</v>
      </c>
      <c r="CL17" s="159"/>
      <c r="CM17" s="159"/>
      <c r="CN17" s="159"/>
      <c r="CO17" s="159"/>
      <c r="CP17" s="151" t="s">
        <v>208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256</v>
      </c>
      <c r="CL18" s="159"/>
      <c r="CM18" s="159"/>
      <c r="CN18" s="159"/>
      <c r="CO18" s="159"/>
      <c r="CP18" s="151" t="s">
        <v>209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257</v>
      </c>
      <c r="CL19" s="159"/>
      <c r="CM19" s="159"/>
      <c r="CN19" s="159"/>
      <c r="CO19" s="159"/>
      <c r="CP19" s="151" t="s">
        <v>210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445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217</v>
      </c>
      <c r="AF20" s="82"/>
      <c r="AG20" s="82"/>
      <c r="AH20" s="673" t="s">
        <v>218</v>
      </c>
      <c r="AI20" s="673"/>
      <c r="AJ20" s="673"/>
      <c r="AK20" s="673"/>
      <c r="AL20" s="673"/>
      <c r="AM20" s="673"/>
      <c r="AN20" s="673"/>
      <c r="AO20" s="673"/>
      <c r="AP20" s="673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258</v>
      </c>
      <c r="CL20" s="159"/>
      <c r="CM20" s="159"/>
      <c r="CN20" s="159"/>
      <c r="CO20" s="159"/>
      <c r="CP20" s="151" t="s">
        <v>211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259</v>
      </c>
      <c r="CL21" s="159"/>
      <c r="CM21" s="159"/>
      <c r="CN21" s="159"/>
      <c r="CO21" s="159"/>
      <c r="CP21" s="151" t="s">
        <v>212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260</v>
      </c>
      <c r="CL22" s="159"/>
      <c r="CM22" s="159"/>
      <c r="CN22" s="159"/>
      <c r="CO22" s="159"/>
      <c r="CP22" s="151" t="s">
        <v>213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264</v>
      </c>
      <c r="CL23" s="159"/>
      <c r="CM23" s="159"/>
      <c r="CN23" s="159"/>
      <c r="CO23" s="159"/>
      <c r="CP23" s="151" t="s">
        <v>214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261</v>
      </c>
      <c r="CL24" s="159"/>
      <c r="CM24" s="159"/>
      <c r="CN24" s="159"/>
      <c r="CO24" s="159"/>
      <c r="CP24" s="151" t="s">
        <v>215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262</v>
      </c>
      <c r="CL25" s="159"/>
      <c r="CM25" s="159"/>
      <c r="CN25" s="159"/>
      <c r="CO25" s="159"/>
      <c r="CP25" s="151" t="s">
        <v>216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442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220</v>
      </c>
      <c r="L27" s="724" t="s">
        <v>443</v>
      </c>
      <c r="M27" s="790"/>
      <c r="N27" s="791"/>
      <c r="O27" s="724" t="s">
        <v>446</v>
      </c>
      <c r="P27" s="790"/>
      <c r="Q27" s="790"/>
      <c r="R27" s="790"/>
      <c r="S27" s="790"/>
      <c r="T27" s="790"/>
      <c r="U27" s="791"/>
      <c r="V27" s="724" t="s">
        <v>223</v>
      </c>
      <c r="W27" s="790"/>
      <c r="X27" s="790"/>
      <c r="Y27" s="790"/>
      <c r="Z27" s="790"/>
      <c r="AA27" s="791"/>
      <c r="AB27" s="724" t="s">
        <v>454</v>
      </c>
      <c r="AC27" s="725"/>
      <c r="AD27" s="725"/>
      <c r="AE27" s="725"/>
      <c r="AF27" s="725"/>
      <c r="AG27" s="725"/>
      <c r="AH27" s="726"/>
      <c r="AI27" s="724" t="s">
        <v>455</v>
      </c>
      <c r="AJ27" s="790"/>
      <c r="AK27" s="790"/>
      <c r="AL27" s="790"/>
      <c r="AM27" s="790"/>
      <c r="AN27" s="791"/>
      <c r="AO27" s="724" t="s">
        <v>456</v>
      </c>
      <c r="AP27" s="790"/>
      <c r="AQ27" s="790"/>
      <c r="AR27" s="790"/>
      <c r="AS27" s="790"/>
      <c r="AT27" s="791"/>
      <c r="AU27" s="724" t="s">
        <v>457</v>
      </c>
      <c r="AV27" s="790"/>
      <c r="AW27" s="790"/>
      <c r="AX27" s="790"/>
      <c r="AY27" s="790"/>
      <c r="AZ27" s="791"/>
      <c r="BA27" s="724" t="s">
        <v>399</v>
      </c>
      <c r="BB27" s="790"/>
      <c r="BC27" s="790"/>
      <c r="BD27" s="790"/>
      <c r="BE27" s="790"/>
      <c r="BF27" s="791"/>
      <c r="BG27" s="772" t="s">
        <v>400</v>
      </c>
      <c r="BH27" s="789"/>
      <c r="BI27" s="773"/>
      <c r="BJ27" s="772" t="s">
        <v>407</v>
      </c>
      <c r="BK27" s="789"/>
      <c r="BL27" s="773"/>
      <c r="BM27" s="772" t="s">
        <v>408</v>
      </c>
      <c r="BN27" s="789"/>
      <c r="BO27" s="773"/>
      <c r="BP27" s="772" t="s">
        <v>458</v>
      </c>
      <c r="BQ27" s="789"/>
      <c r="BR27" s="773"/>
      <c r="BS27" s="772" t="s">
        <v>405</v>
      </c>
      <c r="BT27" s="789"/>
      <c r="BU27" s="773"/>
      <c r="BV27" s="781" t="s">
        <v>409</v>
      </c>
      <c r="BW27" s="782"/>
      <c r="BX27" s="782"/>
      <c r="BY27" s="782"/>
      <c r="BZ27" s="12"/>
      <c r="CA27" s="12"/>
      <c r="CB27" s="12"/>
      <c r="CC27" s="12"/>
      <c r="CD27" s="13"/>
      <c r="CG27" s="222" t="s">
        <v>465</v>
      </c>
      <c r="CH27" s="222" t="s">
        <v>466</v>
      </c>
      <c r="CI27" s="222" t="s">
        <v>459</v>
      </c>
      <c r="CJ27" s="223" t="s">
        <v>467</v>
      </c>
      <c r="CK27" s="225" t="s">
        <v>460</v>
      </c>
      <c r="CL27" s="225" t="s">
        <v>461</v>
      </c>
      <c r="CM27" s="225" t="s">
        <v>462</v>
      </c>
      <c r="CN27" s="225" t="s">
        <v>463</v>
      </c>
      <c r="CO27" s="228" t="s">
        <v>162</v>
      </c>
      <c r="CP27" s="229" t="s">
        <v>464</v>
      </c>
      <c r="CQ27" s="228" t="s">
        <v>162</v>
      </c>
      <c r="CR27" s="229" t="s">
        <v>464</v>
      </c>
      <c r="CS27" s="225" t="s">
        <v>278</v>
      </c>
    </row>
    <row r="28" spans="1:10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792" t="s">
        <v>444</v>
      </c>
      <c r="M28" s="793"/>
      <c r="N28" s="794"/>
      <c r="O28" s="792" t="s">
        <v>447</v>
      </c>
      <c r="P28" s="795"/>
      <c r="Q28" s="795"/>
      <c r="R28" s="795"/>
      <c r="S28" s="795"/>
      <c r="T28" s="795"/>
      <c r="U28" s="796"/>
      <c r="V28" s="722" t="s">
        <v>218</v>
      </c>
      <c r="W28" s="797"/>
      <c r="X28" s="797"/>
      <c r="Y28" s="797"/>
      <c r="Z28" s="797"/>
      <c r="AA28" s="798"/>
      <c r="AB28" s="799">
        <v>700000</v>
      </c>
      <c r="AC28" s="800"/>
      <c r="AD28" s="800"/>
      <c r="AE28" s="800"/>
      <c r="AF28" s="800"/>
      <c r="AG28" s="800"/>
      <c r="AH28" s="801"/>
      <c r="AI28" s="799">
        <v>450000</v>
      </c>
      <c r="AJ28" s="800"/>
      <c r="AK28" s="800"/>
      <c r="AL28" s="800"/>
      <c r="AM28" s="800"/>
      <c r="AN28" s="800"/>
      <c r="AO28" s="799">
        <v>20000</v>
      </c>
      <c r="AP28" s="800"/>
      <c r="AQ28" s="800"/>
      <c r="AR28" s="800"/>
      <c r="AS28" s="800"/>
      <c r="AT28" s="801"/>
      <c r="AU28" s="799">
        <v>0</v>
      </c>
      <c r="AV28" s="800"/>
      <c r="AW28" s="800"/>
      <c r="AX28" s="800"/>
      <c r="AY28" s="800"/>
      <c r="AZ28" s="801"/>
      <c r="BA28" s="799">
        <v>8000</v>
      </c>
      <c r="BB28" s="800"/>
      <c r="BC28" s="800"/>
      <c r="BD28" s="800"/>
      <c r="BE28" s="800"/>
      <c r="BF28" s="801"/>
      <c r="BG28" s="783">
        <v>0</v>
      </c>
      <c r="BH28" s="784"/>
      <c r="BI28" s="785"/>
      <c r="BJ28" s="783">
        <v>0</v>
      </c>
      <c r="BK28" s="784"/>
      <c r="BL28" s="785"/>
      <c r="BM28" s="783">
        <v>30000</v>
      </c>
      <c r="BN28" s="784"/>
      <c r="BO28" s="785"/>
      <c r="BP28" s="786">
        <f>SUM(AI28:BO28)</f>
        <v>508000</v>
      </c>
      <c r="BQ28" s="787"/>
      <c r="BR28" s="788"/>
      <c r="BS28" s="786">
        <v>10000</v>
      </c>
      <c r="BT28" s="787"/>
      <c r="BU28" s="788"/>
      <c r="BV28" s="786">
        <v>10000</v>
      </c>
      <c r="BW28" s="787"/>
      <c r="BX28" s="788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468</v>
      </c>
      <c r="CP28" s="231">
        <v>44096</v>
      </c>
      <c r="CQ28" s="230" t="s">
        <v>469</v>
      </c>
      <c r="CR28" s="231">
        <v>44096</v>
      </c>
      <c r="CS28" s="227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>
      <c r="A51" s="11"/>
      <c r="B51" s="12"/>
      <c r="CD51" s="13"/>
      <c r="CK51" s="12"/>
      <c r="CP51" s="138"/>
    </row>
    <row r="52" spans="1:94">
      <c r="A52" s="11"/>
      <c r="B52" s="12"/>
      <c r="CD52" s="13"/>
      <c r="CK52" s="12"/>
      <c r="CP52" s="138"/>
    </row>
    <row r="53" spans="1:94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>
      <c r="A54" s="621" t="s">
        <v>15</v>
      </c>
      <c r="B54" s="622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>
      <c r="CK97" s="12"/>
    </row>
    <row r="98" spans="89:89">
      <c r="CK98" s="12"/>
    </row>
    <row r="99" spans="89:89">
      <c r="CK99" s="12"/>
    </row>
    <row r="100" spans="89:89">
      <c r="CK100" s="12"/>
    </row>
    <row r="101" spans="89:89">
      <c r="CK101" s="12"/>
    </row>
    <row r="102" spans="89:89">
      <c r="CK102" s="12"/>
    </row>
    <row r="103" spans="89:89">
      <c r="CK103" s="12"/>
    </row>
    <row r="104" spans="89:89">
      <c r="CK104" s="12"/>
    </row>
    <row r="105" spans="89:89">
      <c r="CK105" s="12"/>
    </row>
    <row r="106" spans="89:89">
      <c r="CK106" s="12"/>
    </row>
    <row r="107" spans="89:89">
      <c r="CK107" s="12"/>
    </row>
    <row r="108" spans="89:89">
      <c r="CK108" s="12"/>
    </row>
    <row r="109" spans="89:89">
      <c r="CK109" s="12"/>
    </row>
    <row r="110" spans="89:89">
      <c r="CK110" s="12"/>
    </row>
    <row r="111" spans="89:89">
      <c r="CK111" s="12"/>
    </row>
    <row r="112" spans="89:89">
      <c r="CK112" s="12"/>
    </row>
    <row r="113" spans="89:89">
      <c r="CK113" s="12"/>
    </row>
    <row r="114" spans="89:89">
      <c r="CK114" s="12"/>
    </row>
    <row r="115" spans="89:89">
      <c r="CK115" s="12"/>
    </row>
    <row r="116" spans="89:89">
      <c r="CK116" s="12"/>
    </row>
    <row r="117" spans="89:89">
      <c r="CK117" s="12"/>
    </row>
    <row r="118" spans="89:89">
      <c r="CK118" s="12"/>
    </row>
    <row r="119" spans="89:89">
      <c r="CK119" s="12"/>
    </row>
    <row r="120" spans="89:89">
      <c r="CK120" s="12"/>
    </row>
    <row r="121" spans="89:89">
      <c r="CK121" s="12"/>
    </row>
    <row r="122" spans="89:89">
      <c r="CK122" s="12"/>
    </row>
    <row r="123" spans="89:89">
      <c r="CK123" s="12"/>
    </row>
    <row r="124" spans="89:89">
      <c r="CK124" s="12"/>
    </row>
    <row r="125" spans="89:89">
      <c r="CK125" s="12"/>
    </row>
    <row r="126" spans="89:89">
      <c r="CK126" s="12"/>
    </row>
    <row r="127" spans="89:89">
      <c r="CK127" s="12"/>
    </row>
    <row r="128" spans="89:89">
      <c r="CK128" s="12"/>
    </row>
    <row r="129" spans="89:89">
      <c r="CK129" s="12"/>
    </row>
    <row r="130" spans="89:89">
      <c r="CK130" s="12"/>
    </row>
    <row r="131" spans="89:89">
      <c r="CK131" s="12"/>
    </row>
    <row r="132" spans="89:89">
      <c r="CK132" s="12"/>
    </row>
    <row r="133" spans="89:89">
      <c r="CK133" s="12"/>
    </row>
    <row r="134" spans="89:89">
      <c r="CK134" s="12"/>
    </row>
    <row r="135" spans="89:89">
      <c r="CK135" s="12"/>
    </row>
    <row r="136" spans="89:89">
      <c r="CK136" s="12"/>
    </row>
    <row r="137" spans="89:89">
      <c r="CK137" s="12"/>
    </row>
    <row r="138" spans="89:89">
      <c r="CK138" s="12"/>
    </row>
    <row r="139" spans="89:89">
      <c r="CK139" s="12"/>
    </row>
    <row r="140" spans="89:89">
      <c r="CK140" s="12"/>
    </row>
    <row r="141" spans="89:89">
      <c r="CK141" s="12"/>
    </row>
    <row r="142" spans="89:89">
      <c r="CK142" s="12"/>
    </row>
    <row r="143" spans="89:89">
      <c r="CK143" s="12"/>
    </row>
    <row r="144" spans="89:89">
      <c r="CK144" s="12"/>
    </row>
    <row r="145" spans="89:89">
      <c r="CK145" s="12"/>
    </row>
    <row r="146" spans="89:89">
      <c r="CK146" s="12"/>
    </row>
    <row r="147" spans="89:89">
      <c r="CK147" s="12"/>
    </row>
    <row r="148" spans="89:89">
      <c r="CK148" s="12"/>
    </row>
    <row r="149" spans="89:89">
      <c r="CK149" s="12"/>
    </row>
    <row r="150" spans="89:89">
      <c r="CK150" s="12"/>
    </row>
    <row r="151" spans="89:89">
      <c r="CK151" s="12"/>
    </row>
    <row r="152" spans="89:89">
      <c r="CK152" s="12"/>
    </row>
    <row r="153" spans="89:89">
      <c r="CK153" s="12"/>
    </row>
    <row r="154" spans="89:89">
      <c r="CK154" s="12"/>
    </row>
    <row r="155" spans="89:89">
      <c r="CK155" s="12"/>
    </row>
    <row r="156" spans="89:89">
      <c r="CK156" s="12"/>
    </row>
    <row r="157" spans="89:89">
      <c r="CK157" s="12"/>
    </row>
    <row r="158" spans="89:89">
      <c r="CK158" s="12"/>
    </row>
    <row r="159" spans="89:89">
      <c r="CK159" s="12"/>
    </row>
    <row r="160" spans="89:89">
      <c r="CK160" s="12"/>
    </row>
    <row r="161" spans="89:89">
      <c r="CK161" s="12"/>
    </row>
    <row r="162" spans="89:89">
      <c r="CK162" s="12"/>
    </row>
    <row r="163" spans="89:89">
      <c r="CK163" s="12"/>
    </row>
    <row r="164" spans="89:89">
      <c r="CK164" s="12"/>
    </row>
    <row r="165" spans="89:89">
      <c r="CK165" s="12"/>
    </row>
    <row r="166" spans="89:89">
      <c r="CK166" s="12"/>
    </row>
    <row r="167" spans="89:89">
      <c r="CK167" s="12"/>
    </row>
    <row r="168" spans="89:89">
      <c r="CK168" s="12"/>
    </row>
    <row r="169" spans="89:89">
      <c r="CK169" s="12"/>
    </row>
    <row r="170" spans="89:89">
      <c r="CK170" s="12"/>
    </row>
    <row r="171" spans="89:89">
      <c r="CK171" s="12"/>
    </row>
    <row r="172" spans="89:89">
      <c r="CK172" s="12"/>
    </row>
    <row r="173" spans="89:89">
      <c r="CK173" s="12"/>
    </row>
    <row r="174" spans="89:89">
      <c r="CK174" s="12"/>
    </row>
    <row r="175" spans="89:89">
      <c r="CK175" s="12"/>
    </row>
    <row r="176" spans="89:89">
      <c r="CK176" s="12"/>
    </row>
    <row r="177" spans="89:89">
      <c r="CK177" s="12"/>
    </row>
    <row r="178" spans="89:89">
      <c r="CK178" s="12"/>
    </row>
    <row r="179" spans="89:89">
      <c r="CK179" s="12"/>
    </row>
    <row r="180" spans="89:89">
      <c r="CK180" s="12"/>
    </row>
    <row r="181" spans="89:89">
      <c r="CK181" s="12"/>
    </row>
    <row r="182" spans="89:89">
      <c r="CK182" s="12"/>
    </row>
    <row r="183" spans="89:89">
      <c r="CK183" s="12"/>
    </row>
    <row r="184" spans="89:89">
      <c r="CK184" s="12"/>
    </row>
    <row r="185" spans="89:89">
      <c r="CK185" s="12"/>
    </row>
    <row r="186" spans="89:89">
      <c r="CK186" s="12"/>
    </row>
    <row r="187" spans="89:89">
      <c r="CK187" s="12"/>
    </row>
    <row r="188" spans="89:89">
      <c r="CK188" s="12"/>
    </row>
    <row r="189" spans="89:89">
      <c r="CK189" s="12"/>
    </row>
    <row r="190" spans="89:89">
      <c r="CK190" s="12"/>
    </row>
    <row r="191" spans="89:89">
      <c r="CK191" s="12"/>
    </row>
    <row r="192" spans="89:89">
      <c r="CK192" s="12"/>
    </row>
    <row r="193" spans="89:89">
      <c r="CK193" s="12"/>
    </row>
    <row r="194" spans="89:89">
      <c r="CK194" s="12"/>
    </row>
    <row r="195" spans="89:89">
      <c r="CK195" s="12"/>
    </row>
    <row r="196" spans="89:89">
      <c r="CK196" s="12"/>
    </row>
    <row r="197" spans="89:89">
      <c r="CK197" s="12"/>
    </row>
    <row r="198" spans="89:89">
      <c r="CK198" s="12"/>
    </row>
  </sheetData>
  <mergeCells count="5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H20:AP20"/>
    <mergeCell ref="A7:CD7"/>
    <mergeCell ref="BC10:BH11"/>
    <mergeCell ref="BL10:BP11"/>
    <mergeCell ref="BQ10:CC11"/>
    <mergeCell ref="P18:X18"/>
    <mergeCell ref="AH18:AP1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54:B54"/>
    <mergeCell ref="L27:N27"/>
    <mergeCell ref="L28:N28"/>
    <mergeCell ref="O27:U27"/>
    <mergeCell ref="O28:U28"/>
    <mergeCell ref="BV27:BY27"/>
    <mergeCell ref="BM28:BO28"/>
    <mergeCell ref="BP28:BR28"/>
    <mergeCell ref="BS28:BU28"/>
    <mergeCell ref="BJ27:BL27"/>
    <mergeCell ref="BM27:BO27"/>
    <mergeCell ref="BP27:BR27"/>
    <mergeCell ref="BS27:BU27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771</v>
      </c>
      <c r="M17" s="82"/>
      <c r="N17" s="82"/>
      <c r="O17" s="82"/>
      <c r="P17" s="82"/>
      <c r="Q17" s="673"/>
      <c r="R17" s="673"/>
      <c r="S17" s="673"/>
      <c r="T17" s="673"/>
      <c r="U17" s="673"/>
      <c r="V17" s="673"/>
      <c r="W17" s="673"/>
      <c r="X17" s="673"/>
      <c r="Y17" s="673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02"/>
      <c r="AJ17" s="803"/>
      <c r="AK17" s="803"/>
      <c r="AL17" s="803"/>
      <c r="AM17" s="803"/>
      <c r="AN17" s="803"/>
      <c r="AO17" s="803"/>
      <c r="AP17" s="803"/>
      <c r="AQ17" s="80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780</v>
      </c>
      <c r="M23" s="82"/>
      <c r="N23" s="82"/>
      <c r="O23" s="82"/>
      <c r="P23" s="82"/>
      <c r="Q23" s="673"/>
      <c r="R23" s="673"/>
      <c r="S23" s="673"/>
      <c r="T23" s="673"/>
      <c r="U23" s="673"/>
      <c r="V23" s="673"/>
      <c r="W23" s="673"/>
      <c r="X23" s="673"/>
      <c r="Y23" s="673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5">
        <v>44089</v>
      </c>
      <c r="AK23" s="766"/>
      <c r="AL23" s="766"/>
      <c r="AM23" s="766"/>
      <c r="AN23" s="766"/>
      <c r="AO23" s="766"/>
      <c r="AP23" s="766"/>
      <c r="AQ23" s="766"/>
      <c r="AR23" s="767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5">
        <v>44089</v>
      </c>
      <c r="BF23" s="766"/>
      <c r="BG23" s="766"/>
      <c r="BH23" s="766"/>
      <c r="BI23" s="766"/>
      <c r="BJ23" s="766"/>
      <c r="BK23" s="766"/>
      <c r="BL23" s="766"/>
      <c r="BM23" s="767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0" t="s">
        <v>220</v>
      </c>
      <c r="L26" s="760" t="s">
        <v>686</v>
      </c>
      <c r="M26" s="760"/>
      <c r="N26" s="760"/>
      <c r="O26" s="760"/>
      <c r="P26" s="760"/>
      <c r="Q26" s="760" t="s">
        <v>784</v>
      </c>
      <c r="R26" s="760"/>
      <c r="S26" s="760"/>
      <c r="T26" s="760"/>
      <c r="U26" s="760" t="s">
        <v>688</v>
      </c>
      <c r="V26" s="760"/>
      <c r="W26" s="760"/>
      <c r="X26" s="760" t="s">
        <v>689</v>
      </c>
      <c r="Y26" s="760"/>
      <c r="Z26" s="760"/>
      <c r="AA26" s="658" t="s">
        <v>785</v>
      </c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760" t="s">
        <v>691</v>
      </c>
      <c r="AN26" s="760"/>
      <c r="AO26" s="760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760"/>
      <c r="V27" s="760"/>
      <c r="W27" s="760"/>
      <c r="X27" s="760"/>
      <c r="Y27" s="760"/>
      <c r="Z27" s="760"/>
      <c r="AA27" s="658" t="s">
        <v>786</v>
      </c>
      <c r="AB27" s="658"/>
      <c r="AC27" s="658"/>
      <c r="AD27" s="658"/>
      <c r="AE27" s="658" t="s">
        <v>786</v>
      </c>
      <c r="AF27" s="658"/>
      <c r="AG27" s="658"/>
      <c r="AH27" s="658"/>
      <c r="AI27" s="760" t="s">
        <v>786</v>
      </c>
      <c r="AJ27" s="760"/>
      <c r="AK27" s="760"/>
      <c r="AL27" s="760"/>
      <c r="AM27" s="760"/>
      <c r="AN27" s="760"/>
      <c r="AO27" s="760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762"/>
      <c r="M28" s="762"/>
      <c r="N28" s="762"/>
      <c r="O28" s="762"/>
      <c r="P28" s="762"/>
      <c r="Q28" s="763"/>
      <c r="R28" s="763"/>
      <c r="S28" s="763"/>
      <c r="T28" s="763"/>
      <c r="U28" s="764"/>
      <c r="V28" s="764"/>
      <c r="W28" s="764"/>
      <c r="X28" s="759"/>
      <c r="Y28" s="759"/>
      <c r="Z28" s="759"/>
      <c r="AA28" s="756"/>
      <c r="AB28" s="757"/>
      <c r="AC28" s="757"/>
      <c r="AD28" s="758"/>
      <c r="AE28" s="659"/>
      <c r="AF28" s="659"/>
      <c r="AG28" s="659"/>
      <c r="AH28" s="659"/>
      <c r="AI28" s="759"/>
      <c r="AJ28" s="759"/>
      <c r="AK28" s="759"/>
      <c r="AL28" s="759"/>
      <c r="AM28" s="756"/>
      <c r="AN28" s="757"/>
      <c r="AO28" s="758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3"/>
      <c r="BO34" s="673"/>
      <c r="BP34" s="673"/>
      <c r="BQ34" s="673"/>
      <c r="BR34" s="673"/>
      <c r="BS34" s="673"/>
      <c r="BT34" s="673"/>
      <c r="BU34" s="673"/>
      <c r="BV34" s="673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3"/>
      <c r="BO35" s="673"/>
      <c r="BP35" s="673"/>
      <c r="BQ35" s="673"/>
      <c r="BR35" s="673"/>
      <c r="BS35" s="673"/>
      <c r="BT35" s="673"/>
      <c r="BU35" s="673"/>
      <c r="BV35" s="673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3"/>
      <c r="BO36" s="673"/>
      <c r="BP36" s="673"/>
      <c r="BQ36" s="673"/>
      <c r="BR36" s="673"/>
      <c r="BS36" s="673"/>
      <c r="BT36" s="673"/>
      <c r="BU36" s="673"/>
      <c r="BV36" s="673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700</v>
      </c>
      <c r="M42" s="82"/>
      <c r="N42" s="82"/>
      <c r="O42" s="748"/>
      <c r="P42" s="749"/>
      <c r="Q42" s="749"/>
      <c r="R42" s="749"/>
      <c r="S42" s="749"/>
      <c r="T42" s="749"/>
      <c r="U42" s="749"/>
      <c r="V42" s="749"/>
      <c r="W42" s="749"/>
      <c r="X42" s="749"/>
      <c r="Y42" s="749"/>
      <c r="Z42" s="749"/>
      <c r="AA42" s="749"/>
      <c r="AB42" s="749"/>
      <c r="AC42" s="750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751"/>
      <c r="P43" s="709"/>
      <c r="Q43" s="709"/>
      <c r="R43" s="709"/>
      <c r="S43" s="709"/>
      <c r="T43" s="709"/>
      <c r="U43" s="709"/>
      <c r="V43" s="709"/>
      <c r="W43" s="709"/>
      <c r="X43" s="709"/>
      <c r="Y43" s="709"/>
      <c r="Z43" s="709"/>
      <c r="AA43" s="709"/>
      <c r="AB43" s="709"/>
      <c r="AC43" s="75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753"/>
      <c r="P44" s="754"/>
      <c r="Q44" s="754"/>
      <c r="R44" s="754"/>
      <c r="S44" s="754"/>
      <c r="T44" s="754"/>
      <c r="U44" s="754"/>
      <c r="V44" s="754"/>
      <c r="W44" s="754"/>
      <c r="X44" s="754"/>
      <c r="Y44" s="754"/>
      <c r="Z44" s="754"/>
      <c r="AA44" s="754"/>
      <c r="AB44" s="754"/>
      <c r="AC44" s="755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BN34:BV34"/>
    <mergeCell ref="BN35:BV35"/>
    <mergeCell ref="BN36:BV36"/>
    <mergeCell ref="AE28:AH28"/>
    <mergeCell ref="AI28:AL28"/>
    <mergeCell ref="O42:AC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3"/>
      <c r="R17" s="673"/>
      <c r="S17" s="673"/>
      <c r="T17" s="673"/>
      <c r="U17" s="673"/>
      <c r="V17" s="673"/>
      <c r="W17" s="673"/>
      <c r="X17" s="673"/>
      <c r="Y17" s="673"/>
      <c r="Z17" s="82"/>
      <c r="AA17" s="82"/>
      <c r="AB17" s="82"/>
      <c r="AC17" s="82"/>
      <c r="AD17" s="82"/>
      <c r="AE17" s="82"/>
      <c r="AF17" s="178" t="s">
        <v>685</v>
      </c>
      <c r="AG17" s="82"/>
      <c r="AH17" s="82"/>
      <c r="AI17" s="802"/>
      <c r="AJ17" s="803"/>
      <c r="AK17" s="803"/>
      <c r="AL17" s="803"/>
      <c r="AM17" s="803"/>
      <c r="AN17" s="803"/>
      <c r="AO17" s="803"/>
      <c r="AP17" s="803"/>
      <c r="AQ17" s="80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02"/>
      <c r="R23" s="803"/>
      <c r="S23" s="803"/>
      <c r="T23" s="803"/>
      <c r="U23" s="803"/>
      <c r="V23" s="803"/>
      <c r="W23" s="803"/>
      <c r="X23" s="803"/>
      <c r="Y23" s="804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5">
        <v>44089</v>
      </c>
      <c r="AK23" s="766"/>
      <c r="AL23" s="766"/>
      <c r="AM23" s="766"/>
      <c r="AN23" s="766"/>
      <c r="AO23" s="766"/>
      <c r="AP23" s="766"/>
      <c r="AQ23" s="766"/>
      <c r="AR23" s="767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5">
        <v>44089</v>
      </c>
      <c r="BF23" s="766"/>
      <c r="BG23" s="766"/>
      <c r="BH23" s="766"/>
      <c r="BI23" s="766"/>
      <c r="BJ23" s="766"/>
      <c r="BK23" s="766"/>
      <c r="BL23" s="766"/>
      <c r="BM23" s="767"/>
      <c r="BN23" s="82"/>
      <c r="BO23" s="82"/>
      <c r="BP23" s="82"/>
      <c r="BQ23" s="82"/>
      <c r="BR23" s="82"/>
      <c r="BS23" s="82"/>
      <c r="CD23" s="13"/>
    </row>
    <row r="24" spans="1:82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0" t="s">
        <v>220</v>
      </c>
      <c r="L26" s="760" t="s">
        <v>686</v>
      </c>
      <c r="M26" s="760"/>
      <c r="N26" s="760"/>
      <c r="O26" s="760"/>
      <c r="P26" s="760"/>
      <c r="Q26" s="760" t="s">
        <v>784</v>
      </c>
      <c r="R26" s="760"/>
      <c r="S26" s="760"/>
      <c r="T26" s="760"/>
      <c r="U26" s="760" t="s">
        <v>688</v>
      </c>
      <c r="V26" s="760"/>
      <c r="W26" s="760"/>
      <c r="X26" s="760" t="s">
        <v>689</v>
      </c>
      <c r="Y26" s="760"/>
      <c r="Z26" s="760"/>
      <c r="AA26" s="658" t="s">
        <v>785</v>
      </c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760" t="s">
        <v>691</v>
      </c>
      <c r="AN26" s="760"/>
      <c r="AO26" s="760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760"/>
      <c r="V27" s="760"/>
      <c r="W27" s="760"/>
      <c r="X27" s="760"/>
      <c r="Y27" s="760"/>
      <c r="Z27" s="760"/>
      <c r="AA27" s="658" t="s">
        <v>786</v>
      </c>
      <c r="AB27" s="658"/>
      <c r="AC27" s="658"/>
      <c r="AD27" s="658"/>
      <c r="AE27" s="658" t="s">
        <v>786</v>
      </c>
      <c r="AF27" s="658"/>
      <c r="AG27" s="658"/>
      <c r="AH27" s="658"/>
      <c r="AI27" s="760" t="s">
        <v>786</v>
      </c>
      <c r="AJ27" s="760"/>
      <c r="AK27" s="760"/>
      <c r="AL27" s="760"/>
      <c r="AM27" s="760"/>
      <c r="AN27" s="760"/>
      <c r="AO27" s="760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07"/>
      <c r="M28" s="807"/>
      <c r="N28" s="807"/>
      <c r="O28" s="807"/>
      <c r="P28" s="807"/>
      <c r="Q28" s="808"/>
      <c r="R28" s="808"/>
      <c r="S28" s="808"/>
      <c r="T28" s="808"/>
      <c r="U28" s="809"/>
      <c r="V28" s="809"/>
      <c r="W28" s="809"/>
      <c r="X28" s="806"/>
      <c r="Y28" s="806"/>
      <c r="Z28" s="806"/>
      <c r="AA28" s="660"/>
      <c r="AB28" s="661"/>
      <c r="AC28" s="661"/>
      <c r="AD28" s="662"/>
      <c r="AE28" s="805"/>
      <c r="AF28" s="805"/>
      <c r="AG28" s="805"/>
      <c r="AH28" s="805"/>
      <c r="AI28" s="806"/>
      <c r="AJ28" s="806"/>
      <c r="AK28" s="806"/>
      <c r="AL28" s="806"/>
      <c r="AM28" s="660"/>
      <c r="AN28" s="661"/>
      <c r="AO28" s="66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3"/>
      <c r="BO34" s="673"/>
      <c r="BP34" s="673"/>
      <c r="BQ34" s="673"/>
      <c r="BR34" s="673"/>
      <c r="BS34" s="673"/>
      <c r="BT34" s="673"/>
      <c r="BU34" s="673"/>
      <c r="BV34" s="673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48"/>
      <c r="P35" s="749"/>
      <c r="Q35" s="749"/>
      <c r="R35" s="749"/>
      <c r="S35" s="749"/>
      <c r="T35" s="749"/>
      <c r="U35" s="749"/>
      <c r="V35" s="749"/>
      <c r="W35" s="749"/>
      <c r="X35" s="749"/>
      <c r="Y35" s="749"/>
      <c r="Z35" s="749"/>
      <c r="AA35" s="749"/>
      <c r="AB35" s="749"/>
      <c r="AC35" s="750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3"/>
      <c r="BO35" s="673"/>
      <c r="BP35" s="673"/>
      <c r="BQ35" s="673"/>
      <c r="BR35" s="673"/>
      <c r="BS35" s="673"/>
      <c r="BT35" s="673"/>
      <c r="BU35" s="673"/>
      <c r="BV35" s="673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51"/>
      <c r="P36" s="709"/>
      <c r="Q36" s="709"/>
      <c r="R36" s="709"/>
      <c r="S36" s="709"/>
      <c r="T36" s="709"/>
      <c r="U36" s="709"/>
      <c r="V36" s="709"/>
      <c r="W36" s="709"/>
      <c r="X36" s="709"/>
      <c r="Y36" s="709"/>
      <c r="Z36" s="709"/>
      <c r="AA36" s="709"/>
      <c r="AB36" s="709"/>
      <c r="AC36" s="75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3"/>
      <c r="BO36" s="673"/>
      <c r="BP36" s="673"/>
      <c r="BQ36" s="673"/>
      <c r="BR36" s="673"/>
      <c r="BS36" s="673"/>
      <c r="BT36" s="673"/>
      <c r="BU36" s="673"/>
      <c r="BV36" s="673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53"/>
      <c r="P37" s="754"/>
      <c r="Q37" s="754"/>
      <c r="R37" s="754"/>
      <c r="S37" s="754"/>
      <c r="T37" s="754"/>
      <c r="U37" s="754"/>
      <c r="V37" s="754"/>
      <c r="W37" s="754"/>
      <c r="X37" s="754"/>
      <c r="Y37" s="754"/>
      <c r="Z37" s="754"/>
      <c r="AA37" s="754"/>
      <c r="AB37" s="754"/>
      <c r="AC37" s="755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809</v>
      </c>
      <c r="M41" s="82"/>
      <c r="N41" s="82"/>
      <c r="O41" s="82"/>
      <c r="P41" s="765">
        <v>44089</v>
      </c>
      <c r="Q41" s="766"/>
      <c r="R41" s="766"/>
      <c r="S41" s="766"/>
      <c r="T41" s="766"/>
      <c r="U41" s="766"/>
      <c r="V41" s="766"/>
      <c r="W41" s="766"/>
      <c r="X41" s="767"/>
      <c r="Y41" s="82"/>
      <c r="Z41" s="82"/>
      <c r="AA41" s="82"/>
      <c r="AB41" s="82"/>
      <c r="AC41" s="82"/>
      <c r="AD41" s="82"/>
      <c r="AE41" s="82"/>
      <c r="AF41" s="220" t="s">
        <v>810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812</v>
      </c>
      <c r="BD41" s="82"/>
      <c r="BE41" s="82"/>
      <c r="BF41" s="82"/>
      <c r="BG41" s="82"/>
      <c r="BH41" s="673"/>
      <c r="BI41" s="673"/>
      <c r="BJ41" s="673"/>
      <c r="BK41" s="673"/>
      <c r="BL41" s="673"/>
      <c r="BM41" s="673"/>
      <c r="BN41" s="673"/>
      <c r="BO41" s="673"/>
      <c r="BP41" s="673"/>
      <c r="BQ41" s="82"/>
      <c r="BR41" s="82"/>
      <c r="BS41" s="82"/>
      <c r="BT41" s="82"/>
      <c r="BU41" s="82"/>
      <c r="BV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811</v>
      </c>
      <c r="M44" s="82"/>
      <c r="N44" s="82"/>
      <c r="O44" s="82"/>
      <c r="P44" s="82"/>
      <c r="Q44" s="674"/>
      <c r="R44" s="675"/>
      <c r="S44" s="675"/>
      <c r="T44" s="675"/>
      <c r="U44" s="675"/>
      <c r="V44" s="675"/>
      <c r="W44" s="675"/>
      <c r="X44" s="675"/>
      <c r="Y44" s="675"/>
      <c r="Z44" s="675"/>
      <c r="AA44" s="675"/>
      <c r="AB44" s="675"/>
      <c r="AC44" s="675"/>
      <c r="AD44" s="675"/>
      <c r="AE44" s="675"/>
      <c r="AF44" s="675"/>
      <c r="AG44" s="675"/>
      <c r="AH44" s="675"/>
      <c r="AI44" s="675"/>
      <c r="AJ44" s="675"/>
      <c r="AK44" s="675"/>
      <c r="AL44" s="675"/>
      <c r="AM44" s="675"/>
      <c r="AN44" s="675"/>
      <c r="AO44" s="675"/>
      <c r="AP44" s="675"/>
      <c r="AQ44" s="675"/>
      <c r="AR44" s="675"/>
      <c r="AS44" s="676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</row>
    <row r="8" spans="1:82" ht="13.5" customHeight="1">
      <c r="A8" s="11"/>
      <c r="B8" s="12"/>
      <c r="C8" s="12"/>
      <c r="D8" s="18" t="s">
        <v>416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</row>
    <row r="11" spans="1:82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</row>
    <row r="12" spans="1:82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279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220</v>
      </c>
      <c r="L27" s="730" t="s">
        <v>1</v>
      </c>
      <c r="M27" s="730"/>
      <c r="N27" s="730"/>
      <c r="O27" s="730"/>
      <c r="P27" s="730"/>
      <c r="Q27" s="730" t="s">
        <v>283</v>
      </c>
      <c r="R27" s="716"/>
      <c r="S27" s="716"/>
      <c r="T27" s="716"/>
      <c r="U27" s="716"/>
      <c r="V27" s="716"/>
      <c r="W27" s="716"/>
      <c r="X27" s="730" t="s">
        <v>284</v>
      </c>
      <c r="Y27" s="716"/>
      <c r="Z27" s="716"/>
      <c r="AA27" s="716"/>
      <c r="AB27" s="716"/>
      <c r="AC27" s="716"/>
      <c r="AD27" s="716"/>
      <c r="AE27" s="716"/>
      <c r="AF27" s="730" t="s">
        <v>285</v>
      </c>
      <c r="AG27" s="716"/>
      <c r="AH27" s="716"/>
      <c r="AI27" s="716"/>
      <c r="AJ27" s="716"/>
      <c r="AK27" s="716"/>
      <c r="AL27" s="716"/>
      <c r="AM27" s="716"/>
      <c r="AN27" s="716"/>
      <c r="AO27" s="716"/>
      <c r="AP27" s="730" t="s">
        <v>286</v>
      </c>
      <c r="AQ27" s="716"/>
      <c r="AR27" s="716"/>
      <c r="AS27" s="716"/>
      <c r="AT27" s="716"/>
      <c r="AU27" s="716"/>
      <c r="AV27" s="716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710">
        <v>44090</v>
      </c>
      <c r="M28" s="710"/>
      <c r="N28" s="710"/>
      <c r="O28" s="710"/>
      <c r="P28" s="710"/>
      <c r="Q28" s="810">
        <v>500000</v>
      </c>
      <c r="R28" s="811"/>
      <c r="S28" s="811"/>
      <c r="T28" s="811"/>
      <c r="U28" s="811"/>
      <c r="V28" s="811"/>
      <c r="W28" s="811"/>
      <c r="X28" s="812"/>
      <c r="Y28" s="718"/>
      <c r="Z28" s="718"/>
      <c r="AA28" s="718"/>
      <c r="AB28" s="718"/>
      <c r="AC28" s="718"/>
      <c r="AD28" s="718"/>
      <c r="AE28" s="718"/>
      <c r="AF28" s="812"/>
      <c r="AG28" s="718"/>
      <c r="AH28" s="718"/>
      <c r="AI28" s="718"/>
      <c r="AJ28" s="718"/>
      <c r="AK28" s="718"/>
      <c r="AL28" s="718"/>
      <c r="AM28" s="718"/>
      <c r="AN28" s="718"/>
      <c r="AO28" s="718"/>
      <c r="AP28" s="810">
        <v>500000</v>
      </c>
      <c r="AQ28" s="811"/>
      <c r="AR28" s="811"/>
      <c r="AS28" s="811"/>
      <c r="AT28" s="811"/>
      <c r="AU28" s="811"/>
      <c r="AV28" s="811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B51" s="12"/>
      <c r="CD51" s="13"/>
    </row>
    <row r="52" spans="1:82">
      <c r="A52" s="11"/>
      <c r="B52" s="12"/>
      <c r="CD52" s="13"/>
    </row>
    <row r="53" spans="1:82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>
      <c r="A54" s="621" t="s">
        <v>15</v>
      </c>
      <c r="B54" s="622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54:B54"/>
    <mergeCell ref="L28:P28"/>
    <mergeCell ref="Q28:W28"/>
    <mergeCell ref="X28:AE28"/>
    <mergeCell ref="AF28:AO28"/>
    <mergeCell ref="AP28:AV28"/>
    <mergeCell ref="L27:P27"/>
    <mergeCell ref="Q27:W27"/>
    <mergeCell ref="X27:AE27"/>
    <mergeCell ref="AF27:AO27"/>
    <mergeCell ref="AP27:AV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DG101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629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630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631</v>
      </c>
      <c r="AQ19" s="82"/>
      <c r="AR19" s="82"/>
      <c r="AS19" s="82"/>
      <c r="AT19" s="82"/>
      <c r="AU19" s="673">
        <v>202009</v>
      </c>
      <c r="AV19" s="673"/>
      <c r="AW19" s="673"/>
      <c r="AX19" s="673"/>
      <c r="AY19" s="673"/>
      <c r="AZ19" s="673"/>
      <c r="BA19" s="673"/>
      <c r="BB19" s="673"/>
      <c r="BC19" s="673"/>
      <c r="BD19" s="82"/>
      <c r="BE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632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630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631</v>
      </c>
      <c r="AQ28" s="82"/>
      <c r="AR28" s="82"/>
      <c r="AS28" s="82"/>
      <c r="AT28" s="82"/>
      <c r="AU28" s="673">
        <v>202009</v>
      </c>
      <c r="AV28" s="673"/>
      <c r="AW28" s="673"/>
      <c r="AX28" s="673"/>
      <c r="AY28" s="673"/>
      <c r="AZ28" s="673"/>
      <c r="BA28" s="673"/>
      <c r="BB28" s="673"/>
      <c r="BC28" s="673"/>
      <c r="BD28" s="82"/>
      <c r="BE28" s="8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1" t="s">
        <v>633</v>
      </c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  <c r="AA35" s="339"/>
      <c r="AB35" s="339"/>
      <c r="AC35" s="339"/>
      <c r="AD35" s="339"/>
      <c r="AE35" s="339"/>
      <c r="AF35" s="339"/>
      <c r="AG35" s="339"/>
      <c r="AH35" s="339"/>
      <c r="AI35" s="339"/>
      <c r="AJ35" s="339"/>
      <c r="AK35" s="339"/>
      <c r="AL35" s="339"/>
      <c r="AM35" s="339"/>
      <c r="AN35" s="339"/>
      <c r="AO35" s="339"/>
      <c r="AP35" s="339"/>
      <c r="AQ35" s="339"/>
      <c r="AR35" s="339"/>
      <c r="AS35" s="339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0"/>
      <c r="BY35" s="340"/>
      <c r="BZ35" s="340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0"/>
      <c r="L36" s="339"/>
      <c r="M36" s="33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  <c r="AA36" s="339"/>
      <c r="AB36" s="339"/>
      <c r="AC36" s="339"/>
      <c r="AD36" s="339"/>
      <c r="AE36" s="339"/>
      <c r="AF36" s="339"/>
      <c r="AG36" s="339"/>
      <c r="AH36" s="339"/>
      <c r="AI36" s="339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39"/>
      <c r="AV36" s="339"/>
      <c r="AW36" s="339"/>
      <c r="AX36" s="339"/>
      <c r="AY36" s="339"/>
      <c r="AZ36" s="339"/>
      <c r="BA36" s="339"/>
      <c r="BB36" s="339"/>
      <c r="BC36" s="339"/>
      <c r="BD36" s="339"/>
      <c r="BE36" s="339"/>
      <c r="BF36" s="339"/>
      <c r="BG36" s="339"/>
      <c r="BH36" s="339"/>
      <c r="BI36" s="339"/>
      <c r="BJ36" s="339"/>
      <c r="BK36" s="339"/>
      <c r="BL36" s="339"/>
      <c r="BM36" s="339"/>
      <c r="BN36" s="339"/>
      <c r="BO36" s="339"/>
      <c r="BP36" s="339"/>
      <c r="BQ36" s="339"/>
      <c r="BR36" s="339"/>
      <c r="BS36" s="339"/>
      <c r="BT36" s="339"/>
      <c r="BU36" s="339"/>
      <c r="BV36" s="339"/>
      <c r="BW36" s="339"/>
      <c r="BX36" s="339"/>
      <c r="BY36" s="339"/>
      <c r="BZ36" s="339"/>
      <c r="CA36" s="12"/>
      <c r="CB36" s="12"/>
      <c r="CC36" s="12"/>
      <c r="CD36" s="13"/>
    </row>
    <row r="37" spans="1:82" ht="15.7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0"/>
      <c r="L37" s="339"/>
      <c r="M37" s="339"/>
      <c r="N37" s="342"/>
      <c r="O37" s="343"/>
      <c r="P37" s="343"/>
      <c r="Q37" s="343"/>
      <c r="R37" s="343"/>
      <c r="S37" s="343"/>
      <c r="T37" s="343"/>
      <c r="U37" s="343"/>
      <c r="V37" s="342" t="s">
        <v>630</v>
      </c>
      <c r="W37" s="343"/>
      <c r="X37" s="343"/>
      <c r="Y37" s="343"/>
      <c r="Z37" s="343"/>
      <c r="AA37" s="343"/>
      <c r="AB37" s="339"/>
      <c r="AC37" s="339"/>
      <c r="AD37" s="339"/>
      <c r="AE37" s="339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4" t="s">
        <v>631</v>
      </c>
      <c r="AQ37" s="339"/>
      <c r="AR37" s="339"/>
      <c r="AS37" s="339"/>
      <c r="AT37" s="339"/>
      <c r="AU37" s="813">
        <v>202009</v>
      </c>
      <c r="AV37" s="813"/>
      <c r="AW37" s="813"/>
      <c r="AX37" s="813"/>
      <c r="AY37" s="813"/>
      <c r="AZ37" s="813"/>
      <c r="BA37" s="813"/>
      <c r="BB37" s="813"/>
      <c r="BC37" s="813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39"/>
      <c r="BQ37" s="339"/>
      <c r="BR37" s="339"/>
      <c r="BS37" s="339"/>
      <c r="BT37" s="339"/>
      <c r="BU37" s="339"/>
      <c r="BV37" s="339"/>
      <c r="BW37" s="339"/>
      <c r="BX37" s="339"/>
      <c r="BY37" s="339"/>
      <c r="BZ37" s="339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  <c r="AD38" s="339"/>
      <c r="AE38" s="339"/>
      <c r="AF38" s="339"/>
      <c r="AG38" s="339"/>
      <c r="AH38" s="339"/>
      <c r="AI38" s="339"/>
      <c r="AJ38" s="339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/>
      <c r="BH38" s="339"/>
      <c r="BI38" s="339"/>
      <c r="BJ38" s="339"/>
      <c r="BK38" s="339"/>
      <c r="BL38" s="339"/>
      <c r="BM38" s="339"/>
      <c r="BN38" s="339"/>
      <c r="BO38" s="339"/>
      <c r="BP38" s="339"/>
      <c r="BQ38" s="339"/>
      <c r="BR38" s="339"/>
      <c r="BS38" s="339"/>
      <c r="BT38" s="339"/>
      <c r="BU38" s="339"/>
      <c r="BV38" s="339"/>
      <c r="BW38" s="339"/>
      <c r="BX38" s="339"/>
      <c r="BY38" s="339"/>
      <c r="BZ38" s="339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0"/>
      <c r="L39" s="340"/>
      <c r="M39" s="340"/>
      <c r="N39" s="341" t="s">
        <v>634</v>
      </c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340"/>
      <c r="AB39" s="340"/>
      <c r="AC39" s="340"/>
      <c r="AD39" s="340"/>
      <c r="AE39" s="340"/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40"/>
      <c r="BQ39" s="340"/>
      <c r="BR39" s="340"/>
      <c r="BS39" s="340"/>
      <c r="BT39" s="340"/>
      <c r="BU39" s="340"/>
      <c r="BV39" s="340"/>
      <c r="BW39" s="340"/>
      <c r="BX39" s="340"/>
      <c r="BY39" s="340"/>
      <c r="BZ39" s="340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40"/>
      <c r="BQ40" s="340"/>
      <c r="BR40" s="340"/>
      <c r="BS40" s="340"/>
      <c r="BT40" s="340"/>
      <c r="BU40" s="340"/>
      <c r="BV40" s="340"/>
      <c r="BW40" s="340"/>
      <c r="BX40" s="340"/>
      <c r="BY40" s="340"/>
      <c r="BZ40" s="340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905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906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U19:BC19"/>
    <mergeCell ref="AU28:BC28"/>
    <mergeCell ref="AU37:BC37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641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643</v>
      </c>
      <c r="AA23" s="80"/>
      <c r="AB23" s="81" t="s">
        <v>642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643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644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645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646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636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285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7" t="s">
        <v>443</v>
      </c>
      <c r="M24" s="818"/>
      <c r="N24" s="817" t="s">
        <v>704</v>
      </c>
      <c r="O24" s="818"/>
      <c r="P24" s="814" t="s">
        <v>705</v>
      </c>
      <c r="Q24" s="815"/>
      <c r="R24" s="815"/>
      <c r="S24" s="815"/>
      <c r="T24" s="815"/>
      <c r="U24" s="815"/>
      <c r="V24" s="815"/>
      <c r="W24" s="815"/>
      <c r="X24" s="815"/>
      <c r="Y24" s="815"/>
      <c r="Z24" s="815"/>
      <c r="AA24" s="815"/>
      <c r="AB24" s="815"/>
      <c r="AC24" s="816"/>
      <c r="AD24" s="814" t="s">
        <v>706</v>
      </c>
      <c r="AE24" s="815"/>
      <c r="AF24" s="815"/>
      <c r="AG24" s="815"/>
      <c r="AH24" s="815"/>
      <c r="AI24" s="815"/>
      <c r="AJ24" s="815"/>
      <c r="AK24" s="815"/>
      <c r="AL24" s="815"/>
      <c r="AM24" s="815"/>
      <c r="AN24" s="815"/>
      <c r="AO24" s="815"/>
      <c r="AP24" s="815"/>
      <c r="AQ24" s="815"/>
      <c r="AR24" s="815"/>
      <c r="AS24" s="815"/>
      <c r="AT24" s="815"/>
      <c r="AU24" s="816"/>
      <c r="AV24" s="814" t="s">
        <v>707</v>
      </c>
      <c r="AW24" s="815"/>
      <c r="AX24" s="815"/>
      <c r="AY24" s="816"/>
      <c r="AZ24" s="814" t="s">
        <v>708</v>
      </c>
      <c r="BA24" s="815"/>
      <c r="BB24" s="815"/>
      <c r="BC24" s="815"/>
      <c r="BD24" s="815"/>
      <c r="BE24" s="815"/>
      <c r="BF24" s="815"/>
      <c r="BG24" s="816"/>
      <c r="BH24" s="814" t="s">
        <v>709</v>
      </c>
      <c r="BI24" s="815"/>
      <c r="BJ24" s="815"/>
      <c r="BK24" s="815"/>
      <c r="BL24" s="815"/>
      <c r="BM24" s="816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9"/>
      <c r="M25" s="820"/>
      <c r="N25" s="819"/>
      <c r="O25" s="820"/>
      <c r="P25" s="669"/>
      <c r="Q25" s="670"/>
      <c r="R25" s="670"/>
      <c r="S25" s="670"/>
      <c r="T25" s="670"/>
      <c r="U25" s="670"/>
      <c r="V25" s="670"/>
      <c r="W25" s="670"/>
      <c r="X25" s="670"/>
      <c r="Y25" s="670"/>
      <c r="Z25" s="670"/>
      <c r="AA25" s="670"/>
      <c r="AB25" s="670"/>
      <c r="AC25" s="671"/>
      <c r="AD25" s="669"/>
      <c r="AE25" s="670"/>
      <c r="AF25" s="670"/>
      <c r="AG25" s="670"/>
      <c r="AH25" s="670"/>
      <c r="AI25" s="670"/>
      <c r="AJ25" s="670"/>
      <c r="AK25" s="671"/>
      <c r="AL25" s="722" t="s">
        <v>642</v>
      </c>
      <c r="AM25" s="671"/>
      <c r="AN25" s="669"/>
      <c r="AO25" s="670"/>
      <c r="AP25" s="670"/>
      <c r="AQ25" s="670"/>
      <c r="AR25" s="670"/>
      <c r="AS25" s="670"/>
      <c r="AT25" s="670"/>
      <c r="AU25" s="671"/>
      <c r="AV25" s="669"/>
      <c r="AW25" s="670"/>
      <c r="AX25" s="670"/>
      <c r="AY25" s="671"/>
      <c r="AZ25" s="669"/>
      <c r="BA25" s="670"/>
      <c r="BB25" s="670"/>
      <c r="BC25" s="670"/>
      <c r="BD25" s="670"/>
      <c r="BE25" s="670"/>
      <c r="BF25" s="670"/>
      <c r="BG25" s="671"/>
      <c r="BH25" s="669"/>
      <c r="BI25" s="670"/>
      <c r="BJ25" s="670"/>
      <c r="BK25" s="670"/>
      <c r="BL25" s="670"/>
      <c r="BM25" s="671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710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720</v>
      </c>
    </row>
    <row r="38" spans="1:8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721</v>
      </c>
    </row>
    <row r="40" spans="1:85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722</v>
      </c>
    </row>
    <row r="41" spans="1:8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V4:BK4"/>
    <mergeCell ref="K5:T5"/>
    <mergeCell ref="U5:AJ5"/>
    <mergeCell ref="AK5:AU5"/>
    <mergeCell ref="AV5:BK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24" t="s">
        <v>734</v>
      </c>
      <c r="M26" s="790"/>
      <c r="N26" s="790"/>
      <c r="O26" s="791"/>
      <c r="P26" s="822" t="s">
        <v>528</v>
      </c>
      <c r="Q26" s="822"/>
      <c r="R26" s="822"/>
      <c r="S26" s="822"/>
      <c r="T26" s="822"/>
      <c r="U26" s="822"/>
      <c r="V26" s="822"/>
      <c r="W26" s="822" t="s">
        <v>389</v>
      </c>
      <c r="X26" s="822"/>
      <c r="Y26" s="822"/>
      <c r="Z26" s="822"/>
      <c r="AA26" s="822"/>
      <c r="AB26" s="822"/>
      <c r="AC26" s="822"/>
      <c r="AD26" s="814" t="s">
        <v>705</v>
      </c>
      <c r="AE26" s="815"/>
      <c r="AF26" s="815"/>
      <c r="AG26" s="815"/>
      <c r="AH26" s="815"/>
      <c r="AI26" s="815"/>
      <c r="AJ26" s="815"/>
      <c r="AK26" s="815"/>
      <c r="AL26" s="815"/>
      <c r="AM26" s="815"/>
      <c r="AN26" s="815"/>
      <c r="AO26" s="815"/>
      <c r="AP26" s="815"/>
      <c r="AQ26" s="816"/>
      <c r="AR26" s="814" t="s">
        <v>706</v>
      </c>
      <c r="AS26" s="815"/>
      <c r="AT26" s="815"/>
      <c r="AU26" s="815"/>
      <c r="AV26" s="815"/>
      <c r="AW26" s="815"/>
      <c r="AX26" s="815"/>
      <c r="AY26" s="815"/>
      <c r="AZ26" s="815"/>
      <c r="BA26" s="815"/>
      <c r="BB26" s="815"/>
      <c r="BC26" s="815"/>
      <c r="BD26" s="815"/>
      <c r="BE26" s="815"/>
      <c r="BF26" s="815"/>
      <c r="BG26" s="815"/>
      <c r="BH26" s="815"/>
      <c r="BI26" s="816"/>
      <c r="BJ26" s="822" t="s">
        <v>707</v>
      </c>
      <c r="BK26" s="822"/>
      <c r="BL26" s="822"/>
      <c r="BM26" s="822"/>
      <c r="BN26" s="822" t="s">
        <v>708</v>
      </c>
      <c r="BO26" s="822"/>
      <c r="BP26" s="822"/>
      <c r="BQ26" s="822"/>
      <c r="BR26" s="822"/>
      <c r="BS26" s="822" t="s">
        <v>709</v>
      </c>
      <c r="BT26" s="822"/>
      <c r="BU26" s="822"/>
      <c r="BV26" s="822"/>
      <c r="BW26" s="822"/>
      <c r="BX26" s="82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19"/>
      <c r="M27" s="821"/>
      <c r="N27" s="821"/>
      <c r="O27" s="820"/>
      <c r="P27" s="659"/>
      <c r="Q27" s="659"/>
      <c r="R27" s="659"/>
      <c r="S27" s="659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69"/>
      <c r="AE27" s="670"/>
      <c r="AF27" s="670"/>
      <c r="AG27" s="670"/>
      <c r="AH27" s="670"/>
      <c r="AI27" s="670"/>
      <c r="AJ27" s="670"/>
      <c r="AK27" s="670"/>
      <c r="AL27" s="670"/>
      <c r="AM27" s="670"/>
      <c r="AN27" s="670"/>
      <c r="AO27" s="670"/>
      <c r="AP27" s="670"/>
      <c r="AQ27" s="671"/>
      <c r="AR27" s="669"/>
      <c r="AS27" s="670"/>
      <c r="AT27" s="670"/>
      <c r="AU27" s="670"/>
      <c r="AV27" s="670"/>
      <c r="AW27" s="670"/>
      <c r="AX27" s="670"/>
      <c r="AY27" s="671"/>
      <c r="AZ27" s="722" t="s">
        <v>642</v>
      </c>
      <c r="BA27" s="798"/>
      <c r="BB27" s="669"/>
      <c r="BC27" s="670"/>
      <c r="BD27" s="670"/>
      <c r="BE27" s="670"/>
      <c r="BF27" s="670"/>
      <c r="BG27" s="670"/>
      <c r="BH27" s="670"/>
      <c r="BI27" s="671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659"/>
      <c r="BV27" s="659"/>
      <c r="BW27" s="659"/>
      <c r="BX27" s="659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737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738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739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740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726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727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647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648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719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724" t="s">
        <v>734</v>
      </c>
      <c r="M26" s="790"/>
      <c r="N26" s="790"/>
      <c r="O26" s="791"/>
      <c r="P26" s="822" t="s">
        <v>528</v>
      </c>
      <c r="Q26" s="822"/>
      <c r="R26" s="822"/>
      <c r="S26" s="822"/>
      <c r="T26" s="822"/>
      <c r="U26" s="822"/>
      <c r="V26" s="822"/>
      <c r="W26" s="822" t="s">
        <v>389</v>
      </c>
      <c r="X26" s="822"/>
      <c r="Y26" s="822"/>
      <c r="Z26" s="822"/>
      <c r="AA26" s="822"/>
      <c r="AB26" s="822"/>
      <c r="AC26" s="822"/>
      <c r="AD26" s="822" t="s">
        <v>705</v>
      </c>
      <c r="AE26" s="822"/>
      <c r="AF26" s="822"/>
      <c r="AG26" s="822"/>
      <c r="AH26" s="822"/>
      <c r="AI26" s="822"/>
      <c r="AJ26" s="822"/>
      <c r="AK26" s="822"/>
      <c r="AL26" s="822"/>
      <c r="AM26" s="822"/>
      <c r="AN26" s="822"/>
      <c r="AO26" s="822"/>
      <c r="AP26" s="822"/>
      <c r="AQ26" s="822"/>
      <c r="AR26" s="822" t="s">
        <v>716</v>
      </c>
      <c r="AS26" s="822"/>
      <c r="AT26" s="822"/>
      <c r="AU26" s="822"/>
      <c r="AV26" s="822"/>
      <c r="AW26" s="822"/>
      <c r="AX26" s="822"/>
      <c r="AY26" s="822"/>
      <c r="AZ26" s="822" t="s">
        <v>717</v>
      </c>
      <c r="BA26" s="822"/>
      <c r="BB26" s="822"/>
      <c r="BC26" s="822"/>
      <c r="BD26" s="822"/>
      <c r="BE26" s="822"/>
      <c r="BF26" s="822"/>
      <c r="BG26" s="822"/>
      <c r="BH26" s="822"/>
      <c r="BI26" s="822"/>
      <c r="BJ26" s="822" t="s">
        <v>718</v>
      </c>
      <c r="BK26" s="822"/>
      <c r="BL26" s="822"/>
      <c r="BM26" s="822"/>
      <c r="BN26" s="822" t="s">
        <v>389</v>
      </c>
      <c r="BO26" s="822"/>
      <c r="BP26" s="822"/>
      <c r="BQ26" s="822"/>
      <c r="BR26" s="822"/>
      <c r="BS26" s="822" t="s">
        <v>730</v>
      </c>
      <c r="BT26" s="822"/>
      <c r="BU26" s="822"/>
      <c r="BV26" s="822"/>
      <c r="BW26" s="822"/>
      <c r="BX26" s="822"/>
      <c r="BY26" s="12"/>
      <c r="BZ26" s="12"/>
      <c r="CA26" s="12"/>
      <c r="CB26" s="12"/>
      <c r="CC26" s="12"/>
      <c r="CD26" s="13"/>
      <c r="CF26" s="284" t="s">
        <v>741</v>
      </c>
      <c r="CG26" s="284" t="s">
        <v>709</v>
      </c>
    </row>
    <row r="27" spans="1:85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19"/>
      <c r="M27" s="821"/>
      <c r="N27" s="821"/>
      <c r="O27" s="820"/>
      <c r="P27" s="659"/>
      <c r="Q27" s="659"/>
      <c r="R27" s="659"/>
      <c r="S27" s="659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69"/>
      <c r="AE27" s="670"/>
      <c r="AF27" s="670"/>
      <c r="AG27" s="670"/>
      <c r="AH27" s="670"/>
      <c r="AI27" s="670"/>
      <c r="AJ27" s="670"/>
      <c r="AK27" s="670"/>
      <c r="AL27" s="670"/>
      <c r="AM27" s="670"/>
      <c r="AN27" s="670"/>
      <c r="AO27" s="670"/>
      <c r="AP27" s="670"/>
      <c r="AQ27" s="671"/>
      <c r="AR27" s="669"/>
      <c r="AS27" s="670"/>
      <c r="AT27" s="670"/>
      <c r="AU27" s="670"/>
      <c r="AV27" s="670"/>
      <c r="AW27" s="670"/>
      <c r="AX27" s="670"/>
      <c r="AY27" s="671"/>
      <c r="AZ27" s="722"/>
      <c r="BA27" s="797"/>
      <c r="BB27" s="797"/>
      <c r="BC27" s="797"/>
      <c r="BD27" s="797"/>
      <c r="BE27" s="797"/>
      <c r="BF27" s="797"/>
      <c r="BG27" s="797"/>
      <c r="BH27" s="797"/>
      <c r="BI27" s="798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659"/>
      <c r="BV27" s="659"/>
      <c r="BW27" s="659"/>
      <c r="BX27" s="659"/>
      <c r="CA27" s="12"/>
      <c r="CB27" s="12"/>
      <c r="CC27" s="12"/>
      <c r="CD27" s="13"/>
      <c r="CF27" s="283"/>
      <c r="CG27" s="283"/>
    </row>
    <row r="28" spans="1:8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  <mergeCell ref="A1:T1"/>
    <mergeCell ref="U1:AN1"/>
    <mergeCell ref="BI1:BJ1"/>
    <mergeCell ref="BK1:BT1"/>
    <mergeCell ref="BU1:CD1"/>
    <mergeCell ref="AK5:AU5"/>
    <mergeCell ref="AV5:BK5"/>
    <mergeCell ref="A7:CD7"/>
    <mergeCell ref="BC10:BH11"/>
    <mergeCell ref="BL10:BP11"/>
    <mergeCell ref="BQ10:CC11"/>
    <mergeCell ref="BN26:BR26"/>
    <mergeCell ref="BS26:BX26"/>
    <mergeCell ref="P18:X18"/>
    <mergeCell ref="AH18:AP18"/>
    <mergeCell ref="P26:V26"/>
    <mergeCell ref="W26:AC26"/>
    <mergeCell ref="AD26:AQ26"/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DG101"/>
  <sheetViews>
    <sheetView topLeftCell="A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724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586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638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639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640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726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727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647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648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DG101"/>
  <sheetViews>
    <sheetView topLeftCell="A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628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728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148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586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638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713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817" t="s">
        <v>443</v>
      </c>
      <c r="M26" s="818"/>
      <c r="N26" s="817" t="s">
        <v>704</v>
      </c>
      <c r="O26" s="818"/>
      <c r="P26" s="822" t="s">
        <v>528</v>
      </c>
      <c r="Q26" s="822"/>
      <c r="R26" s="822"/>
      <c r="S26" s="822"/>
      <c r="T26" s="822"/>
      <c r="U26" s="822"/>
      <c r="V26" s="822"/>
      <c r="W26" s="822" t="s">
        <v>389</v>
      </c>
      <c r="X26" s="822"/>
      <c r="Y26" s="822"/>
      <c r="Z26" s="822"/>
      <c r="AA26" s="822"/>
      <c r="AB26" s="822"/>
      <c r="AC26" s="822"/>
      <c r="AD26" s="822" t="s">
        <v>729</v>
      </c>
      <c r="AE26" s="822"/>
      <c r="AF26" s="822"/>
      <c r="AG26" s="822"/>
      <c r="AH26" s="822"/>
      <c r="AI26" s="822"/>
      <c r="AJ26" s="822"/>
      <c r="AK26" s="822"/>
      <c r="AL26" s="822"/>
      <c r="AM26" s="822"/>
      <c r="AN26" s="822"/>
      <c r="AO26" s="822"/>
      <c r="AP26" s="822"/>
      <c r="AQ26" s="822"/>
      <c r="AR26" s="822" t="s">
        <v>730</v>
      </c>
      <c r="AS26" s="822"/>
      <c r="AT26" s="822"/>
      <c r="AU26" s="822"/>
      <c r="AV26" s="822"/>
      <c r="AW26" s="822"/>
      <c r="AX26" s="822"/>
      <c r="AY26" s="822"/>
      <c r="AZ26" s="814" t="s">
        <v>731</v>
      </c>
      <c r="BA26" s="815"/>
      <c r="BB26" s="815"/>
      <c r="BC26" s="815"/>
      <c r="BD26" s="815"/>
      <c r="BE26" s="815"/>
      <c r="BF26" s="815"/>
      <c r="BG26" s="815"/>
      <c r="BH26" s="815"/>
      <c r="BI26" s="815"/>
      <c r="BJ26" s="815"/>
      <c r="BK26" s="815"/>
      <c r="BL26" s="815"/>
      <c r="BM26" s="815"/>
      <c r="BN26" s="815"/>
      <c r="BO26" s="815"/>
      <c r="BP26" s="815"/>
      <c r="BQ26" s="815"/>
      <c r="BR26" s="816"/>
      <c r="BS26" s="822" t="s">
        <v>709</v>
      </c>
      <c r="BT26" s="822"/>
      <c r="BU26" s="822"/>
      <c r="BV26" s="822"/>
      <c r="BW26" s="822"/>
      <c r="BX26" s="82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19"/>
      <c r="M27" s="820"/>
      <c r="N27" s="819"/>
      <c r="O27" s="820"/>
      <c r="P27" s="659"/>
      <c r="Q27" s="659"/>
      <c r="R27" s="659"/>
      <c r="S27" s="659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69"/>
      <c r="AE27" s="670"/>
      <c r="AF27" s="670"/>
      <c r="AG27" s="670"/>
      <c r="AH27" s="670"/>
      <c r="AI27" s="670"/>
      <c r="AJ27" s="670"/>
      <c r="AK27" s="670"/>
      <c r="AL27" s="670"/>
      <c r="AM27" s="670"/>
      <c r="AN27" s="670"/>
      <c r="AO27" s="670"/>
      <c r="AP27" s="670"/>
      <c r="AQ27" s="671"/>
      <c r="AR27" s="669"/>
      <c r="AS27" s="670"/>
      <c r="AT27" s="670"/>
      <c r="AU27" s="670"/>
      <c r="AV27" s="670"/>
      <c r="AW27" s="670"/>
      <c r="AX27" s="670"/>
      <c r="AY27" s="671"/>
      <c r="AZ27" s="722"/>
      <c r="BA27" s="797"/>
      <c r="BB27" s="797"/>
      <c r="BC27" s="797"/>
      <c r="BD27" s="797"/>
      <c r="BE27" s="797"/>
      <c r="BF27" s="797"/>
      <c r="BG27" s="797"/>
      <c r="BH27" s="797"/>
      <c r="BI27" s="797"/>
      <c r="BJ27" s="797"/>
      <c r="BK27" s="797"/>
      <c r="BL27" s="797"/>
      <c r="BM27" s="797"/>
      <c r="BN27" s="797"/>
      <c r="BO27" s="797"/>
      <c r="BP27" s="797"/>
      <c r="BQ27" s="797"/>
      <c r="BR27" s="798"/>
      <c r="BS27" s="659"/>
      <c r="BT27" s="659"/>
      <c r="BU27" s="659"/>
      <c r="BV27" s="659"/>
      <c r="BW27" s="659"/>
      <c r="BX27" s="659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714</v>
      </c>
      <c r="BS38" s="275"/>
      <c r="BT38" s="275"/>
      <c r="BU38" s="275"/>
      <c r="BV38" s="275"/>
      <c r="BW38" s="275"/>
      <c r="BX38" s="275"/>
      <c r="BY38" s="245" t="s">
        <v>648</v>
      </c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  <mergeCell ref="AR26:AY26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DG101"/>
  <sheetViews>
    <sheetView topLeftCell="G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481</v>
      </c>
      <c r="BG23" s="12"/>
      <c r="BH23" s="12"/>
      <c r="BI23" s="12"/>
      <c r="BJ23" s="12" t="s">
        <v>482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483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733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3" t="s">
        <v>1</v>
      </c>
      <c r="M27" s="823"/>
      <c r="N27" s="823"/>
      <c r="O27" s="823"/>
      <c r="P27" s="823"/>
      <c r="Q27" s="822" t="s">
        <v>528</v>
      </c>
      <c r="R27" s="822"/>
      <c r="S27" s="822"/>
      <c r="T27" s="822"/>
      <c r="U27" s="822"/>
      <c r="V27" s="822"/>
      <c r="W27" s="822"/>
      <c r="X27" s="822" t="s">
        <v>389</v>
      </c>
      <c r="Y27" s="822"/>
      <c r="Z27" s="822"/>
      <c r="AA27" s="822"/>
      <c r="AB27" s="822"/>
      <c r="AC27" s="822"/>
      <c r="AD27" s="822"/>
      <c r="AE27" s="823" t="s">
        <v>735</v>
      </c>
      <c r="AF27" s="823"/>
      <c r="AG27" s="823"/>
      <c r="AH27" s="823"/>
      <c r="AI27" s="823"/>
      <c r="AJ27" s="823"/>
      <c r="AK27" s="823"/>
      <c r="AL27" s="823"/>
      <c r="AM27" s="823"/>
      <c r="AN27" s="823"/>
      <c r="AO27" s="823"/>
      <c r="AP27" s="823"/>
      <c r="AQ27" s="823"/>
      <c r="AR27" s="823"/>
      <c r="AS27" s="823"/>
      <c r="AT27" s="823"/>
      <c r="AU27" s="823"/>
      <c r="AV27" s="823"/>
      <c r="AW27" s="823" t="s">
        <v>372</v>
      </c>
      <c r="AX27" s="823"/>
      <c r="AY27" s="823"/>
      <c r="AZ27" s="823"/>
      <c r="BA27" s="823"/>
      <c r="BB27" s="823"/>
      <c r="BC27" s="823"/>
      <c r="BD27" s="823"/>
      <c r="BE27" s="823"/>
      <c r="BF27" s="823" t="s">
        <v>742</v>
      </c>
      <c r="BG27" s="823"/>
      <c r="BH27" s="823"/>
      <c r="BI27" s="823"/>
      <c r="BJ27" s="823"/>
      <c r="BK27" s="823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46">
        <v>44013</v>
      </c>
      <c r="M28" s="746"/>
      <c r="N28" s="746"/>
      <c r="O28" s="746"/>
      <c r="P28" s="746"/>
      <c r="Q28" s="659"/>
      <c r="R28" s="659"/>
      <c r="S28" s="659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771" t="s">
        <v>736</v>
      </c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824">
        <v>2266</v>
      </c>
      <c r="AX28" s="824"/>
      <c r="AY28" s="824"/>
      <c r="AZ28" s="824"/>
      <c r="BA28" s="824"/>
      <c r="BB28" s="824"/>
      <c r="BC28" s="824"/>
      <c r="BD28" s="824"/>
      <c r="BE28" s="824"/>
      <c r="BF28" s="825" t="s">
        <v>384</v>
      </c>
      <c r="BG28" s="825"/>
      <c r="BH28" s="825"/>
      <c r="BI28" s="825"/>
      <c r="BJ28" s="825"/>
      <c r="BK28" s="825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59:B59"/>
    <mergeCell ref="Q27:W27"/>
    <mergeCell ref="X27:AD27"/>
    <mergeCell ref="Q28:W28"/>
    <mergeCell ref="X28:AD2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DG106"/>
  <sheetViews>
    <sheetView topLeftCell="A19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743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640</v>
      </c>
      <c r="M18" s="110"/>
      <c r="N18" s="110"/>
      <c r="O18" s="110"/>
      <c r="P18" s="827">
        <v>44089</v>
      </c>
      <c r="Q18" s="828"/>
      <c r="R18" s="828"/>
      <c r="S18" s="828"/>
      <c r="T18" s="828"/>
      <c r="U18" s="828"/>
      <c r="V18" s="828"/>
      <c r="W18" s="828"/>
      <c r="X18" s="829"/>
      <c r="Y18" s="80"/>
      <c r="Z18" s="80"/>
      <c r="AA18" s="80"/>
      <c r="AB18" s="80"/>
      <c r="AC18" s="80"/>
      <c r="AD18" s="109"/>
      <c r="AE18" s="205" t="s">
        <v>586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638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725</v>
      </c>
      <c r="M20" s="110"/>
      <c r="N20" s="110"/>
      <c r="O20" s="110"/>
      <c r="P20" s="286" t="s">
        <v>736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744</v>
      </c>
      <c r="P22" s="286"/>
      <c r="Q22" s="272"/>
      <c r="R22" s="272"/>
      <c r="S22" s="272"/>
      <c r="T22" s="272"/>
      <c r="U22" s="272"/>
      <c r="V22" s="272"/>
      <c r="W22" s="286" t="s">
        <v>745</v>
      </c>
      <c r="X22" s="272"/>
      <c r="Y22" s="245" t="s">
        <v>648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746</v>
      </c>
      <c r="M24" s="80"/>
      <c r="N24" s="80"/>
      <c r="O24" s="80"/>
      <c r="P24" s="286" t="s">
        <v>736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747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748</v>
      </c>
      <c r="M29" s="80"/>
      <c r="N29" s="80"/>
      <c r="O29" s="80"/>
      <c r="P29" s="680">
        <v>202009</v>
      </c>
      <c r="Q29" s="681"/>
      <c r="R29" s="681"/>
      <c r="S29" s="681"/>
      <c r="T29" s="681"/>
      <c r="U29" s="681"/>
      <c r="V29" s="681"/>
      <c r="W29" s="681"/>
      <c r="X29" s="682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591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749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750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190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589</v>
      </c>
      <c r="CJ32" s="80"/>
      <c r="CK32" s="80"/>
      <c r="CL32" s="80"/>
      <c r="CM32" s="12"/>
      <c r="CN32" s="12"/>
      <c r="CO32" s="12"/>
      <c r="CP32" s="12"/>
      <c r="CQ32" s="242" t="s">
        <v>592</v>
      </c>
      <c r="CR32" s="12"/>
      <c r="CS32" s="12"/>
      <c r="CT32" s="242" t="s">
        <v>594</v>
      </c>
      <c r="CU32" s="12"/>
      <c r="CV32" s="12"/>
      <c r="CW32" s="12"/>
      <c r="CX32" s="12"/>
      <c r="CY32" s="12"/>
      <c r="CZ32" s="12"/>
      <c r="DA32" s="12"/>
    </row>
    <row r="33" spans="1:105" ht="16.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590</v>
      </c>
      <c r="CJ33" s="80"/>
      <c r="CK33" s="80"/>
      <c r="CL33" s="80"/>
      <c r="CM33" s="12"/>
      <c r="CN33" s="12"/>
      <c r="CO33" s="12"/>
      <c r="CP33" s="12"/>
      <c r="CQ33" s="242" t="s">
        <v>593</v>
      </c>
      <c r="CR33" s="12"/>
      <c r="CS33" s="12"/>
      <c r="CT33" s="12"/>
      <c r="CU33" s="12"/>
      <c r="CV33" s="12"/>
      <c r="CW33" s="12"/>
      <c r="CX33" s="242" t="s">
        <v>414</v>
      </c>
      <c r="CY33" s="12"/>
      <c r="CZ33" s="242" t="s">
        <v>595</v>
      </c>
      <c r="DA33" s="12"/>
    </row>
    <row r="34" spans="1:105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751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596</v>
      </c>
      <c r="DA34" s="12"/>
    </row>
    <row r="35" spans="1:105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589</v>
      </c>
      <c r="CR35" s="12"/>
      <c r="CS35" s="12"/>
      <c r="CT35" s="242" t="s">
        <v>597</v>
      </c>
      <c r="CU35" s="12"/>
      <c r="CV35" s="12"/>
      <c r="CW35" s="12"/>
      <c r="CX35" s="12"/>
      <c r="CY35" s="12"/>
      <c r="CZ35" s="12"/>
      <c r="DA35" s="12"/>
    </row>
    <row r="36" spans="1:10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752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598</v>
      </c>
      <c r="CR37" s="12"/>
      <c r="CS37" s="12"/>
      <c r="CT37" s="12"/>
      <c r="CU37" s="12"/>
      <c r="CV37" s="12"/>
      <c r="CW37" s="12"/>
      <c r="CX37" s="242" t="s">
        <v>414</v>
      </c>
      <c r="CY37" s="12"/>
      <c r="CZ37" s="242" t="s">
        <v>599</v>
      </c>
      <c r="DA37" s="12"/>
    </row>
    <row r="38" spans="1:105" ht="16.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754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600</v>
      </c>
      <c r="CJ38" s="80"/>
      <c r="CK38" s="80"/>
      <c r="CL38" s="80"/>
      <c r="CM38" s="12"/>
      <c r="CN38" s="12"/>
      <c r="CO38" s="12"/>
      <c r="CP38" s="12"/>
      <c r="CQ38" s="242" t="s">
        <v>601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602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38" t="s">
        <v>757</v>
      </c>
      <c r="M41" s="339"/>
      <c r="N41" s="339"/>
      <c r="O41" s="339"/>
      <c r="P41" s="339"/>
      <c r="Q41" s="339"/>
      <c r="R41" s="339"/>
      <c r="S41" s="340"/>
      <c r="T41" s="340"/>
      <c r="U41" s="340"/>
      <c r="V41" s="340"/>
      <c r="W41" s="340"/>
      <c r="X41" s="339"/>
      <c r="Y41" s="339"/>
      <c r="Z41" s="339"/>
      <c r="AA41" s="339"/>
      <c r="AB41" s="339"/>
      <c r="AC41" s="339"/>
      <c r="AD41" s="339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38"/>
      <c r="M42" s="339"/>
      <c r="N42" s="339"/>
      <c r="O42" s="339"/>
      <c r="P42" s="339"/>
      <c r="Q42" s="339"/>
      <c r="R42" s="339"/>
      <c r="S42" s="340"/>
      <c r="T42" s="340"/>
      <c r="U42" s="340"/>
      <c r="V42" s="340"/>
      <c r="W42" s="340"/>
      <c r="X42" s="339"/>
      <c r="Y42" s="339"/>
      <c r="Z42" s="339"/>
      <c r="AA42" s="339"/>
      <c r="AB42" s="339"/>
      <c r="AC42" s="339"/>
      <c r="AD42" s="339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603</v>
      </c>
    </row>
    <row r="43" spans="1:105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38" t="s">
        <v>758</v>
      </c>
      <c r="M43" s="339"/>
      <c r="N43" s="339"/>
      <c r="O43" s="339"/>
      <c r="P43" s="339"/>
      <c r="Q43" s="339"/>
      <c r="R43" s="339"/>
      <c r="S43" s="340"/>
      <c r="T43" s="340"/>
      <c r="U43" s="340"/>
      <c r="V43" s="340"/>
      <c r="W43" s="340"/>
      <c r="X43" s="339"/>
      <c r="Y43" s="339"/>
      <c r="Z43" s="339"/>
      <c r="AA43" s="339"/>
      <c r="AB43" s="339"/>
      <c r="AC43" s="339"/>
      <c r="AD43" s="339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759</v>
      </c>
      <c r="M45" s="80"/>
      <c r="Q45" s="826"/>
      <c r="R45" s="686"/>
      <c r="S45" s="686"/>
      <c r="T45" s="686"/>
      <c r="U45" s="687"/>
      <c r="V45" s="245" t="s">
        <v>755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756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753</v>
      </c>
      <c r="M50" s="80"/>
      <c r="N50" s="80"/>
      <c r="O50" s="80"/>
      <c r="P50" s="733">
        <v>44089</v>
      </c>
      <c r="Q50" s="734"/>
      <c r="R50" s="734"/>
      <c r="S50" s="734"/>
      <c r="T50" s="734"/>
      <c r="U50" s="734"/>
      <c r="V50" s="734"/>
      <c r="W50" s="734"/>
      <c r="X50" s="735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>
      <c r="A61" s="11"/>
      <c r="B61" s="12"/>
      <c r="CD61" s="13"/>
    </row>
    <row r="62" spans="1:82">
      <c r="A62" s="11"/>
      <c r="B62" s="12"/>
      <c r="CD62" s="13"/>
    </row>
    <row r="63" spans="1:82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>
      <c r="A64" s="621" t="s">
        <v>15</v>
      </c>
      <c r="B64" s="622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DG101"/>
  <sheetViews>
    <sheetView topLeftCell="AF10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30">
        <v>44058</v>
      </c>
      <c r="Q18" s="831"/>
      <c r="R18" s="831"/>
      <c r="S18" s="831"/>
      <c r="T18" s="831"/>
      <c r="U18" s="831"/>
      <c r="V18" s="831"/>
      <c r="W18" s="831"/>
      <c r="X18" s="832"/>
      <c r="Y18" s="80"/>
      <c r="Z18" s="80"/>
      <c r="AA18" s="80"/>
      <c r="AB18" s="80"/>
      <c r="AC18" s="80"/>
      <c r="AD18" s="109" t="s">
        <v>237</v>
      </c>
      <c r="AE18" s="80"/>
      <c r="AF18" s="80"/>
      <c r="AH18" s="830">
        <v>44104</v>
      </c>
      <c r="AI18" s="831"/>
      <c r="AJ18" s="831"/>
      <c r="AK18" s="831"/>
      <c r="AL18" s="831"/>
      <c r="AM18" s="831"/>
      <c r="AN18" s="831"/>
      <c r="AO18" s="831"/>
      <c r="AP18" s="83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3" t="s">
        <v>1</v>
      </c>
      <c r="M27" s="823"/>
      <c r="N27" s="823"/>
      <c r="O27" s="823"/>
      <c r="P27" s="823"/>
      <c r="Q27" s="823" t="s">
        <v>762</v>
      </c>
      <c r="R27" s="823"/>
      <c r="S27" s="823"/>
      <c r="T27" s="823"/>
      <c r="U27" s="823"/>
      <c r="V27" s="823"/>
      <c r="W27" s="730" t="s">
        <v>735</v>
      </c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823" t="s">
        <v>763</v>
      </c>
      <c r="AI27" s="823"/>
      <c r="AJ27" s="823"/>
      <c r="AK27" s="823"/>
      <c r="AL27" s="823"/>
      <c r="AM27" s="823"/>
      <c r="AN27" s="823"/>
      <c r="AO27" s="823"/>
      <c r="AP27" s="823"/>
      <c r="AQ27" s="823"/>
      <c r="AR27" s="822" t="s">
        <v>528</v>
      </c>
      <c r="AS27" s="822"/>
      <c r="AT27" s="822"/>
      <c r="AU27" s="822"/>
      <c r="AV27" s="822"/>
      <c r="AW27" s="822"/>
      <c r="AX27" s="822"/>
      <c r="AY27" s="822" t="s">
        <v>389</v>
      </c>
      <c r="AZ27" s="822"/>
      <c r="BA27" s="822"/>
      <c r="BB27" s="822"/>
      <c r="BC27" s="822"/>
      <c r="BD27" s="822"/>
      <c r="BE27" s="822"/>
      <c r="BF27" s="833" t="s">
        <v>372</v>
      </c>
      <c r="BG27" s="834"/>
      <c r="BH27" s="834"/>
      <c r="BI27" s="835"/>
      <c r="BJ27" s="833" t="s">
        <v>376</v>
      </c>
      <c r="BK27" s="834"/>
      <c r="BL27" s="834"/>
      <c r="BM27" s="834"/>
      <c r="BN27" s="835"/>
      <c r="BO27" s="833" t="s">
        <v>282</v>
      </c>
      <c r="BP27" s="834"/>
      <c r="BQ27" s="835"/>
      <c r="BR27" s="833" t="s">
        <v>369</v>
      </c>
      <c r="BS27" s="834"/>
      <c r="BT27" s="835"/>
      <c r="BU27" s="833" t="s">
        <v>370</v>
      </c>
      <c r="BV27" s="834"/>
      <c r="BW27" s="834"/>
      <c r="BX27" s="835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46">
        <v>44013</v>
      </c>
      <c r="M28" s="746"/>
      <c r="N28" s="746"/>
      <c r="O28" s="746"/>
      <c r="P28" s="746"/>
      <c r="Q28" s="836">
        <v>44044</v>
      </c>
      <c r="R28" s="771"/>
      <c r="S28" s="771"/>
      <c r="T28" s="771"/>
      <c r="U28" s="771"/>
      <c r="V28" s="771"/>
      <c r="W28" s="819"/>
      <c r="X28" s="821"/>
      <c r="Y28" s="821"/>
      <c r="Z28" s="821"/>
      <c r="AA28" s="821"/>
      <c r="AB28" s="821"/>
      <c r="AC28" s="821"/>
      <c r="AD28" s="821"/>
      <c r="AE28" s="821"/>
      <c r="AF28" s="821"/>
      <c r="AG28" s="820"/>
      <c r="AH28" s="722"/>
      <c r="AI28" s="797"/>
      <c r="AJ28" s="797"/>
      <c r="AK28" s="797"/>
      <c r="AL28" s="797"/>
      <c r="AM28" s="797"/>
      <c r="AN28" s="797"/>
      <c r="AO28" s="797"/>
      <c r="AP28" s="797"/>
      <c r="AQ28" s="798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59"/>
      <c r="BE28" s="659"/>
      <c r="BF28" s="722"/>
      <c r="BG28" s="797"/>
      <c r="BH28" s="797"/>
      <c r="BI28" s="798"/>
      <c r="BJ28" s="722"/>
      <c r="BK28" s="797"/>
      <c r="BL28" s="797"/>
      <c r="BM28" s="797"/>
      <c r="BN28" s="798"/>
      <c r="BO28" s="722"/>
      <c r="BP28" s="797"/>
      <c r="BQ28" s="798"/>
      <c r="BR28" s="722"/>
      <c r="BS28" s="797"/>
      <c r="BT28" s="798"/>
      <c r="BU28" s="722"/>
      <c r="BV28" s="797"/>
      <c r="BW28" s="797"/>
      <c r="BX28" s="798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765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901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898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899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900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W27:AG27"/>
    <mergeCell ref="W28:AG28"/>
    <mergeCell ref="AH27:AQ27"/>
    <mergeCell ref="AH28:AQ28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DG101"/>
  <sheetViews>
    <sheetView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760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9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30">
        <v>44058</v>
      </c>
      <c r="Q18" s="831"/>
      <c r="R18" s="831"/>
      <c r="S18" s="831"/>
      <c r="T18" s="831"/>
      <c r="U18" s="831"/>
      <c r="V18" s="831"/>
      <c r="W18" s="831"/>
      <c r="X18" s="832"/>
      <c r="Y18" s="80"/>
      <c r="Z18" s="80"/>
      <c r="AA18" s="80"/>
      <c r="AB18" s="80"/>
      <c r="AC18" s="80"/>
      <c r="AD18" s="109" t="s">
        <v>237</v>
      </c>
      <c r="AE18" s="80"/>
      <c r="AF18" s="80"/>
      <c r="AH18" s="830">
        <v>44104</v>
      </c>
      <c r="AI18" s="831"/>
      <c r="AJ18" s="831"/>
      <c r="AK18" s="831"/>
      <c r="AL18" s="831"/>
      <c r="AM18" s="831"/>
      <c r="AN18" s="831"/>
      <c r="AO18" s="831"/>
      <c r="AP18" s="83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3" t="s">
        <v>1</v>
      </c>
      <c r="M27" s="823"/>
      <c r="N27" s="823"/>
      <c r="O27" s="823"/>
      <c r="P27" s="823"/>
      <c r="Q27" s="823" t="s">
        <v>762</v>
      </c>
      <c r="R27" s="823"/>
      <c r="S27" s="823"/>
      <c r="T27" s="823"/>
      <c r="U27" s="823"/>
      <c r="V27" s="823"/>
      <c r="W27" s="730" t="s">
        <v>735</v>
      </c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823" t="s">
        <v>763</v>
      </c>
      <c r="AI27" s="823"/>
      <c r="AJ27" s="823"/>
      <c r="AK27" s="823"/>
      <c r="AL27" s="823"/>
      <c r="AM27" s="823"/>
      <c r="AN27" s="823"/>
      <c r="AO27" s="823"/>
      <c r="AP27" s="823"/>
      <c r="AQ27" s="823"/>
      <c r="AR27" s="822" t="s">
        <v>528</v>
      </c>
      <c r="AS27" s="822"/>
      <c r="AT27" s="822"/>
      <c r="AU27" s="822"/>
      <c r="AV27" s="822"/>
      <c r="AW27" s="822"/>
      <c r="AX27" s="822"/>
      <c r="AY27" s="822" t="s">
        <v>389</v>
      </c>
      <c r="AZ27" s="822"/>
      <c r="BA27" s="822"/>
      <c r="BB27" s="822"/>
      <c r="BC27" s="822"/>
      <c r="BD27" s="822"/>
      <c r="BE27" s="822"/>
      <c r="BF27" s="833" t="s">
        <v>372</v>
      </c>
      <c r="BG27" s="834"/>
      <c r="BH27" s="834"/>
      <c r="BI27" s="835"/>
      <c r="BJ27" s="833" t="s">
        <v>376</v>
      </c>
      <c r="BK27" s="834"/>
      <c r="BL27" s="834"/>
      <c r="BM27" s="834"/>
      <c r="BN27" s="835"/>
      <c r="BO27" s="833" t="s">
        <v>282</v>
      </c>
      <c r="BP27" s="834"/>
      <c r="BQ27" s="835"/>
      <c r="BR27" s="833" t="s">
        <v>369</v>
      </c>
      <c r="BS27" s="834"/>
      <c r="BT27" s="835"/>
      <c r="BU27" s="833" t="s">
        <v>370</v>
      </c>
      <c r="BV27" s="834"/>
      <c r="BW27" s="834"/>
      <c r="BX27" s="835"/>
      <c r="BY27" s="12"/>
      <c r="BZ27" s="12"/>
      <c r="CA27" s="12"/>
      <c r="CB27" s="12"/>
      <c r="CC27" s="12"/>
      <c r="CD27" s="13"/>
      <c r="CF27" s="259" t="s">
        <v>371</v>
      </c>
      <c r="CG27" s="259" t="s">
        <v>373</v>
      </c>
      <c r="CH27" s="259" t="s">
        <v>274</v>
      </c>
      <c r="CI27" s="259" t="s">
        <v>764</v>
      </c>
      <c r="CJ27" s="259" t="s">
        <v>765</v>
      </c>
      <c r="CK27" s="259" t="s">
        <v>766</v>
      </c>
      <c r="CL27" s="259" t="s">
        <v>767</v>
      </c>
      <c r="CM27" s="259" t="s">
        <v>768</v>
      </c>
      <c r="CN27" s="259" t="s">
        <v>497</v>
      </c>
    </row>
    <row r="28" spans="1:9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46">
        <v>44013</v>
      </c>
      <c r="M28" s="746"/>
      <c r="N28" s="746"/>
      <c r="O28" s="746"/>
      <c r="P28" s="746"/>
      <c r="Q28" s="836">
        <v>44044</v>
      </c>
      <c r="R28" s="771"/>
      <c r="S28" s="771"/>
      <c r="T28" s="771"/>
      <c r="U28" s="771"/>
      <c r="V28" s="771"/>
      <c r="W28" s="819"/>
      <c r="X28" s="821"/>
      <c r="Y28" s="821"/>
      <c r="Z28" s="821"/>
      <c r="AA28" s="821"/>
      <c r="AB28" s="821"/>
      <c r="AC28" s="821"/>
      <c r="AD28" s="821"/>
      <c r="AE28" s="821"/>
      <c r="AF28" s="821"/>
      <c r="AG28" s="820"/>
      <c r="AH28" s="722"/>
      <c r="AI28" s="797"/>
      <c r="AJ28" s="797"/>
      <c r="AK28" s="797"/>
      <c r="AL28" s="797"/>
      <c r="AM28" s="797"/>
      <c r="AN28" s="797"/>
      <c r="AO28" s="797"/>
      <c r="AP28" s="797"/>
      <c r="AQ28" s="798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59"/>
      <c r="BE28" s="659"/>
      <c r="BF28" s="722"/>
      <c r="BG28" s="797"/>
      <c r="BH28" s="797"/>
      <c r="BI28" s="798"/>
      <c r="BJ28" s="722"/>
      <c r="BK28" s="797"/>
      <c r="BL28" s="797"/>
      <c r="BM28" s="797"/>
      <c r="BN28" s="798"/>
      <c r="BO28" s="722"/>
      <c r="BP28" s="797"/>
      <c r="BQ28" s="798"/>
      <c r="BR28" s="722"/>
      <c r="BS28" s="797"/>
      <c r="BT28" s="798"/>
      <c r="BU28" s="722"/>
      <c r="BV28" s="797"/>
      <c r="BW28" s="797"/>
      <c r="BX28" s="798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  <mergeCell ref="BR28:BT28"/>
    <mergeCell ref="BU28:BX28"/>
    <mergeCell ref="BF27:BI27"/>
    <mergeCell ref="BJ27:BN27"/>
    <mergeCell ref="BO27:BQ27"/>
    <mergeCell ref="BR27:BT27"/>
    <mergeCell ref="BU27:BX27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220</v>
      </c>
      <c r="L27" s="823" t="s">
        <v>1</v>
      </c>
      <c r="M27" s="823"/>
      <c r="N27" s="823"/>
      <c r="O27" s="823"/>
      <c r="P27" s="823"/>
      <c r="Q27" s="823" t="s">
        <v>762</v>
      </c>
      <c r="R27" s="823"/>
      <c r="S27" s="823"/>
      <c r="T27" s="823"/>
      <c r="U27" s="823"/>
      <c r="V27" s="823"/>
      <c r="W27" s="823" t="s">
        <v>379</v>
      </c>
      <c r="X27" s="823"/>
      <c r="Y27" s="823"/>
      <c r="Z27" s="823"/>
      <c r="AA27" s="823"/>
      <c r="AB27" s="823"/>
      <c r="AC27" s="823" t="s">
        <v>282</v>
      </c>
      <c r="AD27" s="823"/>
      <c r="AE27" s="823"/>
      <c r="AF27" s="823"/>
      <c r="AG27" s="823"/>
      <c r="AH27" s="823" t="s">
        <v>369</v>
      </c>
      <c r="AI27" s="823"/>
      <c r="AJ27" s="823"/>
      <c r="AK27" s="823"/>
      <c r="AL27" s="823"/>
      <c r="AM27" s="823" t="s">
        <v>370</v>
      </c>
      <c r="AN27" s="823"/>
      <c r="AO27" s="823"/>
      <c r="AP27" s="823"/>
      <c r="AQ27" s="823"/>
      <c r="AR27" s="822" t="s">
        <v>528</v>
      </c>
      <c r="AS27" s="822"/>
      <c r="AT27" s="822"/>
      <c r="AU27" s="822"/>
      <c r="AV27" s="822"/>
      <c r="AW27" s="822"/>
      <c r="AX27" s="822"/>
      <c r="AY27" s="822" t="s">
        <v>389</v>
      </c>
      <c r="AZ27" s="822"/>
      <c r="BA27" s="822"/>
      <c r="BB27" s="822"/>
      <c r="BC27" s="822"/>
      <c r="BD27" s="822"/>
      <c r="BE27" s="822"/>
      <c r="BF27" s="823" t="s">
        <v>269</v>
      </c>
      <c r="BG27" s="823"/>
      <c r="BH27" s="823"/>
      <c r="BI27" s="823"/>
      <c r="BJ27" s="823"/>
      <c r="BK27" s="823"/>
      <c r="BL27" s="823"/>
      <c r="BM27" s="823" t="s">
        <v>371</v>
      </c>
      <c r="BN27" s="823"/>
      <c r="BO27" s="823"/>
      <c r="BP27" s="823"/>
      <c r="BQ27" s="823"/>
      <c r="BR27" s="823" t="s">
        <v>372</v>
      </c>
      <c r="BS27" s="823"/>
      <c r="BT27" s="823"/>
      <c r="BU27" s="823"/>
      <c r="BV27" s="833" t="s">
        <v>373</v>
      </c>
      <c r="BW27" s="834"/>
      <c r="BX27" s="835"/>
      <c r="BY27" s="12"/>
      <c r="BZ27" s="12"/>
      <c r="CA27" s="12"/>
      <c r="CB27" s="12"/>
      <c r="CC27" s="12"/>
      <c r="CD27" s="13"/>
      <c r="CF27" s="259" t="s">
        <v>274</v>
      </c>
      <c r="CG27" s="259" t="s">
        <v>374</v>
      </c>
      <c r="CH27" s="259" t="s">
        <v>375</v>
      </c>
      <c r="CI27" s="259" t="s">
        <v>376</v>
      </c>
      <c r="CJ27" s="259" t="s">
        <v>377</v>
      </c>
      <c r="CK27" s="259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746">
        <v>44013</v>
      </c>
      <c r="M28" s="746"/>
      <c r="N28" s="746"/>
      <c r="O28" s="746"/>
      <c r="P28" s="746"/>
      <c r="Q28" s="669"/>
      <c r="R28" s="670"/>
      <c r="S28" s="670"/>
      <c r="T28" s="670"/>
      <c r="U28" s="670"/>
      <c r="V28" s="671"/>
      <c r="W28" s="722" t="s">
        <v>378</v>
      </c>
      <c r="X28" s="797"/>
      <c r="Y28" s="797"/>
      <c r="Z28" s="797"/>
      <c r="AA28" s="797"/>
      <c r="AB28" s="798"/>
      <c r="AC28" s="771" t="s">
        <v>380</v>
      </c>
      <c r="AD28" s="659"/>
      <c r="AE28" s="659"/>
      <c r="AF28" s="659"/>
      <c r="AG28" s="659"/>
      <c r="AH28" s="771" t="s">
        <v>381</v>
      </c>
      <c r="AI28" s="659"/>
      <c r="AJ28" s="659"/>
      <c r="AK28" s="659"/>
      <c r="AL28" s="659"/>
      <c r="AM28" s="771" t="s">
        <v>382</v>
      </c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59"/>
      <c r="BE28" s="659"/>
      <c r="BF28" s="771" t="s">
        <v>383</v>
      </c>
      <c r="BG28" s="771"/>
      <c r="BH28" s="771"/>
      <c r="BI28" s="771"/>
      <c r="BJ28" s="771"/>
      <c r="BK28" s="771"/>
      <c r="BL28" s="771"/>
      <c r="BM28" s="771" t="s">
        <v>271</v>
      </c>
      <c r="BN28" s="771"/>
      <c r="BO28" s="771"/>
      <c r="BP28" s="771"/>
      <c r="BQ28" s="771"/>
      <c r="BR28" s="824">
        <v>2266</v>
      </c>
      <c r="BS28" s="824"/>
      <c r="BT28" s="824"/>
      <c r="BU28" s="824"/>
      <c r="BV28" s="837">
        <v>0.1</v>
      </c>
      <c r="BW28" s="670"/>
      <c r="BX28" s="671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DF101"/>
  <sheetViews>
    <sheetView topLeftCell="A14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289</v>
      </c>
      <c r="CM1" s="4" t="s">
        <v>290</v>
      </c>
      <c r="CN1" s="4" t="s">
        <v>350</v>
      </c>
      <c r="CO1" s="4" t="s">
        <v>291</v>
      </c>
      <c r="CP1" s="4" t="s">
        <v>292</v>
      </c>
      <c r="CQ1" s="4" t="s">
        <v>293</v>
      </c>
      <c r="CR1" s="4" t="s">
        <v>351</v>
      </c>
      <c r="CS1" s="4" t="s">
        <v>294</v>
      </c>
      <c r="CT1" s="4" t="s">
        <v>328</v>
      </c>
      <c r="CU1" s="4" t="s">
        <v>295</v>
      </c>
      <c r="CV1" s="4" t="s">
        <v>296</v>
      </c>
      <c r="CW1" s="4" t="s">
        <v>212</v>
      </c>
      <c r="CX1" s="4" t="s">
        <v>203</v>
      </c>
      <c r="CY1" s="4" t="s">
        <v>352</v>
      </c>
      <c r="CZ1" s="4" t="s">
        <v>297</v>
      </c>
      <c r="DA1" s="4" t="s">
        <v>298</v>
      </c>
      <c r="DB1" s="4" t="s">
        <v>353</v>
      </c>
      <c r="DC1" s="4" t="s">
        <v>299</v>
      </c>
      <c r="DD1" s="4" t="s">
        <v>300</v>
      </c>
      <c r="DE1" s="4" t="s">
        <v>228</v>
      </c>
      <c r="DF1" s="4" t="s">
        <v>229</v>
      </c>
    </row>
    <row r="2" spans="1:110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290</v>
      </c>
      <c r="CM2" s="4" t="s">
        <v>350</v>
      </c>
      <c r="CN2" s="4" t="s">
        <v>354</v>
      </c>
      <c r="CO2" s="4" t="s">
        <v>302</v>
      </c>
      <c r="CP2" s="4" t="s">
        <v>303</v>
      </c>
      <c r="CQ2" s="4" t="s">
        <v>304</v>
      </c>
      <c r="CR2" s="4" t="s">
        <v>355</v>
      </c>
      <c r="CS2" s="4" t="s">
        <v>356</v>
      </c>
      <c r="CT2" s="4" t="s">
        <v>357</v>
      </c>
      <c r="CU2" s="4" t="s">
        <v>296</v>
      </c>
      <c r="CV2" s="4" t="s">
        <v>305</v>
      </c>
      <c r="CW2" s="4" t="s">
        <v>306</v>
      </c>
      <c r="CX2" s="4" t="s">
        <v>306</v>
      </c>
      <c r="CY2" s="4" t="s">
        <v>270</v>
      </c>
      <c r="CZ2" s="4">
        <v>0.08</v>
      </c>
      <c r="DA2" s="4" t="s">
        <v>358</v>
      </c>
      <c r="DB2" s="4" t="s">
        <v>307</v>
      </c>
      <c r="DC2" s="4" t="s">
        <v>307</v>
      </c>
      <c r="DD2" s="4" t="s">
        <v>308</v>
      </c>
      <c r="DE2" s="4" t="s">
        <v>230</v>
      </c>
      <c r="DF2" s="4" t="s">
        <v>232</v>
      </c>
    </row>
    <row r="3" spans="1:110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295</v>
      </c>
      <c r="CM3" s="10" t="s">
        <v>291</v>
      </c>
      <c r="CN3" s="10" t="s">
        <v>359</v>
      </c>
      <c r="CO3" s="10" t="s">
        <v>310</v>
      </c>
      <c r="CP3" s="10" t="s">
        <v>311</v>
      </c>
      <c r="CQ3" s="10" t="s">
        <v>312</v>
      </c>
      <c r="CR3" s="10" t="s">
        <v>360</v>
      </c>
      <c r="CS3" s="10" t="s">
        <v>313</v>
      </c>
      <c r="CT3" s="10" t="s">
        <v>314</v>
      </c>
      <c r="CU3" s="10" t="s">
        <v>203</v>
      </c>
      <c r="CV3" s="10" t="s">
        <v>306</v>
      </c>
      <c r="CW3" s="10" t="s">
        <v>315</v>
      </c>
      <c r="CX3" s="10" t="s">
        <v>315</v>
      </c>
      <c r="CY3" s="10" t="s">
        <v>361</v>
      </c>
      <c r="CZ3" s="10">
        <v>0.1</v>
      </c>
      <c r="DA3" s="10" t="s">
        <v>362</v>
      </c>
      <c r="DB3" s="10" t="s">
        <v>277</v>
      </c>
      <c r="DC3" s="10" t="s">
        <v>277</v>
      </c>
      <c r="DD3" s="10" t="s">
        <v>316</v>
      </c>
      <c r="DE3" s="10" t="s">
        <v>231</v>
      </c>
      <c r="DF3" s="10" t="s">
        <v>233</v>
      </c>
    </row>
    <row r="4" spans="1:110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292</v>
      </c>
      <c r="CN4" s="4" t="s">
        <v>328</v>
      </c>
      <c r="CO4" s="4" t="s">
        <v>363</v>
      </c>
      <c r="CP4" s="4" t="s">
        <v>318</v>
      </c>
      <c r="CQ4" s="4" t="s">
        <v>319</v>
      </c>
      <c r="CR4" s="4" t="s">
        <v>364</v>
      </c>
      <c r="CS4" s="4" t="s">
        <v>320</v>
      </c>
      <c r="CU4" s="4" t="s">
        <v>212</v>
      </c>
      <c r="CV4" s="4" t="s">
        <v>315</v>
      </c>
      <c r="CW4" s="4" t="s">
        <v>321</v>
      </c>
      <c r="CX4" s="4" t="s">
        <v>321</v>
      </c>
    </row>
    <row r="5" spans="1:110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293</v>
      </c>
      <c r="CO5" s="4" t="s">
        <v>359</v>
      </c>
      <c r="CP5" s="4" t="s">
        <v>322</v>
      </c>
      <c r="CQ5" s="4" t="s">
        <v>323</v>
      </c>
      <c r="CR5" s="4" t="s">
        <v>365</v>
      </c>
      <c r="CS5" s="4" t="s">
        <v>324</v>
      </c>
      <c r="CV5" s="4" t="s">
        <v>321</v>
      </c>
      <c r="CW5" s="4" t="s">
        <v>325</v>
      </c>
      <c r="CX5" s="4" t="s">
        <v>325</v>
      </c>
    </row>
    <row r="6" spans="1:110">
      <c r="CM6" s="4" t="s">
        <v>351</v>
      </c>
      <c r="CO6" s="4" t="s">
        <v>326</v>
      </c>
      <c r="CP6" s="4" t="s">
        <v>327</v>
      </c>
      <c r="CQ6" s="4" t="s">
        <v>328</v>
      </c>
      <c r="CR6" s="4" t="s">
        <v>329</v>
      </c>
      <c r="CS6" s="4" t="s">
        <v>330</v>
      </c>
      <c r="CV6" s="4" t="s">
        <v>325</v>
      </c>
      <c r="CW6" s="4" t="s">
        <v>331</v>
      </c>
      <c r="CX6" s="4" t="s">
        <v>331</v>
      </c>
    </row>
    <row r="7" spans="1:110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M7" s="10" t="s">
        <v>294</v>
      </c>
      <c r="CO7" s="10" t="s">
        <v>366</v>
      </c>
      <c r="CP7" s="10" t="s">
        <v>332</v>
      </c>
      <c r="CR7" s="10" t="s">
        <v>333</v>
      </c>
      <c r="CS7" s="10" t="s">
        <v>314</v>
      </c>
      <c r="CV7" s="10" t="s">
        <v>331</v>
      </c>
      <c r="CW7" s="10" t="s">
        <v>334</v>
      </c>
      <c r="CX7" s="10" t="s">
        <v>334</v>
      </c>
    </row>
    <row r="8" spans="1:110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328</v>
      </c>
      <c r="CO8" s="4" t="s">
        <v>367</v>
      </c>
      <c r="CP8" s="4" t="s">
        <v>335</v>
      </c>
      <c r="CR8" s="4" t="s">
        <v>336</v>
      </c>
      <c r="CV8" s="4" t="s">
        <v>334</v>
      </c>
      <c r="CW8" s="4" t="s">
        <v>314</v>
      </c>
      <c r="CX8" s="4" t="s">
        <v>314</v>
      </c>
    </row>
    <row r="9" spans="1:110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368</v>
      </c>
      <c r="CP9" s="4" t="s">
        <v>337</v>
      </c>
      <c r="CR9" s="4" t="s">
        <v>314</v>
      </c>
      <c r="CV9" s="4" t="s">
        <v>338</v>
      </c>
    </row>
    <row r="10" spans="1:110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O10" s="4" t="s">
        <v>339</v>
      </c>
      <c r="CP10" s="4" t="s">
        <v>340</v>
      </c>
      <c r="CV10" s="4" t="s">
        <v>341</v>
      </c>
    </row>
    <row r="11" spans="1:110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O11" s="4" t="s">
        <v>342</v>
      </c>
      <c r="CP11" s="4" t="s">
        <v>343</v>
      </c>
      <c r="CV11" s="4" t="s">
        <v>344</v>
      </c>
    </row>
    <row r="12" spans="1:110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345</v>
      </c>
      <c r="CP12" s="4" t="s">
        <v>346</v>
      </c>
      <c r="CV12" s="4" t="s">
        <v>347</v>
      </c>
    </row>
    <row r="13" spans="1:110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287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314</v>
      </c>
      <c r="CP13" s="4" t="s">
        <v>348</v>
      </c>
      <c r="CV13" s="4" t="s">
        <v>314</v>
      </c>
    </row>
    <row r="14" spans="1:110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314</v>
      </c>
    </row>
    <row r="15" spans="1:110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9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733">
        <v>44089</v>
      </c>
      <c r="Q18" s="734"/>
      <c r="R18" s="734"/>
      <c r="S18" s="734"/>
      <c r="T18" s="734"/>
      <c r="U18" s="734"/>
      <c r="V18" s="734"/>
      <c r="W18" s="734"/>
      <c r="X18" s="735"/>
      <c r="Y18" s="80"/>
      <c r="Z18" s="80"/>
      <c r="AA18" s="80"/>
      <c r="AB18" s="80"/>
      <c r="AC18" s="80"/>
      <c r="AD18" s="109" t="s">
        <v>237</v>
      </c>
      <c r="AE18" s="80"/>
      <c r="AF18" s="80"/>
      <c r="AH18" s="733">
        <v>44104</v>
      </c>
      <c r="AI18" s="734"/>
      <c r="AJ18" s="734"/>
      <c r="AK18" s="734"/>
      <c r="AL18" s="734"/>
      <c r="AM18" s="734"/>
      <c r="AN18" s="734"/>
      <c r="AO18" s="734"/>
      <c r="AP18" s="735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219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220</v>
      </c>
      <c r="L27" s="823" t="s">
        <v>1</v>
      </c>
      <c r="M27" s="823"/>
      <c r="N27" s="823"/>
      <c r="O27" s="823"/>
      <c r="P27" s="823"/>
      <c r="Q27" s="823" t="s">
        <v>762</v>
      </c>
      <c r="R27" s="823"/>
      <c r="S27" s="823"/>
      <c r="T27" s="823"/>
      <c r="U27" s="823"/>
      <c r="V27" s="823"/>
      <c r="W27" s="823" t="s">
        <v>379</v>
      </c>
      <c r="X27" s="823"/>
      <c r="Y27" s="823"/>
      <c r="Z27" s="823"/>
      <c r="AA27" s="823"/>
      <c r="AB27" s="823"/>
      <c r="AC27" s="823" t="s">
        <v>282</v>
      </c>
      <c r="AD27" s="823"/>
      <c r="AE27" s="823"/>
      <c r="AF27" s="823"/>
      <c r="AG27" s="823"/>
      <c r="AH27" s="823" t="s">
        <v>369</v>
      </c>
      <c r="AI27" s="823"/>
      <c r="AJ27" s="823"/>
      <c r="AK27" s="823"/>
      <c r="AL27" s="823"/>
      <c r="AM27" s="823" t="s">
        <v>370</v>
      </c>
      <c r="AN27" s="823"/>
      <c r="AO27" s="823"/>
      <c r="AP27" s="823"/>
      <c r="AQ27" s="823"/>
      <c r="AR27" s="822" t="s">
        <v>528</v>
      </c>
      <c r="AS27" s="822"/>
      <c r="AT27" s="822"/>
      <c r="AU27" s="822"/>
      <c r="AV27" s="822"/>
      <c r="AW27" s="822"/>
      <c r="AX27" s="822"/>
      <c r="AY27" s="822" t="s">
        <v>389</v>
      </c>
      <c r="AZ27" s="822"/>
      <c r="BA27" s="822"/>
      <c r="BB27" s="822"/>
      <c r="BC27" s="822"/>
      <c r="BD27" s="822"/>
      <c r="BE27" s="822"/>
      <c r="BF27" s="823" t="s">
        <v>269</v>
      </c>
      <c r="BG27" s="823"/>
      <c r="BH27" s="823"/>
      <c r="BI27" s="823"/>
      <c r="BJ27" s="823"/>
      <c r="BK27" s="823"/>
      <c r="BL27" s="823"/>
      <c r="BM27" s="823" t="s">
        <v>371</v>
      </c>
      <c r="BN27" s="823"/>
      <c r="BO27" s="823"/>
      <c r="BP27" s="823"/>
      <c r="BQ27" s="823"/>
      <c r="BR27" s="823" t="s">
        <v>372</v>
      </c>
      <c r="BS27" s="823"/>
      <c r="BT27" s="823"/>
      <c r="BU27" s="823"/>
      <c r="BV27" s="833" t="s">
        <v>373</v>
      </c>
      <c r="BW27" s="834"/>
      <c r="BX27" s="835"/>
      <c r="BY27" s="12"/>
      <c r="BZ27" s="12"/>
      <c r="CA27" s="12"/>
      <c r="CB27" s="12"/>
      <c r="CC27" s="12"/>
      <c r="CD27" s="13"/>
      <c r="CF27" s="310" t="s">
        <v>274</v>
      </c>
      <c r="CG27" s="310" t="s">
        <v>374</v>
      </c>
      <c r="CH27" s="310" t="s">
        <v>375</v>
      </c>
      <c r="CI27" s="310" t="s">
        <v>376</v>
      </c>
      <c r="CJ27" s="310" t="s">
        <v>377</v>
      </c>
      <c r="CK27" s="310" t="s">
        <v>497</v>
      </c>
    </row>
    <row r="28" spans="1:89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746">
        <v>44013</v>
      </c>
      <c r="M28" s="746"/>
      <c r="N28" s="746"/>
      <c r="O28" s="746"/>
      <c r="P28" s="746"/>
      <c r="Q28" s="669"/>
      <c r="R28" s="670"/>
      <c r="S28" s="670"/>
      <c r="T28" s="670"/>
      <c r="U28" s="670"/>
      <c r="V28" s="671"/>
      <c r="W28" s="722" t="s">
        <v>378</v>
      </c>
      <c r="X28" s="797"/>
      <c r="Y28" s="797"/>
      <c r="Z28" s="797"/>
      <c r="AA28" s="797"/>
      <c r="AB28" s="798"/>
      <c r="AC28" s="771" t="s">
        <v>380</v>
      </c>
      <c r="AD28" s="659"/>
      <c r="AE28" s="659"/>
      <c r="AF28" s="659"/>
      <c r="AG28" s="659"/>
      <c r="AH28" s="771" t="s">
        <v>381</v>
      </c>
      <c r="AI28" s="659"/>
      <c r="AJ28" s="659"/>
      <c r="AK28" s="659"/>
      <c r="AL28" s="659"/>
      <c r="AM28" s="771" t="s">
        <v>382</v>
      </c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659"/>
      <c r="BD28" s="659"/>
      <c r="BE28" s="659"/>
      <c r="BF28" s="771" t="s">
        <v>383</v>
      </c>
      <c r="BG28" s="771"/>
      <c r="BH28" s="771"/>
      <c r="BI28" s="771"/>
      <c r="BJ28" s="771"/>
      <c r="BK28" s="771"/>
      <c r="BL28" s="771"/>
      <c r="BM28" s="771" t="s">
        <v>271</v>
      </c>
      <c r="BN28" s="771"/>
      <c r="BO28" s="771"/>
      <c r="BP28" s="771"/>
      <c r="BQ28" s="771"/>
      <c r="BR28" s="824">
        <v>2266</v>
      </c>
      <c r="BS28" s="824"/>
      <c r="BT28" s="824"/>
      <c r="BU28" s="824"/>
      <c r="BV28" s="837">
        <v>0.1</v>
      </c>
      <c r="BW28" s="670"/>
      <c r="BX28" s="671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902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903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904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A59:B59"/>
    <mergeCell ref="AR28:AX28"/>
    <mergeCell ref="AY28:BE28"/>
    <mergeCell ref="BF28:BL28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DG101"/>
  <sheetViews>
    <sheetView topLeftCell="A7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L1" s="4" t="s">
        <v>349</v>
      </c>
      <c r="CM1" s="4" t="s">
        <v>289</v>
      </c>
      <c r="CN1" s="4" t="s">
        <v>290</v>
      </c>
      <c r="CO1" s="4" t="s">
        <v>350</v>
      </c>
      <c r="CP1" s="4" t="s">
        <v>291</v>
      </c>
      <c r="CQ1" s="4" t="s">
        <v>292</v>
      </c>
      <c r="CR1" s="4" t="s">
        <v>293</v>
      </c>
      <c r="CS1" s="4" t="s">
        <v>351</v>
      </c>
      <c r="CT1" s="4" t="s">
        <v>294</v>
      </c>
      <c r="CU1" s="4" t="s">
        <v>328</v>
      </c>
      <c r="CV1" s="4" t="s">
        <v>295</v>
      </c>
      <c r="CW1" s="4" t="s">
        <v>296</v>
      </c>
      <c r="CX1" s="4" t="s">
        <v>212</v>
      </c>
      <c r="CY1" s="4" t="s">
        <v>203</v>
      </c>
      <c r="CZ1" s="4" t="s">
        <v>352</v>
      </c>
      <c r="DA1" s="4" t="s">
        <v>297</v>
      </c>
      <c r="DB1" s="4" t="s">
        <v>298</v>
      </c>
      <c r="DC1" s="4" t="s">
        <v>353</v>
      </c>
      <c r="DD1" s="4" t="s">
        <v>299</v>
      </c>
      <c r="DE1" s="4" t="s">
        <v>300</v>
      </c>
      <c r="DF1" s="4" t="s">
        <v>228</v>
      </c>
      <c r="DG1" s="4" t="s">
        <v>229</v>
      </c>
    </row>
    <row r="2" spans="1:111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L2" s="4" t="s">
        <v>301</v>
      </c>
      <c r="CM2" s="4" t="s">
        <v>290</v>
      </c>
      <c r="CN2" s="4" t="s">
        <v>350</v>
      </c>
      <c r="CO2" s="4" t="s">
        <v>354</v>
      </c>
      <c r="CP2" s="4" t="s">
        <v>302</v>
      </c>
      <c r="CQ2" s="4" t="s">
        <v>303</v>
      </c>
      <c r="CR2" s="4" t="s">
        <v>304</v>
      </c>
      <c r="CS2" s="4" t="s">
        <v>355</v>
      </c>
      <c r="CT2" s="4" t="s">
        <v>356</v>
      </c>
      <c r="CU2" s="4" t="s">
        <v>357</v>
      </c>
      <c r="CV2" s="4" t="s">
        <v>296</v>
      </c>
      <c r="CW2" s="4" t="s">
        <v>305</v>
      </c>
      <c r="CX2" s="4" t="s">
        <v>306</v>
      </c>
      <c r="CY2" s="4" t="s">
        <v>306</v>
      </c>
      <c r="CZ2" s="4" t="s">
        <v>270</v>
      </c>
      <c r="DA2" s="4">
        <v>0.08</v>
      </c>
      <c r="DB2" s="4" t="s">
        <v>358</v>
      </c>
      <c r="DC2" s="4" t="s">
        <v>307</v>
      </c>
      <c r="DD2" s="4" t="s">
        <v>307</v>
      </c>
      <c r="DE2" s="4" t="s">
        <v>308</v>
      </c>
      <c r="DF2" s="4" t="s">
        <v>230</v>
      </c>
      <c r="DG2" s="4" t="s">
        <v>232</v>
      </c>
    </row>
    <row r="3" spans="1:111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309</v>
      </c>
      <c r="CM3" s="10" t="s">
        <v>295</v>
      </c>
      <c r="CN3" s="10" t="s">
        <v>291</v>
      </c>
      <c r="CO3" s="10" t="s">
        <v>359</v>
      </c>
      <c r="CP3" s="10" t="s">
        <v>310</v>
      </c>
      <c r="CQ3" s="10" t="s">
        <v>311</v>
      </c>
      <c r="CR3" s="10" t="s">
        <v>312</v>
      </c>
      <c r="CS3" s="10" t="s">
        <v>360</v>
      </c>
      <c r="CT3" s="10" t="s">
        <v>313</v>
      </c>
      <c r="CU3" s="10" t="s">
        <v>314</v>
      </c>
      <c r="CV3" s="10" t="s">
        <v>203</v>
      </c>
      <c r="CW3" s="10" t="s">
        <v>306</v>
      </c>
      <c r="CX3" s="10" t="s">
        <v>315</v>
      </c>
      <c r="CY3" s="10" t="s">
        <v>315</v>
      </c>
      <c r="CZ3" s="10" t="s">
        <v>361</v>
      </c>
      <c r="DA3" s="10">
        <v>0.1</v>
      </c>
      <c r="DB3" s="10" t="s">
        <v>362</v>
      </c>
      <c r="DC3" s="10" t="s">
        <v>277</v>
      </c>
      <c r="DD3" s="10" t="s">
        <v>277</v>
      </c>
      <c r="DE3" s="10" t="s">
        <v>316</v>
      </c>
      <c r="DF3" s="10" t="s">
        <v>231</v>
      </c>
      <c r="DG3" s="10" t="s">
        <v>233</v>
      </c>
    </row>
    <row r="4" spans="1:111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317</v>
      </c>
      <c r="CN4" s="4" t="s">
        <v>292</v>
      </c>
      <c r="CO4" s="4" t="s">
        <v>328</v>
      </c>
      <c r="CP4" s="4" t="s">
        <v>363</v>
      </c>
      <c r="CQ4" s="4" t="s">
        <v>318</v>
      </c>
      <c r="CR4" s="4" t="s">
        <v>319</v>
      </c>
      <c r="CS4" s="4" t="s">
        <v>364</v>
      </c>
      <c r="CT4" s="4" t="s">
        <v>320</v>
      </c>
      <c r="CV4" s="4" t="s">
        <v>212</v>
      </c>
      <c r="CW4" s="4" t="s">
        <v>315</v>
      </c>
      <c r="CX4" s="4" t="s">
        <v>321</v>
      </c>
      <c r="CY4" s="4" t="s">
        <v>321</v>
      </c>
    </row>
    <row r="5" spans="1:111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288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293</v>
      </c>
      <c r="CP5" s="4" t="s">
        <v>359</v>
      </c>
      <c r="CQ5" s="4" t="s">
        <v>322</v>
      </c>
      <c r="CR5" s="4" t="s">
        <v>323</v>
      </c>
      <c r="CS5" s="4" t="s">
        <v>365</v>
      </c>
      <c r="CT5" s="4" t="s">
        <v>324</v>
      </c>
      <c r="CW5" s="4" t="s">
        <v>321</v>
      </c>
      <c r="CX5" s="4" t="s">
        <v>325</v>
      </c>
      <c r="CY5" s="4" t="s">
        <v>325</v>
      </c>
    </row>
    <row r="6" spans="1:111">
      <c r="CN6" s="4" t="s">
        <v>351</v>
      </c>
      <c r="CP6" s="4" t="s">
        <v>326</v>
      </c>
      <c r="CQ6" s="4" t="s">
        <v>327</v>
      </c>
      <c r="CR6" s="4" t="s">
        <v>328</v>
      </c>
      <c r="CS6" s="4" t="s">
        <v>329</v>
      </c>
      <c r="CT6" s="4" t="s">
        <v>330</v>
      </c>
      <c r="CW6" s="4" t="s">
        <v>325</v>
      </c>
      <c r="CX6" s="4" t="s">
        <v>331</v>
      </c>
      <c r="CY6" s="4" t="s">
        <v>331</v>
      </c>
    </row>
    <row r="7" spans="1:111" s="10" customFormat="1">
      <c r="A7" s="602" t="s">
        <v>10</v>
      </c>
      <c r="B7" s="599"/>
      <c r="C7" s="599"/>
      <c r="D7" s="599"/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/>
      <c r="AE7" s="599"/>
      <c r="AF7" s="599"/>
      <c r="AG7" s="599"/>
      <c r="AH7" s="599"/>
      <c r="AI7" s="599"/>
      <c r="AJ7" s="599"/>
      <c r="AK7" s="599"/>
      <c r="AL7" s="599"/>
      <c r="AM7" s="599"/>
      <c r="AN7" s="599"/>
      <c r="AO7" s="599"/>
      <c r="AP7" s="599"/>
      <c r="AQ7" s="599"/>
      <c r="AR7" s="599"/>
      <c r="AS7" s="599"/>
      <c r="AT7" s="599"/>
      <c r="AU7" s="599"/>
      <c r="AV7" s="599"/>
      <c r="AW7" s="599"/>
      <c r="AX7" s="599"/>
      <c r="AY7" s="599"/>
      <c r="AZ7" s="599"/>
      <c r="BA7" s="599"/>
      <c r="BB7" s="599"/>
      <c r="BC7" s="599"/>
      <c r="BD7" s="599"/>
      <c r="BE7" s="599"/>
      <c r="BF7" s="599"/>
      <c r="BG7" s="599"/>
      <c r="BH7" s="599"/>
      <c r="BI7" s="599"/>
      <c r="BJ7" s="599"/>
      <c r="BK7" s="599"/>
      <c r="BL7" s="599"/>
      <c r="BM7" s="599"/>
      <c r="BN7" s="599"/>
      <c r="BO7" s="599"/>
      <c r="BP7" s="599"/>
      <c r="BQ7" s="599"/>
      <c r="BR7" s="599"/>
      <c r="BS7" s="599"/>
      <c r="BT7" s="599"/>
      <c r="BU7" s="599"/>
      <c r="BV7" s="599"/>
      <c r="BW7" s="599"/>
      <c r="BX7" s="599"/>
      <c r="BY7" s="599"/>
      <c r="BZ7" s="599"/>
      <c r="CA7" s="599"/>
      <c r="CB7" s="599"/>
      <c r="CC7" s="599"/>
      <c r="CD7" s="600"/>
      <c r="CN7" s="10" t="s">
        <v>294</v>
      </c>
      <c r="CP7" s="10" t="s">
        <v>366</v>
      </c>
      <c r="CQ7" s="10" t="s">
        <v>332</v>
      </c>
      <c r="CS7" s="10" t="s">
        <v>333</v>
      </c>
      <c r="CT7" s="10" t="s">
        <v>314</v>
      </c>
      <c r="CW7" s="10" t="s">
        <v>331</v>
      </c>
      <c r="CX7" s="10" t="s">
        <v>334</v>
      </c>
      <c r="CY7" s="10" t="s">
        <v>334</v>
      </c>
    </row>
    <row r="8" spans="1:111" ht="13.5" customHeight="1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328</v>
      </c>
      <c r="CP8" s="4" t="s">
        <v>367</v>
      </c>
      <c r="CQ8" s="4" t="s">
        <v>335</v>
      </c>
      <c r="CS8" s="4" t="s">
        <v>336</v>
      </c>
      <c r="CW8" s="4" t="s">
        <v>334</v>
      </c>
      <c r="CX8" s="4" t="s">
        <v>314</v>
      </c>
      <c r="CY8" s="4" t="s">
        <v>314</v>
      </c>
    </row>
    <row r="9" spans="1:111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368</v>
      </c>
      <c r="CQ9" s="4" t="s">
        <v>337</v>
      </c>
      <c r="CS9" s="4" t="s">
        <v>314</v>
      </c>
      <c r="CW9" s="4" t="s">
        <v>338</v>
      </c>
    </row>
    <row r="10" spans="1:111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715" t="s">
        <v>103</v>
      </c>
      <c r="BD10" s="715"/>
      <c r="BE10" s="715"/>
      <c r="BF10" s="715"/>
      <c r="BG10" s="715"/>
      <c r="BH10" s="715"/>
      <c r="BI10" s="219"/>
      <c r="BJ10" s="219"/>
      <c r="BK10" s="219"/>
      <c r="BL10" s="715" t="s">
        <v>102</v>
      </c>
      <c r="BM10" s="715"/>
      <c r="BN10" s="715"/>
      <c r="BO10" s="715"/>
      <c r="BP10" s="715"/>
      <c r="BQ10" s="715" t="s">
        <v>422</v>
      </c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13"/>
      <c r="CP10" s="4" t="s">
        <v>339</v>
      </c>
      <c r="CQ10" s="4" t="s">
        <v>340</v>
      </c>
      <c r="CW10" s="4" t="s">
        <v>341</v>
      </c>
    </row>
    <row r="11" spans="1:111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715"/>
      <c r="BD11" s="715"/>
      <c r="BE11" s="715"/>
      <c r="BF11" s="715"/>
      <c r="BG11" s="715"/>
      <c r="BH11" s="715"/>
      <c r="BI11" s="219"/>
      <c r="BJ11" s="219"/>
      <c r="BK11" s="219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13"/>
      <c r="CP11" s="4" t="s">
        <v>342</v>
      </c>
      <c r="CQ11" s="4" t="s">
        <v>343</v>
      </c>
      <c r="CW11" s="4" t="s">
        <v>344</v>
      </c>
    </row>
    <row r="12" spans="1:111" ht="12.75" customHeight="1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345</v>
      </c>
      <c r="CQ12" s="4" t="s">
        <v>346</v>
      </c>
      <c r="CW12" s="4" t="s">
        <v>347</v>
      </c>
    </row>
    <row r="13" spans="1:111" ht="13.5" customHeight="1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127</v>
      </c>
      <c r="K13" s="107"/>
      <c r="L13" s="107"/>
      <c r="M13" s="107"/>
      <c r="N13" s="81" t="s">
        <v>147</v>
      </c>
      <c r="O13" s="108" t="s">
        <v>770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314</v>
      </c>
      <c r="CQ13" s="4" t="s">
        <v>348</v>
      </c>
      <c r="CW13" s="4" t="s">
        <v>314</v>
      </c>
    </row>
    <row r="14" spans="1:111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314</v>
      </c>
    </row>
    <row r="15" spans="1:111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148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423</v>
      </c>
      <c r="BM16" s="135" t="s">
        <v>424</v>
      </c>
      <c r="BN16" s="135" t="s">
        <v>425</v>
      </c>
      <c r="BO16" s="135" t="s">
        <v>426</v>
      </c>
      <c r="BP16" s="135" t="s">
        <v>427</v>
      </c>
      <c r="BQ16" s="135" t="s">
        <v>428</v>
      </c>
      <c r="BR16" s="135" t="s">
        <v>429</v>
      </c>
      <c r="BS16" s="135" t="s">
        <v>430</v>
      </c>
      <c r="BT16" s="135" t="s">
        <v>431</v>
      </c>
      <c r="BU16" s="135" t="s">
        <v>432</v>
      </c>
      <c r="BV16" s="135" t="s">
        <v>433</v>
      </c>
      <c r="BW16" s="135" t="s">
        <v>434</v>
      </c>
      <c r="BX16" s="18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236</v>
      </c>
      <c r="M18" s="110"/>
      <c r="N18" s="110"/>
      <c r="O18" s="110"/>
      <c r="P18" s="830">
        <v>44058</v>
      </c>
      <c r="Q18" s="831"/>
      <c r="R18" s="831"/>
      <c r="S18" s="831"/>
      <c r="T18" s="831"/>
      <c r="U18" s="831"/>
      <c r="V18" s="831"/>
      <c r="W18" s="831"/>
      <c r="X18" s="832"/>
      <c r="Y18" s="80"/>
      <c r="Z18" s="80"/>
      <c r="AA18" s="80"/>
      <c r="AB18" s="80"/>
      <c r="AC18" s="80"/>
      <c r="AD18" s="109" t="s">
        <v>237</v>
      </c>
      <c r="AE18" s="80"/>
      <c r="AF18" s="80"/>
      <c r="AH18" s="830">
        <v>44104</v>
      </c>
      <c r="AI18" s="831"/>
      <c r="AJ18" s="831"/>
      <c r="AK18" s="831"/>
      <c r="AL18" s="831"/>
      <c r="AM18" s="831"/>
      <c r="AN18" s="831"/>
      <c r="AO18" s="831"/>
      <c r="AP18" s="832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220</v>
      </c>
      <c r="L27" s="823" t="s">
        <v>1</v>
      </c>
      <c r="M27" s="823"/>
      <c r="N27" s="823"/>
      <c r="O27" s="823"/>
      <c r="P27" s="823"/>
      <c r="Q27" s="823" t="s">
        <v>379</v>
      </c>
      <c r="R27" s="823"/>
      <c r="S27" s="823"/>
      <c r="T27" s="823"/>
      <c r="U27" s="823"/>
      <c r="V27" s="823"/>
      <c r="W27" s="823" t="s">
        <v>282</v>
      </c>
      <c r="X27" s="823"/>
      <c r="Y27" s="823"/>
      <c r="Z27" s="823"/>
      <c r="AA27" s="823"/>
      <c r="AB27" s="823" t="s">
        <v>369</v>
      </c>
      <c r="AC27" s="823"/>
      <c r="AD27" s="823"/>
      <c r="AE27" s="823"/>
      <c r="AF27" s="823"/>
      <c r="AG27" s="823" t="s">
        <v>370</v>
      </c>
      <c r="AH27" s="823"/>
      <c r="AI27" s="823"/>
      <c r="AJ27" s="823"/>
      <c r="AK27" s="823"/>
      <c r="AL27" s="823" t="s">
        <v>269</v>
      </c>
      <c r="AM27" s="823"/>
      <c r="AN27" s="823"/>
      <c r="AO27" s="823"/>
      <c r="AP27" s="823"/>
      <c r="AQ27" s="823"/>
      <c r="AR27" s="823"/>
      <c r="AS27" s="839" t="s">
        <v>769</v>
      </c>
      <c r="AT27" s="840"/>
      <c r="AU27" s="840"/>
      <c r="AV27" s="840"/>
      <c r="AW27" s="841"/>
      <c r="AX27" s="839" t="s">
        <v>444</v>
      </c>
      <c r="AY27" s="840"/>
      <c r="AZ27" s="840"/>
      <c r="BA27" s="840"/>
      <c r="BB27" s="841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746">
        <v>44013</v>
      </c>
      <c r="M28" s="746"/>
      <c r="N28" s="746"/>
      <c r="O28" s="746"/>
      <c r="P28" s="746"/>
      <c r="Q28" s="722" t="s">
        <v>378</v>
      </c>
      <c r="R28" s="797"/>
      <c r="S28" s="797"/>
      <c r="T28" s="797"/>
      <c r="U28" s="797"/>
      <c r="V28" s="798"/>
      <c r="W28" s="771" t="s">
        <v>380</v>
      </c>
      <c r="X28" s="659"/>
      <c r="Y28" s="659"/>
      <c r="Z28" s="659"/>
      <c r="AA28" s="659"/>
      <c r="AB28" s="771" t="s">
        <v>381</v>
      </c>
      <c r="AC28" s="659"/>
      <c r="AD28" s="659"/>
      <c r="AE28" s="659"/>
      <c r="AF28" s="659"/>
      <c r="AG28" s="771" t="s">
        <v>382</v>
      </c>
      <c r="AH28" s="659"/>
      <c r="AI28" s="659"/>
      <c r="AJ28" s="659"/>
      <c r="AK28" s="659"/>
      <c r="AL28" s="771" t="s">
        <v>383</v>
      </c>
      <c r="AM28" s="771"/>
      <c r="AN28" s="771"/>
      <c r="AO28" s="771"/>
      <c r="AP28" s="771"/>
      <c r="AQ28" s="771"/>
      <c r="AR28" s="771"/>
      <c r="AS28" s="669"/>
      <c r="AT28" s="670"/>
      <c r="AU28" s="670"/>
      <c r="AV28" s="670"/>
      <c r="AW28" s="671"/>
      <c r="AX28" s="669"/>
      <c r="AY28" s="670"/>
      <c r="AZ28" s="670"/>
      <c r="BA28" s="670"/>
      <c r="BB28" s="671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588</v>
      </c>
      <c r="AR46" s="80"/>
      <c r="AS46" s="838"/>
      <c r="AT46" s="838"/>
      <c r="AU46" s="838"/>
      <c r="AV46" s="838"/>
      <c r="AW46" s="838"/>
      <c r="AX46" s="838"/>
      <c r="AY46" s="838"/>
      <c r="AZ46" s="838"/>
      <c r="BA46" s="838"/>
      <c r="BB46" s="838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>
      <c r="A56" s="11"/>
      <c r="B56" s="12"/>
      <c r="CD56" s="13"/>
    </row>
    <row r="57" spans="1:82">
      <c r="A57" s="11"/>
      <c r="B57" s="12"/>
      <c r="CD57" s="13"/>
    </row>
    <row r="58" spans="1:82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>
      <c r="A59" s="621" t="s">
        <v>15</v>
      </c>
      <c r="B59" s="622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S46:AW46"/>
    <mergeCell ref="AX46:BB46"/>
    <mergeCell ref="AL28:AR28"/>
    <mergeCell ref="AS27:AW27"/>
    <mergeCell ref="AS28:AW28"/>
    <mergeCell ref="AX27:BB27"/>
    <mergeCell ref="AX28:BB28"/>
    <mergeCell ref="AL27:AR27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CW96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522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523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524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01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470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525</v>
      </c>
      <c r="AR18" s="178"/>
      <c r="AS18" s="178"/>
      <c r="AT18" s="179"/>
      <c r="AU18" s="179"/>
      <c r="AV18" s="82"/>
      <c r="AW18" s="673">
        <v>202009</v>
      </c>
      <c r="AX18" s="673"/>
      <c r="AY18" s="673"/>
      <c r="AZ18" s="673"/>
      <c r="BA18" s="673"/>
      <c r="BB18" s="673"/>
      <c r="BC18" s="673"/>
      <c r="BD18" s="673"/>
      <c r="CD18" s="13"/>
    </row>
    <row r="19" spans="1:10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526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220</v>
      </c>
      <c r="L23" s="658" t="s">
        <v>527</v>
      </c>
      <c r="M23" s="658"/>
      <c r="N23" s="658"/>
      <c r="O23" s="658"/>
      <c r="P23" s="658"/>
      <c r="Q23" s="658" t="s">
        <v>528</v>
      </c>
      <c r="R23" s="658"/>
      <c r="S23" s="658"/>
      <c r="T23" s="658"/>
      <c r="U23" s="658"/>
      <c r="V23" s="658"/>
      <c r="W23" s="658" t="s">
        <v>389</v>
      </c>
      <c r="X23" s="658"/>
      <c r="Y23" s="658"/>
      <c r="Z23" s="658"/>
      <c r="AA23" s="658"/>
      <c r="AB23" s="658"/>
      <c r="AC23" s="666" t="s">
        <v>529</v>
      </c>
      <c r="AD23" s="667"/>
      <c r="AE23" s="667"/>
      <c r="AF23" s="667"/>
      <c r="AG23" s="668"/>
      <c r="AH23" s="666" t="s">
        <v>530</v>
      </c>
      <c r="AI23" s="667"/>
      <c r="AJ23" s="667"/>
      <c r="AK23" s="667"/>
      <c r="AL23" s="668"/>
      <c r="AM23" s="666" t="s">
        <v>531</v>
      </c>
      <c r="AN23" s="667"/>
      <c r="AO23" s="667"/>
      <c r="AP23" s="667"/>
      <c r="AQ23" s="668"/>
      <c r="AR23" s="666" t="s">
        <v>532</v>
      </c>
      <c r="AS23" s="667"/>
      <c r="AT23" s="667"/>
      <c r="AU23" s="667"/>
      <c r="AV23" s="668"/>
      <c r="AW23" s="667" t="s">
        <v>405</v>
      </c>
      <c r="AX23" s="667"/>
      <c r="AY23" s="667"/>
      <c r="AZ23" s="667"/>
      <c r="BA23" s="667"/>
      <c r="BB23" s="668"/>
      <c r="BC23" s="846" t="s">
        <v>533</v>
      </c>
      <c r="BD23" s="842"/>
      <c r="BE23" s="842"/>
      <c r="BF23" s="842"/>
      <c r="BG23" s="843"/>
      <c r="BH23" s="846" t="s">
        <v>534</v>
      </c>
      <c r="BI23" s="842"/>
      <c r="BJ23" s="842"/>
      <c r="BK23" s="842"/>
      <c r="BL23" s="842"/>
      <c r="BM23" s="843"/>
      <c r="BN23" s="842" t="s">
        <v>535</v>
      </c>
      <c r="BO23" s="842"/>
      <c r="BP23" s="842"/>
      <c r="BQ23" s="843"/>
      <c r="BR23" s="658" t="s">
        <v>397</v>
      </c>
      <c r="BS23" s="658"/>
      <c r="BT23" s="658"/>
      <c r="BU23" s="658"/>
      <c r="BV23" s="844" t="s">
        <v>536</v>
      </c>
      <c r="BW23" s="844"/>
      <c r="BX23" s="844"/>
      <c r="BY23" s="844"/>
      <c r="BZ23" s="844"/>
      <c r="CA23" s="844"/>
      <c r="CD23" s="13"/>
      <c r="CF23" s="251" t="s">
        <v>537</v>
      </c>
      <c r="CG23" s="251" t="s">
        <v>538</v>
      </c>
      <c r="CH23" s="251" t="s">
        <v>539</v>
      </c>
      <c r="CI23" s="251" t="s">
        <v>540</v>
      </c>
      <c r="CJ23" s="312" t="s">
        <v>907</v>
      </c>
      <c r="CK23" s="251" t="s">
        <v>541</v>
      </c>
      <c r="CL23" s="251" t="s">
        <v>542</v>
      </c>
      <c r="CM23" s="251" t="s">
        <v>543</v>
      </c>
      <c r="CN23" s="251" t="s">
        <v>544</v>
      </c>
      <c r="CO23" s="251" t="s">
        <v>545</v>
      </c>
      <c r="CP23" s="251" t="s">
        <v>546</v>
      </c>
      <c r="CQ23" s="251" t="s">
        <v>547</v>
      </c>
      <c r="CR23" s="251" t="s">
        <v>548</v>
      </c>
      <c r="CS23" s="251" t="s">
        <v>549</v>
      </c>
      <c r="CT23" s="251" t="s">
        <v>550</v>
      </c>
      <c r="CU23" s="251" t="s">
        <v>551</v>
      </c>
      <c r="CV23" s="251" t="s">
        <v>552</v>
      </c>
      <c r="CW23" s="217" t="s">
        <v>406</v>
      </c>
    </row>
    <row r="24" spans="1:101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746"/>
      <c r="M24" s="746"/>
      <c r="N24" s="746"/>
      <c r="O24" s="746"/>
      <c r="P24" s="746"/>
      <c r="Q24" s="719"/>
      <c r="R24" s="720"/>
      <c r="S24" s="720"/>
      <c r="T24" s="720"/>
      <c r="U24" s="720"/>
      <c r="V24" s="721"/>
      <c r="W24" s="719"/>
      <c r="X24" s="720"/>
      <c r="Y24" s="720"/>
      <c r="Z24" s="720"/>
      <c r="AA24" s="720"/>
      <c r="AB24" s="721"/>
      <c r="AC24" s="669"/>
      <c r="AD24" s="670"/>
      <c r="AE24" s="670"/>
      <c r="AF24" s="670"/>
      <c r="AG24" s="671"/>
      <c r="AH24" s="669"/>
      <c r="AI24" s="670"/>
      <c r="AJ24" s="670"/>
      <c r="AK24" s="670"/>
      <c r="AL24" s="671"/>
      <c r="AM24" s="669"/>
      <c r="AN24" s="670"/>
      <c r="AO24" s="670"/>
      <c r="AP24" s="670"/>
      <c r="AQ24" s="671"/>
      <c r="AR24" s="719"/>
      <c r="AS24" s="720"/>
      <c r="AT24" s="720"/>
      <c r="AU24" s="720"/>
      <c r="AV24" s="721"/>
      <c r="AW24" s="845"/>
      <c r="AX24" s="845"/>
      <c r="AY24" s="845"/>
      <c r="AZ24" s="845"/>
      <c r="BA24" s="845"/>
      <c r="BB24" s="845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8"/>
      <c r="BO24" s="848"/>
      <c r="BP24" s="848"/>
      <c r="BQ24" s="848"/>
      <c r="BR24" s="849"/>
      <c r="BS24" s="849"/>
      <c r="BT24" s="849"/>
      <c r="BU24" s="849"/>
      <c r="BV24" s="849"/>
      <c r="BW24" s="849"/>
      <c r="BX24" s="849"/>
      <c r="BY24" s="849"/>
      <c r="BZ24" s="849"/>
      <c r="CA24" s="849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BC24:BG24"/>
    <mergeCell ref="BH24:BM24"/>
    <mergeCell ref="BN24:BQ24"/>
    <mergeCell ref="BR24:BU24"/>
    <mergeCell ref="BV24:CA24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553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554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555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556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584</v>
      </c>
      <c r="M18" s="179"/>
      <c r="N18" s="179"/>
      <c r="O18" s="179"/>
      <c r="P18" s="179"/>
      <c r="Q18" s="179"/>
      <c r="R18" s="179"/>
      <c r="S18" s="179"/>
      <c r="T18" s="850"/>
      <c r="U18" s="851"/>
      <c r="V18" s="851"/>
      <c r="W18" s="851"/>
      <c r="X18" s="851"/>
      <c r="Y18" s="851"/>
      <c r="Z18" s="851"/>
      <c r="AA18" s="851"/>
      <c r="AB18" s="851"/>
      <c r="AC18" s="852"/>
      <c r="AD18" s="178"/>
      <c r="AE18" s="82"/>
      <c r="AF18" s="178" t="s">
        <v>387</v>
      </c>
      <c r="AH18" s="179"/>
      <c r="AI18" s="179"/>
      <c r="AJ18" s="179"/>
      <c r="AK18" s="179"/>
      <c r="AL18" s="853"/>
      <c r="AM18" s="853"/>
      <c r="AN18" s="853"/>
      <c r="AO18" s="853"/>
      <c r="AP18" s="853"/>
      <c r="AQ18" s="853"/>
      <c r="AR18" s="853"/>
      <c r="AS18" s="853"/>
      <c r="AT18" s="853"/>
      <c r="AU18" s="853"/>
      <c r="AV18" s="82"/>
      <c r="AW18" s="82"/>
      <c r="AX18" s="82"/>
      <c r="AY18" s="178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557</v>
      </c>
      <c r="M20" s="179"/>
      <c r="N20" s="179"/>
      <c r="O20" s="179"/>
      <c r="P20" s="179"/>
      <c r="Q20" s="179"/>
      <c r="R20" s="179"/>
      <c r="S20" s="179"/>
      <c r="T20" s="850"/>
      <c r="U20" s="851"/>
      <c r="V20" s="851"/>
      <c r="W20" s="851"/>
      <c r="X20" s="851"/>
      <c r="Y20" s="851"/>
      <c r="Z20" s="851"/>
      <c r="AA20" s="851"/>
      <c r="AB20" s="851"/>
      <c r="AC20" s="852"/>
      <c r="AD20" s="179"/>
      <c r="AE20" s="179"/>
      <c r="AF20" s="178" t="s">
        <v>558</v>
      </c>
      <c r="AG20" s="179"/>
      <c r="AH20" s="179"/>
      <c r="AI20" s="179"/>
      <c r="AJ20" s="179"/>
      <c r="AK20" s="179"/>
      <c r="AL20" s="850"/>
      <c r="AM20" s="851"/>
      <c r="AN20" s="851"/>
      <c r="AO20" s="851"/>
      <c r="AP20" s="851"/>
      <c r="AQ20" s="851"/>
      <c r="AR20" s="851"/>
      <c r="AS20" s="851"/>
      <c r="AT20" s="851"/>
      <c r="AU20" s="852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559</v>
      </c>
      <c r="T22" s="850"/>
      <c r="U22" s="851"/>
      <c r="V22" s="851"/>
      <c r="W22" s="851"/>
      <c r="X22" s="851"/>
      <c r="Y22" s="851"/>
      <c r="Z22" s="851"/>
      <c r="AA22" s="851"/>
      <c r="AB22" s="851"/>
      <c r="AC22" s="852"/>
      <c r="AF22" s="171" t="s">
        <v>560</v>
      </c>
      <c r="AL22" s="850"/>
      <c r="AM22" s="851"/>
      <c r="AN22" s="851"/>
      <c r="AO22" s="851"/>
      <c r="AP22" s="851"/>
      <c r="AQ22" s="851"/>
      <c r="AR22" s="851"/>
      <c r="AS22" s="851"/>
      <c r="AT22" s="851"/>
      <c r="AU22" s="852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585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561</v>
      </c>
      <c r="M26" s="82"/>
      <c r="N26" s="82"/>
      <c r="O26" s="82"/>
      <c r="P26" s="82"/>
      <c r="Q26" s="82"/>
      <c r="R26" s="82"/>
      <c r="S26" s="82"/>
      <c r="T26" s="850"/>
      <c r="U26" s="851"/>
      <c r="V26" s="851"/>
      <c r="W26" s="851"/>
      <c r="X26" s="851"/>
      <c r="Y26" s="851"/>
      <c r="Z26" s="851"/>
      <c r="AA26" s="851"/>
      <c r="AB26" s="851"/>
      <c r="AC26" s="85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562</v>
      </c>
      <c r="M28" s="82"/>
      <c r="N28" s="82"/>
      <c r="O28" s="82"/>
      <c r="P28" s="82"/>
      <c r="Q28" s="82"/>
      <c r="R28" s="82"/>
      <c r="S28" s="82"/>
      <c r="T28" s="850"/>
      <c r="U28" s="851"/>
      <c r="V28" s="851"/>
      <c r="W28" s="851"/>
      <c r="X28" s="851"/>
      <c r="Y28" s="851"/>
      <c r="Z28" s="851"/>
      <c r="AA28" s="851"/>
      <c r="AB28" s="851"/>
      <c r="AC28" s="85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587</v>
      </c>
      <c r="M31" s="82"/>
      <c r="N31" s="82"/>
      <c r="O31" s="82"/>
      <c r="P31" s="82"/>
      <c r="Q31" s="82"/>
      <c r="R31" s="82"/>
      <c r="S31" s="82"/>
      <c r="T31" s="850"/>
      <c r="U31" s="851"/>
      <c r="V31" s="851"/>
      <c r="W31" s="851"/>
      <c r="X31" s="851"/>
      <c r="Y31" s="851"/>
      <c r="Z31" s="851"/>
      <c r="AA31" s="851"/>
      <c r="AB31" s="851"/>
      <c r="AC31" s="85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54:B54"/>
    <mergeCell ref="AL18:AU18"/>
    <mergeCell ref="T18:AC18"/>
    <mergeCell ref="T31:AC31"/>
    <mergeCell ref="T22:AC22"/>
    <mergeCell ref="AL22:AU22"/>
    <mergeCell ref="T26:AC26"/>
    <mergeCell ref="T28:AC28"/>
    <mergeCell ref="A7:CD7"/>
    <mergeCell ref="BC10:BH11"/>
    <mergeCell ref="BL10:BP11"/>
    <mergeCell ref="BQ10:CC11"/>
    <mergeCell ref="T20:AC20"/>
    <mergeCell ref="AL20:AU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563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564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565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586</v>
      </c>
      <c r="M18" s="179"/>
      <c r="N18" s="179"/>
      <c r="O18" s="179"/>
      <c r="P18" s="179"/>
      <c r="Q18" s="850"/>
      <c r="R18" s="851"/>
      <c r="S18" s="851"/>
      <c r="T18" s="851"/>
      <c r="U18" s="851"/>
      <c r="V18" s="851"/>
      <c r="W18" s="851"/>
      <c r="X18" s="851"/>
      <c r="Y18" s="851"/>
      <c r="Z18" s="852"/>
      <c r="AA18" s="82"/>
      <c r="AB18" s="82"/>
      <c r="AC18" s="82"/>
      <c r="AD18" s="178"/>
      <c r="AE18" s="82"/>
      <c r="AF18" s="82"/>
      <c r="AI18" s="178" t="s">
        <v>387</v>
      </c>
      <c r="AJ18" s="179"/>
      <c r="AK18" s="179"/>
      <c r="AL18" s="179"/>
      <c r="AM18" s="179"/>
      <c r="AN18" s="179"/>
      <c r="AO18" s="850"/>
      <c r="AP18" s="851"/>
      <c r="AQ18" s="851"/>
      <c r="AR18" s="851"/>
      <c r="AS18" s="851"/>
      <c r="AT18" s="851"/>
      <c r="AU18" s="851"/>
      <c r="AV18" s="851"/>
      <c r="AW18" s="851"/>
      <c r="AX18" s="852"/>
      <c r="AY18" s="82"/>
      <c r="AZ18" s="82"/>
      <c r="BA18" s="82"/>
      <c r="BB18" s="82"/>
      <c r="CD18" s="13"/>
    </row>
    <row r="19" spans="1:82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220</v>
      </c>
      <c r="L27" s="711" t="s">
        <v>388</v>
      </c>
      <c r="M27" s="711"/>
      <c r="N27" s="711"/>
      <c r="O27" s="711"/>
      <c r="P27" s="711"/>
      <c r="Q27" s="711" t="s">
        <v>566</v>
      </c>
      <c r="R27" s="716"/>
      <c r="S27" s="716"/>
      <c r="T27" s="716"/>
      <c r="U27" s="716"/>
      <c r="V27" s="716"/>
      <c r="W27" s="716"/>
      <c r="X27" s="711" t="s">
        <v>567</v>
      </c>
      <c r="Y27" s="716"/>
      <c r="Z27" s="716"/>
      <c r="AA27" s="716"/>
      <c r="AB27" s="716"/>
      <c r="AC27" s="716"/>
      <c r="AD27" s="716"/>
      <c r="AE27" s="716"/>
      <c r="AF27" s="711" t="s">
        <v>568</v>
      </c>
      <c r="AG27" s="716"/>
      <c r="AH27" s="716"/>
      <c r="AI27" s="716"/>
      <c r="AJ27" s="716"/>
      <c r="AK27" s="716"/>
      <c r="AL27" s="716"/>
      <c r="AM27" s="716"/>
      <c r="AN27" s="716"/>
      <c r="AO27" s="716"/>
      <c r="AP27" s="711" t="s">
        <v>391</v>
      </c>
      <c r="AQ27" s="716"/>
      <c r="AR27" s="716"/>
      <c r="AS27" s="716"/>
      <c r="AT27" s="716"/>
      <c r="AU27" s="716"/>
      <c r="AV27" s="716"/>
      <c r="AW27" s="663" t="s">
        <v>392</v>
      </c>
      <c r="AX27" s="664"/>
      <c r="AY27" s="664"/>
      <c r="AZ27" s="664"/>
      <c r="BA27" s="664"/>
      <c r="BB27" s="664"/>
      <c r="BC27" s="665"/>
      <c r="BD27" s="711" t="s">
        <v>393</v>
      </c>
      <c r="BE27" s="711"/>
      <c r="BF27" s="711"/>
      <c r="BG27" s="711"/>
      <c r="BH27" s="711" t="s">
        <v>394</v>
      </c>
      <c r="BI27" s="711"/>
      <c r="BJ27" s="711"/>
      <c r="BK27" s="711" t="s">
        <v>395</v>
      </c>
      <c r="BL27" s="716"/>
      <c r="BM27" s="716"/>
      <c r="BN27" s="716"/>
      <c r="BO27" s="716"/>
      <c r="BP27" s="716"/>
      <c r="BQ27" s="716"/>
      <c r="BR27" s="711" t="s">
        <v>396</v>
      </c>
      <c r="BS27" s="716"/>
      <c r="BT27" s="716"/>
      <c r="BU27" s="716"/>
      <c r="BV27" s="716"/>
      <c r="BW27" s="716"/>
      <c r="BX27" s="716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710"/>
      <c r="M28" s="710"/>
      <c r="N28" s="710"/>
      <c r="O28" s="710"/>
      <c r="P28" s="710"/>
      <c r="Q28" s="854"/>
      <c r="R28" s="811"/>
      <c r="S28" s="811"/>
      <c r="T28" s="811"/>
      <c r="U28" s="811"/>
      <c r="V28" s="811"/>
      <c r="W28" s="811"/>
      <c r="X28" s="717"/>
      <c r="Y28" s="718"/>
      <c r="Z28" s="718"/>
      <c r="AA28" s="718"/>
      <c r="AB28" s="718"/>
      <c r="AC28" s="718"/>
      <c r="AD28" s="718"/>
      <c r="AE28" s="718"/>
      <c r="AF28" s="717"/>
      <c r="AG28" s="718"/>
      <c r="AH28" s="718"/>
      <c r="AI28" s="718"/>
      <c r="AJ28" s="718"/>
      <c r="AK28" s="718"/>
      <c r="AL28" s="718"/>
      <c r="AM28" s="718"/>
      <c r="AN28" s="718"/>
      <c r="AO28" s="718"/>
      <c r="AP28" s="854"/>
      <c r="AQ28" s="811"/>
      <c r="AR28" s="811"/>
      <c r="AS28" s="811"/>
      <c r="AT28" s="811"/>
      <c r="AU28" s="811"/>
      <c r="AV28" s="811"/>
      <c r="AW28" s="855"/>
      <c r="AX28" s="856"/>
      <c r="AY28" s="856"/>
      <c r="AZ28" s="856"/>
      <c r="BA28" s="856"/>
      <c r="BB28" s="856"/>
      <c r="BC28" s="857"/>
      <c r="BD28" s="763"/>
      <c r="BE28" s="763"/>
      <c r="BF28" s="763"/>
      <c r="BG28" s="763"/>
      <c r="BH28" s="763"/>
      <c r="BI28" s="763"/>
      <c r="BJ28" s="763"/>
      <c r="BK28" s="854"/>
      <c r="BL28" s="811"/>
      <c r="BM28" s="811"/>
      <c r="BN28" s="811"/>
      <c r="BO28" s="811"/>
      <c r="BP28" s="811"/>
      <c r="BQ28" s="811"/>
      <c r="BR28" s="854"/>
      <c r="BS28" s="811"/>
      <c r="BT28" s="811"/>
      <c r="BU28" s="811"/>
      <c r="BV28" s="811"/>
      <c r="BW28" s="811"/>
      <c r="BX28" s="811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CD96"/>
  <sheetViews>
    <sheetView view="pageBreakPreview" zoomScale="85" zoomScaleNormal="13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569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570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2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58" t="s">
        <v>487</v>
      </c>
      <c r="M23" s="858"/>
      <c r="N23" s="858"/>
      <c r="O23" s="858"/>
      <c r="P23" s="858"/>
      <c r="Q23" s="858" t="s">
        <v>572</v>
      </c>
      <c r="R23" s="859"/>
      <c r="S23" s="859"/>
      <c r="T23" s="859"/>
      <c r="U23" s="859"/>
      <c r="V23" s="859"/>
      <c r="W23" s="859"/>
      <c r="X23" s="858" t="s">
        <v>566</v>
      </c>
      <c r="Y23" s="859"/>
      <c r="Z23" s="859"/>
      <c r="AA23" s="859"/>
      <c r="AB23" s="859"/>
      <c r="AC23" s="859"/>
      <c r="AD23" s="859"/>
      <c r="AE23" s="859"/>
      <c r="AF23" s="860" t="s">
        <v>604</v>
      </c>
      <c r="AG23" s="861"/>
      <c r="AH23" s="861"/>
      <c r="AI23" s="861"/>
      <c r="AJ23" s="861"/>
      <c r="AK23" s="861"/>
      <c r="AL23" s="861"/>
      <c r="AM23" s="861"/>
      <c r="AN23" s="861"/>
      <c r="AO23" s="862"/>
      <c r="AP23" s="860" t="s">
        <v>605</v>
      </c>
      <c r="AQ23" s="861"/>
      <c r="AR23" s="861"/>
      <c r="AS23" s="861"/>
      <c r="AT23" s="861"/>
      <c r="AU23" s="861"/>
      <c r="AV23" s="861"/>
      <c r="AW23" s="861"/>
      <c r="AX23" s="861"/>
      <c r="AY23" s="862"/>
      <c r="AZ23" s="863" t="s">
        <v>606</v>
      </c>
      <c r="BA23" s="711"/>
      <c r="BB23" s="711"/>
      <c r="BC23" s="711"/>
      <c r="BD23" s="711"/>
      <c r="BE23" s="711"/>
      <c r="BF23" s="711"/>
      <c r="BG23" s="711"/>
      <c r="BH23" s="711"/>
      <c r="BI23" s="711"/>
      <c r="BJ23" s="863" t="s">
        <v>607</v>
      </c>
      <c r="BK23" s="711"/>
      <c r="BL23" s="711"/>
      <c r="BM23" s="711"/>
      <c r="BN23" s="711"/>
      <c r="BO23" s="711"/>
      <c r="BP23" s="864" t="s">
        <v>588</v>
      </c>
      <c r="BQ23" s="864"/>
      <c r="BR23" s="864"/>
      <c r="BS23" s="864"/>
      <c r="BT23" s="864"/>
      <c r="BU23" s="864"/>
      <c r="BV23" s="864"/>
      <c r="CD23" s="13"/>
    </row>
    <row r="24" spans="1:82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10"/>
      <c r="M24" s="710"/>
      <c r="N24" s="710"/>
      <c r="O24" s="710"/>
      <c r="P24" s="710"/>
      <c r="Q24" s="854"/>
      <c r="R24" s="811"/>
      <c r="S24" s="811"/>
      <c r="T24" s="811"/>
      <c r="U24" s="811"/>
      <c r="V24" s="811"/>
      <c r="W24" s="811"/>
      <c r="X24" s="717"/>
      <c r="Y24" s="718"/>
      <c r="Z24" s="718"/>
      <c r="AA24" s="718"/>
      <c r="AB24" s="718"/>
      <c r="AC24" s="718"/>
      <c r="AD24" s="718"/>
      <c r="AE24" s="718"/>
      <c r="AF24" s="719"/>
      <c r="AG24" s="720"/>
      <c r="AH24" s="720"/>
      <c r="AI24" s="720"/>
      <c r="AJ24" s="720"/>
      <c r="AK24" s="720"/>
      <c r="AL24" s="720"/>
      <c r="AM24" s="720"/>
      <c r="AN24" s="720"/>
      <c r="AO24" s="721"/>
      <c r="AP24" s="719">
        <v>0</v>
      </c>
      <c r="AQ24" s="720"/>
      <c r="AR24" s="720"/>
      <c r="AS24" s="720"/>
      <c r="AT24" s="720"/>
      <c r="AU24" s="720"/>
      <c r="AV24" s="720"/>
      <c r="AW24" s="720"/>
      <c r="AX24" s="720"/>
      <c r="AY24" s="721"/>
      <c r="AZ24" s="845"/>
      <c r="BA24" s="845"/>
      <c r="BB24" s="845"/>
      <c r="BC24" s="845"/>
      <c r="BD24" s="845"/>
      <c r="BE24" s="845"/>
      <c r="BF24" s="845"/>
      <c r="BG24" s="845"/>
      <c r="BH24" s="845"/>
      <c r="BI24" s="845"/>
      <c r="BJ24" s="845"/>
      <c r="BK24" s="845"/>
      <c r="BL24" s="845"/>
      <c r="BM24" s="845"/>
      <c r="BN24" s="845"/>
      <c r="BO24" s="845"/>
      <c r="BP24" s="845"/>
      <c r="BQ24" s="845"/>
      <c r="BR24" s="845"/>
      <c r="BS24" s="845"/>
      <c r="BT24" s="845"/>
      <c r="BU24" s="845"/>
      <c r="BV24" s="845"/>
      <c r="CD24" s="13"/>
    </row>
    <row r="25" spans="1:82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L24:P24"/>
    <mergeCell ref="Q24:W24"/>
    <mergeCell ref="X24:AE24"/>
    <mergeCell ref="AF24:AO24"/>
    <mergeCell ref="AP24:AY24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573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58" t="s">
        <v>487</v>
      </c>
      <c r="M23" s="858"/>
      <c r="N23" s="858"/>
      <c r="O23" s="858"/>
      <c r="P23" s="858"/>
      <c r="Q23" s="858" t="s">
        <v>572</v>
      </c>
      <c r="R23" s="859"/>
      <c r="S23" s="859"/>
      <c r="T23" s="859"/>
      <c r="U23" s="859"/>
      <c r="V23" s="859"/>
      <c r="W23" s="859"/>
      <c r="X23" s="858" t="s">
        <v>566</v>
      </c>
      <c r="Y23" s="859"/>
      <c r="Z23" s="859"/>
      <c r="AA23" s="859"/>
      <c r="AB23" s="859"/>
      <c r="AC23" s="859"/>
      <c r="AD23" s="859"/>
      <c r="AE23" s="859"/>
      <c r="AF23" s="865" t="s">
        <v>608</v>
      </c>
      <c r="AG23" s="865"/>
      <c r="AH23" s="865"/>
      <c r="AI23" s="865"/>
      <c r="AJ23" s="865"/>
      <c r="AK23" s="865"/>
      <c r="AL23" s="865" t="s">
        <v>609</v>
      </c>
      <c r="AM23" s="865"/>
      <c r="AN23" s="865"/>
      <c r="AO23" s="865"/>
      <c r="AP23" s="865"/>
      <c r="AQ23" s="865"/>
      <c r="AR23" s="865" t="s">
        <v>610</v>
      </c>
      <c r="AS23" s="865"/>
      <c r="AT23" s="865"/>
      <c r="AU23" s="865"/>
      <c r="AV23" s="865"/>
      <c r="AW23" s="865"/>
      <c r="AX23" s="872" t="s">
        <v>411</v>
      </c>
      <c r="AY23" s="873"/>
      <c r="AZ23" s="873"/>
      <c r="BA23" s="873"/>
      <c r="BB23" s="873"/>
      <c r="BC23" s="873"/>
      <c r="BD23" s="873"/>
      <c r="BE23" s="873"/>
      <c r="BF23" s="873"/>
      <c r="BG23" s="874"/>
      <c r="BH23" s="869" t="s">
        <v>576</v>
      </c>
      <c r="BI23" s="870"/>
      <c r="BJ23" s="870"/>
      <c r="BK23" s="870"/>
      <c r="BL23" s="870"/>
      <c r="BM23" s="870"/>
      <c r="BN23" s="871"/>
      <c r="BO23" s="866" t="s">
        <v>577</v>
      </c>
      <c r="BP23" s="867"/>
      <c r="BQ23" s="867"/>
      <c r="BR23" s="867"/>
      <c r="BS23" s="867"/>
      <c r="BT23" s="868"/>
      <c r="BU23" s="866" t="s">
        <v>578</v>
      </c>
      <c r="BV23" s="867"/>
      <c r="BW23" s="867"/>
      <c r="BX23" s="867"/>
      <c r="BY23" s="867"/>
      <c r="BZ23" s="868"/>
      <c r="CD23" s="13"/>
      <c r="CF23" s="262" t="s">
        <v>579</v>
      </c>
      <c r="CG23" s="262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10"/>
      <c r="M24" s="710"/>
      <c r="N24" s="710"/>
      <c r="O24" s="710"/>
      <c r="P24" s="710"/>
      <c r="Q24" s="854"/>
      <c r="R24" s="811"/>
      <c r="S24" s="811"/>
      <c r="T24" s="811"/>
      <c r="U24" s="811"/>
      <c r="V24" s="811"/>
      <c r="W24" s="811"/>
      <c r="X24" s="717"/>
      <c r="Y24" s="718"/>
      <c r="Z24" s="718"/>
      <c r="AA24" s="718"/>
      <c r="AB24" s="718"/>
      <c r="AC24" s="718"/>
      <c r="AD24" s="718"/>
      <c r="AE24" s="718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717"/>
      <c r="AS24" s="717"/>
      <c r="AT24" s="717"/>
      <c r="AU24" s="717"/>
      <c r="AV24" s="717"/>
      <c r="AW24" s="717"/>
      <c r="AX24" s="719"/>
      <c r="AY24" s="720"/>
      <c r="AZ24" s="720"/>
      <c r="BA24" s="720"/>
      <c r="BB24" s="720"/>
      <c r="BC24" s="720"/>
      <c r="BD24" s="720"/>
      <c r="BE24" s="720"/>
      <c r="BF24" s="720"/>
      <c r="BG24" s="721"/>
      <c r="BH24" s="719"/>
      <c r="BI24" s="720"/>
      <c r="BJ24" s="720"/>
      <c r="BK24" s="720"/>
      <c r="BL24" s="720"/>
      <c r="BM24" s="720"/>
      <c r="BN24" s="721"/>
      <c r="BO24" s="719"/>
      <c r="BP24" s="720"/>
      <c r="BQ24" s="720"/>
      <c r="BR24" s="720"/>
      <c r="BS24" s="720"/>
      <c r="BT24" s="721"/>
      <c r="BU24" s="719"/>
      <c r="BV24" s="720"/>
      <c r="BW24" s="720"/>
      <c r="BX24" s="720"/>
      <c r="BY24" s="720"/>
      <c r="BZ24" s="721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573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574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87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220</v>
      </c>
      <c r="L23" s="858" t="s">
        <v>487</v>
      </c>
      <c r="M23" s="858"/>
      <c r="N23" s="858"/>
      <c r="O23" s="858"/>
      <c r="P23" s="858"/>
      <c r="Q23" s="858" t="s">
        <v>572</v>
      </c>
      <c r="R23" s="859"/>
      <c r="S23" s="859"/>
      <c r="T23" s="859"/>
      <c r="U23" s="859"/>
      <c r="V23" s="859"/>
      <c r="W23" s="859"/>
      <c r="X23" s="858" t="s">
        <v>566</v>
      </c>
      <c r="Y23" s="859"/>
      <c r="Z23" s="859"/>
      <c r="AA23" s="859"/>
      <c r="AB23" s="859"/>
      <c r="AC23" s="859"/>
      <c r="AD23" s="859"/>
      <c r="AE23" s="859"/>
      <c r="AF23" s="865" t="s">
        <v>608</v>
      </c>
      <c r="AG23" s="865"/>
      <c r="AH23" s="865"/>
      <c r="AI23" s="865"/>
      <c r="AJ23" s="865"/>
      <c r="AK23" s="865"/>
      <c r="AL23" s="865" t="s">
        <v>609</v>
      </c>
      <c r="AM23" s="865"/>
      <c r="AN23" s="865"/>
      <c r="AO23" s="865"/>
      <c r="AP23" s="865"/>
      <c r="AQ23" s="865"/>
      <c r="AR23" s="865" t="s">
        <v>610</v>
      </c>
      <c r="AS23" s="865"/>
      <c r="AT23" s="865"/>
      <c r="AU23" s="865"/>
      <c r="AV23" s="865"/>
      <c r="AW23" s="865"/>
      <c r="AX23" s="872" t="s">
        <v>411</v>
      </c>
      <c r="AY23" s="873"/>
      <c r="AZ23" s="873"/>
      <c r="BA23" s="873"/>
      <c r="BB23" s="873"/>
      <c r="BC23" s="873"/>
      <c r="BD23" s="873"/>
      <c r="BE23" s="873"/>
      <c r="BF23" s="873"/>
      <c r="BG23" s="874"/>
      <c r="BH23" s="869" t="s">
        <v>576</v>
      </c>
      <c r="BI23" s="870"/>
      <c r="BJ23" s="870"/>
      <c r="BK23" s="870"/>
      <c r="BL23" s="870"/>
      <c r="BM23" s="870"/>
      <c r="BN23" s="871"/>
      <c r="BO23" s="866" t="s">
        <v>577</v>
      </c>
      <c r="BP23" s="867"/>
      <c r="BQ23" s="867"/>
      <c r="BR23" s="867"/>
      <c r="BS23" s="867"/>
      <c r="BT23" s="868"/>
      <c r="BU23" s="866" t="s">
        <v>578</v>
      </c>
      <c r="BV23" s="867"/>
      <c r="BW23" s="867"/>
      <c r="BX23" s="867"/>
      <c r="BY23" s="867"/>
      <c r="BZ23" s="868"/>
      <c r="CD23" s="13"/>
      <c r="CF23" s="309" t="s">
        <v>579</v>
      </c>
      <c r="CG23" s="309" t="s">
        <v>410</v>
      </c>
      <c r="CH23" s="263" t="s">
        <v>580</v>
      </c>
      <c r="CI23" s="261"/>
    </row>
    <row r="24" spans="1:87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710"/>
      <c r="M24" s="710"/>
      <c r="N24" s="710"/>
      <c r="O24" s="710"/>
      <c r="P24" s="710"/>
      <c r="Q24" s="854"/>
      <c r="R24" s="811"/>
      <c r="S24" s="811"/>
      <c r="T24" s="811"/>
      <c r="U24" s="811"/>
      <c r="V24" s="811"/>
      <c r="W24" s="811"/>
      <c r="X24" s="717"/>
      <c r="Y24" s="718"/>
      <c r="Z24" s="718"/>
      <c r="AA24" s="718"/>
      <c r="AB24" s="718"/>
      <c r="AC24" s="718"/>
      <c r="AD24" s="718"/>
      <c r="AE24" s="718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717"/>
      <c r="AS24" s="717"/>
      <c r="AT24" s="717"/>
      <c r="AU24" s="717"/>
      <c r="AV24" s="717"/>
      <c r="AW24" s="717"/>
      <c r="AX24" s="719"/>
      <c r="AY24" s="720"/>
      <c r="AZ24" s="720"/>
      <c r="BA24" s="720"/>
      <c r="BB24" s="720"/>
      <c r="BC24" s="720"/>
      <c r="BD24" s="720"/>
      <c r="BE24" s="720"/>
      <c r="BF24" s="720"/>
      <c r="BG24" s="721"/>
      <c r="BH24" s="719"/>
      <c r="BI24" s="720"/>
      <c r="BJ24" s="720"/>
      <c r="BK24" s="720"/>
      <c r="BL24" s="720"/>
      <c r="BM24" s="720"/>
      <c r="BN24" s="721"/>
      <c r="BO24" s="719"/>
      <c r="BP24" s="720"/>
      <c r="BQ24" s="720"/>
      <c r="BR24" s="720"/>
      <c r="BS24" s="720"/>
      <c r="BT24" s="721"/>
      <c r="BU24" s="719"/>
      <c r="BV24" s="720"/>
      <c r="BW24" s="720"/>
      <c r="BX24" s="720"/>
      <c r="BY24" s="720"/>
      <c r="BZ24" s="721"/>
      <c r="CD24" s="13"/>
      <c r="CF24" s="252"/>
      <c r="CG24" s="252"/>
      <c r="CH24" s="252"/>
    </row>
    <row r="25" spans="1:87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BU24:BZ24"/>
    <mergeCell ref="L24:P24"/>
    <mergeCell ref="Q24:W24"/>
    <mergeCell ref="X24:AE24"/>
    <mergeCell ref="AF24:AK24"/>
    <mergeCell ref="AL24:AQ24"/>
    <mergeCell ref="A54:B54"/>
    <mergeCell ref="AR24:AW24"/>
    <mergeCell ref="AX24:BG24"/>
    <mergeCell ref="BH24:BN24"/>
    <mergeCell ref="BO24:BT2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CQ96"/>
  <sheetViews>
    <sheetView topLeftCell="AI1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581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82" ht="13.5" customHeight="1">
      <c r="A8" s="11"/>
      <c r="D8" s="171" t="s">
        <v>582</v>
      </c>
      <c r="CD8" s="13"/>
    </row>
    <row r="9" spans="1:82">
      <c r="A9" s="11"/>
      <c r="CD9" s="13"/>
    </row>
    <row r="10" spans="1:82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82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82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583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9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220</v>
      </c>
      <c r="L23" s="858" t="s">
        <v>487</v>
      </c>
      <c r="M23" s="858"/>
      <c r="N23" s="858"/>
      <c r="O23" s="858"/>
      <c r="P23" s="858"/>
      <c r="Q23" s="858" t="s">
        <v>572</v>
      </c>
      <c r="R23" s="859"/>
      <c r="S23" s="859"/>
      <c r="T23" s="859"/>
      <c r="U23" s="859"/>
      <c r="V23" s="859"/>
      <c r="W23" s="859"/>
      <c r="X23" s="858" t="s">
        <v>566</v>
      </c>
      <c r="Y23" s="859"/>
      <c r="Z23" s="859"/>
      <c r="AA23" s="859"/>
      <c r="AB23" s="859"/>
      <c r="AC23" s="859"/>
      <c r="AD23" s="859"/>
      <c r="AE23" s="859"/>
      <c r="AF23" s="858" t="s">
        <v>412</v>
      </c>
      <c r="AG23" s="858"/>
      <c r="AH23" s="858"/>
      <c r="AI23" s="858"/>
      <c r="AJ23" s="865" t="s">
        <v>611</v>
      </c>
      <c r="AK23" s="865"/>
      <c r="AL23" s="865"/>
      <c r="AM23" s="865"/>
      <c r="AN23" s="865"/>
      <c r="AO23" s="865"/>
      <c r="AP23" s="865"/>
      <c r="AQ23" s="865" t="s">
        <v>612</v>
      </c>
      <c r="AR23" s="881"/>
      <c r="AS23" s="881"/>
      <c r="AT23" s="881"/>
      <c r="AU23" s="881"/>
      <c r="AV23" s="881"/>
      <c r="AW23" s="881"/>
      <c r="AX23" s="865" t="s">
        <v>613</v>
      </c>
      <c r="AY23" s="881"/>
      <c r="AZ23" s="881"/>
      <c r="BA23" s="881"/>
      <c r="BB23" s="881"/>
      <c r="BC23" s="881"/>
      <c r="BD23" s="881"/>
      <c r="BE23" s="865" t="s">
        <v>614</v>
      </c>
      <c r="BF23" s="881"/>
      <c r="BG23" s="881"/>
      <c r="BH23" s="881"/>
      <c r="BI23" s="881"/>
      <c r="BJ23" s="881"/>
      <c r="BK23" s="881"/>
      <c r="BL23" s="875" t="s">
        <v>615</v>
      </c>
      <c r="BM23" s="876"/>
      <c r="BN23" s="876"/>
      <c r="BO23" s="877"/>
      <c r="BP23" s="875" t="s">
        <v>616</v>
      </c>
      <c r="BQ23" s="876"/>
      <c r="BR23" s="876"/>
      <c r="BS23" s="877"/>
      <c r="BT23" s="878" t="s">
        <v>617</v>
      </c>
      <c r="BU23" s="879"/>
      <c r="BV23" s="879"/>
      <c r="BW23" s="879"/>
      <c r="BX23" s="880"/>
      <c r="CD23" s="13"/>
      <c r="CF23" s="267" t="s">
        <v>624</v>
      </c>
      <c r="CG23" s="268" t="s">
        <v>618</v>
      </c>
      <c r="CH23" s="268" t="s">
        <v>619</v>
      </c>
      <c r="CI23" s="268" t="s">
        <v>576</v>
      </c>
      <c r="CJ23" s="268" t="s">
        <v>577</v>
      </c>
      <c r="CK23" s="268" t="s">
        <v>578</v>
      </c>
      <c r="CL23" s="268" t="s">
        <v>579</v>
      </c>
      <c r="CM23" s="268" t="s">
        <v>625</v>
      </c>
      <c r="CN23" s="270" t="s">
        <v>622</v>
      </c>
      <c r="CO23" s="270" t="s">
        <v>623</v>
      </c>
      <c r="CP23" s="270" t="s">
        <v>626</v>
      </c>
      <c r="CQ23" s="263" t="s">
        <v>413</v>
      </c>
    </row>
    <row r="24" spans="1:95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710"/>
      <c r="M24" s="710"/>
      <c r="N24" s="710"/>
      <c r="O24" s="710"/>
      <c r="P24" s="710"/>
      <c r="Q24" s="854"/>
      <c r="R24" s="811"/>
      <c r="S24" s="811"/>
      <c r="T24" s="811"/>
      <c r="U24" s="811"/>
      <c r="V24" s="811"/>
      <c r="W24" s="811"/>
      <c r="X24" s="717"/>
      <c r="Y24" s="718"/>
      <c r="Z24" s="718"/>
      <c r="AA24" s="718"/>
      <c r="AB24" s="718"/>
      <c r="AC24" s="718"/>
      <c r="AD24" s="718"/>
      <c r="AE24" s="718"/>
      <c r="AF24" s="845"/>
      <c r="AG24" s="845"/>
      <c r="AH24" s="845"/>
      <c r="AI24" s="845"/>
      <c r="AJ24" s="669"/>
      <c r="AK24" s="670"/>
      <c r="AL24" s="670"/>
      <c r="AM24" s="670"/>
      <c r="AN24" s="670"/>
      <c r="AO24" s="670"/>
      <c r="AP24" s="671"/>
      <c r="AQ24" s="669"/>
      <c r="AR24" s="670"/>
      <c r="AS24" s="670"/>
      <c r="AT24" s="670"/>
      <c r="AU24" s="670"/>
      <c r="AV24" s="670"/>
      <c r="AW24" s="671"/>
      <c r="AX24" s="669"/>
      <c r="AY24" s="670"/>
      <c r="AZ24" s="670"/>
      <c r="BA24" s="670"/>
      <c r="BB24" s="670"/>
      <c r="BC24" s="670"/>
      <c r="BD24" s="671"/>
      <c r="BE24" s="669"/>
      <c r="BF24" s="670"/>
      <c r="BG24" s="670"/>
      <c r="BH24" s="670"/>
      <c r="BI24" s="670"/>
      <c r="BJ24" s="670"/>
      <c r="BK24" s="671"/>
      <c r="BL24" s="669"/>
      <c r="BM24" s="670"/>
      <c r="BN24" s="670"/>
      <c r="BO24" s="671"/>
      <c r="BP24" s="265"/>
      <c r="BQ24" s="266"/>
      <c r="BR24" s="266"/>
      <c r="BS24" s="266"/>
      <c r="BT24" s="669"/>
      <c r="BU24" s="670"/>
      <c r="BV24" s="670"/>
      <c r="BW24" s="670"/>
      <c r="BX24" s="671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627</v>
      </c>
    </row>
    <row r="25" spans="1:95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CD49" s="13"/>
    </row>
    <row r="50" spans="1:8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>
      <c r="A51" s="11"/>
      <c r="CD51" s="13"/>
    </row>
    <row r="52" spans="1:82">
      <c r="A52" s="11"/>
      <c r="CD52" s="13"/>
    </row>
    <row r="53" spans="1:82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>
      <c r="A54" s="649" t="s">
        <v>15</v>
      </c>
      <c r="B54" s="650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1:T1"/>
    <mergeCell ref="U1:AN1"/>
    <mergeCell ref="BI1:BJ1"/>
    <mergeCell ref="BK1:BT1"/>
    <mergeCell ref="BU1:CD1"/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DF97"/>
  <sheetViews>
    <sheetView zoomScale="85" zoomScaleNormal="85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DE1" s="4" t="s">
        <v>228</v>
      </c>
      <c r="DF1" s="4" t="s">
        <v>229</v>
      </c>
    </row>
    <row r="2" spans="1:110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DE2" s="4" t="s">
        <v>230</v>
      </c>
      <c r="DF2" s="4" t="s">
        <v>232</v>
      </c>
    </row>
    <row r="3" spans="1:110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231</v>
      </c>
      <c r="DF3" s="4" t="s">
        <v>233</v>
      </c>
    </row>
    <row r="4" spans="1:110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386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110" ht="13.5" customHeight="1">
      <c r="A8" s="11"/>
      <c r="D8" s="171" t="s">
        <v>418</v>
      </c>
      <c r="CD8" s="13"/>
    </row>
    <row r="9" spans="1:110">
      <c r="A9" s="11"/>
      <c r="CD9" s="13"/>
    </row>
    <row r="10" spans="1:110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 t="s">
        <v>422</v>
      </c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110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110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385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>
      <c r="A16" s="11"/>
      <c r="D16" s="82"/>
      <c r="E16" s="82"/>
      <c r="F16" s="82"/>
      <c r="G16" s="82"/>
      <c r="H16" s="82"/>
      <c r="I16" s="82"/>
      <c r="J16" s="174" t="s">
        <v>148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423</v>
      </c>
      <c r="BM16" s="177" t="s">
        <v>424</v>
      </c>
      <c r="BN16" s="177" t="s">
        <v>425</v>
      </c>
      <c r="BO16" s="177" t="s">
        <v>426</v>
      </c>
      <c r="BP16" s="177" t="s">
        <v>427</v>
      </c>
      <c r="BQ16" s="177" t="s">
        <v>428</v>
      </c>
      <c r="BR16" s="177" t="s">
        <v>429</v>
      </c>
      <c r="BS16" s="177" t="s">
        <v>430</v>
      </c>
      <c r="BT16" s="177" t="s">
        <v>431</v>
      </c>
      <c r="BU16" s="177" t="s">
        <v>432</v>
      </c>
      <c r="BV16" s="177" t="s">
        <v>433</v>
      </c>
      <c r="BW16" s="177" t="s">
        <v>434</v>
      </c>
      <c r="BX16" s="171"/>
      <c r="CD16" s="13"/>
    </row>
    <row r="17" spans="1:110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649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638</v>
      </c>
      <c r="AE18" s="82"/>
      <c r="AF18" s="82"/>
      <c r="AH18" s="673"/>
      <c r="AI18" s="673"/>
      <c r="AJ18" s="673"/>
      <c r="AK18" s="673"/>
      <c r="AL18" s="673"/>
      <c r="AM18" s="673"/>
      <c r="AN18" s="673"/>
      <c r="AO18" s="673"/>
      <c r="AP18" s="673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219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658" t="s">
        <v>650</v>
      </c>
      <c r="L27" s="747"/>
      <c r="M27" s="747"/>
      <c r="N27" s="747"/>
      <c r="O27" s="747"/>
      <c r="P27" s="747"/>
      <c r="Q27" s="747"/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658" t="s">
        <v>620</v>
      </c>
      <c r="AH27" s="658"/>
      <c r="AI27" s="658"/>
      <c r="AJ27" s="658"/>
      <c r="AK27" s="658"/>
      <c r="AL27" s="658"/>
      <c r="AM27" s="658"/>
      <c r="AN27" s="658"/>
      <c r="AO27" s="658"/>
      <c r="AP27" s="658"/>
      <c r="AQ27" s="658"/>
      <c r="AR27" s="658"/>
      <c r="AS27" s="658"/>
      <c r="AT27" s="658"/>
      <c r="AU27" s="658"/>
      <c r="AV27" s="658"/>
      <c r="AW27" s="658"/>
      <c r="AX27" s="658"/>
      <c r="AY27" s="658"/>
      <c r="AZ27" s="658"/>
      <c r="BA27" s="658"/>
      <c r="BB27" s="658"/>
      <c r="BC27" s="658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 t="s">
        <v>621</v>
      </c>
      <c r="BS27" s="658"/>
      <c r="BT27" s="658"/>
      <c r="BU27" s="658"/>
      <c r="BV27" s="658"/>
      <c r="BW27" s="658"/>
      <c r="BX27" s="658"/>
      <c r="CD27" s="13"/>
      <c r="CF27" s="747"/>
      <c r="CG27" s="747"/>
      <c r="CH27" s="747"/>
      <c r="CI27" s="747"/>
      <c r="CJ27" s="747"/>
      <c r="CK27" s="747"/>
      <c r="CL27" s="747"/>
      <c r="CM27" s="658" t="s">
        <v>651</v>
      </c>
      <c r="CN27" s="658"/>
      <c r="CO27" s="658"/>
      <c r="CP27" s="658"/>
      <c r="CQ27" s="658"/>
      <c r="CR27" s="658"/>
      <c r="CS27" s="658"/>
      <c r="CT27" s="658"/>
      <c r="CU27" s="658"/>
      <c r="CV27" s="658"/>
      <c r="CW27" s="658"/>
      <c r="CX27" s="658"/>
      <c r="CY27" s="658" t="s">
        <v>652</v>
      </c>
      <c r="CZ27" s="658"/>
      <c r="DA27" s="658"/>
      <c r="DB27" s="658"/>
      <c r="DC27" s="658" t="s">
        <v>653</v>
      </c>
      <c r="DD27" s="658"/>
      <c r="DE27" s="658"/>
      <c r="DF27" s="658"/>
    </row>
    <row r="28" spans="1:110" ht="27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220</v>
      </c>
      <c r="L28" s="666" t="s">
        <v>654</v>
      </c>
      <c r="M28" s="667"/>
      <c r="N28" s="667"/>
      <c r="O28" s="667"/>
      <c r="P28" s="668"/>
      <c r="Q28" s="658" t="s">
        <v>572</v>
      </c>
      <c r="R28" s="658"/>
      <c r="S28" s="658"/>
      <c r="T28" s="658"/>
      <c r="U28" s="658"/>
      <c r="V28" s="658"/>
      <c r="W28" s="658" t="s">
        <v>566</v>
      </c>
      <c r="X28" s="658"/>
      <c r="Y28" s="658"/>
      <c r="Z28" s="658"/>
      <c r="AA28" s="658"/>
      <c r="AB28" s="658" t="s">
        <v>390</v>
      </c>
      <c r="AC28" s="658"/>
      <c r="AD28" s="658"/>
      <c r="AE28" s="658"/>
      <c r="AF28" s="658"/>
      <c r="AG28" s="658" t="s">
        <v>398</v>
      </c>
      <c r="AH28" s="658"/>
      <c r="AI28" s="658"/>
      <c r="AJ28" s="658"/>
      <c r="AK28" s="658"/>
      <c r="AL28" s="658" t="s">
        <v>655</v>
      </c>
      <c r="AM28" s="658"/>
      <c r="AN28" s="658"/>
      <c r="AO28" s="658"/>
      <c r="AP28" s="658" t="s">
        <v>656</v>
      </c>
      <c r="AQ28" s="658"/>
      <c r="AR28" s="658"/>
      <c r="AS28" s="658"/>
      <c r="AT28" s="658"/>
      <c r="AU28" s="658"/>
      <c r="AV28" s="658"/>
      <c r="AW28" s="844" t="s">
        <v>407</v>
      </c>
      <c r="AX28" s="658"/>
      <c r="AY28" s="658"/>
      <c r="AZ28" s="658"/>
      <c r="BA28" s="658"/>
      <c r="BB28" s="658" t="s">
        <v>408</v>
      </c>
      <c r="BC28" s="658"/>
      <c r="BD28" s="658"/>
      <c r="BE28" s="658"/>
      <c r="BF28" s="658" t="s">
        <v>400</v>
      </c>
      <c r="BG28" s="658"/>
      <c r="BH28" s="658"/>
      <c r="BI28" s="658" t="s">
        <v>456</v>
      </c>
      <c r="BJ28" s="658"/>
      <c r="BK28" s="658" t="s">
        <v>657</v>
      </c>
      <c r="BL28" s="658"/>
      <c r="BM28" s="273" t="s">
        <v>658</v>
      </c>
      <c r="BN28" s="273"/>
      <c r="BO28" s="658" t="s">
        <v>659</v>
      </c>
      <c r="BP28" s="658"/>
      <c r="BQ28" s="658"/>
      <c r="BR28" s="658" t="s">
        <v>660</v>
      </c>
      <c r="BS28" s="658"/>
      <c r="BT28" s="658" t="s">
        <v>661</v>
      </c>
      <c r="BU28" s="658"/>
      <c r="BV28" s="658" t="s">
        <v>662</v>
      </c>
      <c r="BW28" s="658"/>
      <c r="BX28" s="658"/>
      <c r="CD28" s="13"/>
      <c r="CF28" s="273" t="s">
        <v>405</v>
      </c>
      <c r="CG28" s="273" t="s">
        <v>401</v>
      </c>
      <c r="CH28" s="273" t="s">
        <v>402</v>
      </c>
      <c r="CI28" s="273" t="s">
        <v>403</v>
      </c>
      <c r="CJ28" s="273" t="s">
        <v>404</v>
      </c>
      <c r="CK28" s="273" t="s">
        <v>408</v>
      </c>
      <c r="CL28" s="273" t="s">
        <v>659</v>
      </c>
      <c r="CM28" s="273" t="s">
        <v>663</v>
      </c>
      <c r="CN28" s="273" t="s">
        <v>657</v>
      </c>
      <c r="CO28" s="273" t="s">
        <v>664</v>
      </c>
      <c r="CP28" s="273" t="s">
        <v>665</v>
      </c>
      <c r="CQ28" s="273" t="s">
        <v>666</v>
      </c>
      <c r="CR28" s="273" t="s">
        <v>667</v>
      </c>
      <c r="CS28" s="273" t="s">
        <v>668</v>
      </c>
      <c r="CT28" s="273" t="s">
        <v>669</v>
      </c>
      <c r="CU28" s="273" t="s">
        <v>658</v>
      </c>
      <c r="CV28" s="273" t="s">
        <v>670</v>
      </c>
      <c r="CW28" s="273" t="s">
        <v>671</v>
      </c>
      <c r="CX28" s="273" t="s">
        <v>672</v>
      </c>
      <c r="CY28" s="273" t="s">
        <v>397</v>
      </c>
      <c r="CZ28" s="273" t="s">
        <v>673</v>
      </c>
      <c r="DA28" s="273" t="s">
        <v>674</v>
      </c>
      <c r="DB28" s="273" t="s">
        <v>675</v>
      </c>
      <c r="DC28" s="273" t="s">
        <v>676</v>
      </c>
      <c r="DD28" s="274" t="s">
        <v>677</v>
      </c>
      <c r="DE28" s="273" t="s">
        <v>678</v>
      </c>
      <c r="DF28" s="273" t="s">
        <v>679</v>
      </c>
    </row>
    <row r="29" spans="1:110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746"/>
      <c r="M29" s="746"/>
      <c r="N29" s="746"/>
      <c r="O29" s="746"/>
      <c r="P29" s="746"/>
      <c r="Q29" s="719"/>
      <c r="R29" s="720"/>
      <c r="S29" s="720"/>
      <c r="T29" s="720"/>
      <c r="U29" s="720"/>
      <c r="V29" s="721"/>
      <c r="W29" s="845"/>
      <c r="X29" s="659"/>
      <c r="Y29" s="659"/>
      <c r="Z29" s="659"/>
      <c r="AA29" s="659"/>
      <c r="AB29" s="845"/>
      <c r="AC29" s="659"/>
      <c r="AD29" s="659"/>
      <c r="AE29" s="659"/>
      <c r="AF29" s="659"/>
      <c r="AG29" s="845"/>
      <c r="AH29" s="659"/>
      <c r="AI29" s="659"/>
      <c r="AJ29" s="659"/>
      <c r="AK29" s="659"/>
      <c r="AL29" s="845"/>
      <c r="AM29" s="659"/>
      <c r="AN29" s="659"/>
      <c r="AO29" s="659"/>
      <c r="AP29" s="845"/>
      <c r="AQ29" s="845"/>
      <c r="AR29" s="845"/>
      <c r="AS29" s="845"/>
      <c r="AT29" s="845"/>
      <c r="AU29" s="845"/>
      <c r="AV29" s="845"/>
      <c r="AW29" s="845"/>
      <c r="AX29" s="845"/>
      <c r="AY29" s="845"/>
      <c r="AZ29" s="845"/>
      <c r="BA29" s="845"/>
      <c r="BB29" s="847"/>
      <c r="BC29" s="847"/>
      <c r="BD29" s="847"/>
      <c r="BE29" s="847"/>
      <c r="BF29" s="884"/>
      <c r="BG29" s="884"/>
      <c r="BH29" s="884"/>
      <c r="BI29" s="848"/>
      <c r="BJ29" s="848"/>
      <c r="BK29" s="848"/>
      <c r="BL29" s="848"/>
      <c r="BM29" s="848"/>
      <c r="BN29" s="848"/>
      <c r="BO29" s="848"/>
      <c r="BP29" s="848"/>
      <c r="BQ29" s="848"/>
      <c r="BR29" s="848"/>
      <c r="BS29" s="848"/>
      <c r="BT29" s="848"/>
      <c r="BU29" s="848"/>
      <c r="BV29" s="882"/>
      <c r="BW29" s="883"/>
      <c r="BX29" s="883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H18:AP18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BO28:BQ28"/>
    <mergeCell ref="BR28:BS28"/>
    <mergeCell ref="BT28:BU28"/>
    <mergeCell ref="BM29:BN29"/>
    <mergeCell ref="BO29:BQ29"/>
    <mergeCell ref="BR29:BS29"/>
    <mergeCell ref="BT29:BU29"/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6" tint="-0.249977111117893"/>
  </sheetPr>
  <dimension ref="B2"/>
  <sheetViews>
    <sheetView workbookViewId="0">
      <selection activeCell="J14" sqref="J14"/>
    </sheetView>
  </sheetViews>
  <sheetFormatPr defaultRowHeight="13.5"/>
  <cols>
    <col min="1" max="1" width="2.625" customWidth="1"/>
  </cols>
  <sheetData>
    <row r="2" spans="2:2">
      <c r="B2" t="s">
        <v>908</v>
      </c>
    </row>
  </sheetData>
  <phoneticPr fontId="2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>
      <selection activeCell="J14" sqref="J14"/>
    </sheetView>
  </sheetViews>
  <sheetFormatPr defaultRowHeight="13.5"/>
  <sheetData/>
  <phoneticPr fontId="2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CD105"/>
  <sheetViews>
    <sheetView view="pageBreakPreview" zoomScaleNormal="130" zoomScaleSheetLayoutView="100" workbookViewId="0">
      <selection activeCell="J14" sqref="J14"/>
    </sheetView>
  </sheetViews>
  <sheetFormatPr defaultColWidth="2.25" defaultRowHeight="13.5"/>
  <cols>
    <col min="1" max="16384" width="2.25" style="4"/>
  </cols>
  <sheetData>
    <row r="1" spans="1:82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559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</row>
    <row r="2" spans="1:82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f>改版履歴!BK2</f>
        <v>43952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</row>
    <row r="3" spans="1:82" s="10" customForma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>
      <c r="A4" s="603" t="s">
        <v>4</v>
      </c>
      <c r="B4" s="604"/>
      <c r="C4" s="604"/>
      <c r="D4" s="604"/>
      <c r="E4" s="604"/>
      <c r="F4" s="604"/>
      <c r="G4" s="604"/>
      <c r="H4" s="604"/>
      <c r="I4" s="604"/>
      <c r="J4" s="605"/>
      <c r="K4" s="559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559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>
      <c r="A5" s="606"/>
      <c r="B5" s="607"/>
      <c r="C5" s="607"/>
      <c r="D5" s="607"/>
      <c r="E5" s="607"/>
      <c r="F5" s="607"/>
      <c r="G5" s="607"/>
      <c r="H5" s="607"/>
      <c r="I5" s="607"/>
      <c r="J5" s="608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80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>
      <c r="A7" s="625" t="s">
        <v>10</v>
      </c>
      <c r="B7" s="626"/>
      <c r="C7" s="626"/>
      <c r="D7" s="626"/>
      <c r="E7" s="626"/>
      <c r="F7" s="626"/>
      <c r="G7" s="626"/>
      <c r="H7" s="626"/>
      <c r="I7" s="626"/>
      <c r="J7" s="626"/>
      <c r="K7" s="626"/>
      <c r="L7" s="626"/>
      <c r="M7" s="626"/>
      <c r="N7" s="626"/>
      <c r="O7" s="626"/>
      <c r="P7" s="626"/>
      <c r="Q7" s="626"/>
      <c r="R7" s="626"/>
      <c r="S7" s="626"/>
      <c r="T7" s="626"/>
      <c r="U7" s="626"/>
      <c r="V7" s="626"/>
      <c r="W7" s="626"/>
      <c r="X7" s="626"/>
      <c r="Y7" s="626"/>
      <c r="Z7" s="626"/>
      <c r="AA7" s="626"/>
      <c r="AB7" s="626"/>
      <c r="AC7" s="626"/>
      <c r="AD7" s="626"/>
      <c r="AE7" s="626"/>
      <c r="AF7" s="626"/>
      <c r="AG7" s="626"/>
      <c r="AH7" s="626"/>
      <c r="AI7" s="626"/>
      <c r="AJ7" s="626"/>
      <c r="AK7" s="626"/>
      <c r="AL7" s="626"/>
      <c r="AM7" s="626"/>
      <c r="AN7" s="626"/>
      <c r="AO7" s="626"/>
      <c r="AP7" s="626"/>
      <c r="AQ7" s="626"/>
      <c r="AR7" s="626"/>
      <c r="AS7" s="626"/>
      <c r="AT7" s="626"/>
      <c r="AU7" s="626"/>
      <c r="AV7" s="626"/>
      <c r="AW7" s="626"/>
      <c r="AX7" s="626"/>
      <c r="AY7" s="626"/>
      <c r="AZ7" s="626"/>
      <c r="BA7" s="626"/>
      <c r="BB7" s="626"/>
      <c r="BC7" s="627"/>
      <c r="BD7" s="625" t="s">
        <v>11</v>
      </c>
      <c r="BE7" s="626"/>
      <c r="BF7" s="626"/>
      <c r="BG7" s="626"/>
      <c r="BH7" s="626"/>
      <c r="BI7" s="626"/>
      <c r="BJ7" s="626"/>
      <c r="BK7" s="626"/>
      <c r="BL7" s="626"/>
      <c r="BM7" s="626"/>
      <c r="BN7" s="626"/>
      <c r="BO7" s="626"/>
      <c r="BP7" s="626"/>
      <c r="BQ7" s="626"/>
      <c r="BR7" s="626"/>
      <c r="BS7" s="626"/>
      <c r="BT7" s="626"/>
      <c r="BU7" s="626"/>
      <c r="BV7" s="626"/>
      <c r="BW7" s="626"/>
      <c r="BX7" s="626"/>
      <c r="BY7" s="626"/>
      <c r="BZ7" s="626"/>
      <c r="CA7" s="626"/>
      <c r="CB7" s="626"/>
      <c r="CC7" s="626"/>
      <c r="CD7" s="627"/>
    </row>
    <row r="8" spans="1:82" ht="13.5" customHeight="1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>
      <c r="A55" s="621" t="s">
        <v>15</v>
      </c>
      <c r="B55" s="622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3"/>
      <c r="R17" s="673"/>
      <c r="S17" s="673"/>
      <c r="T17" s="673"/>
      <c r="U17" s="673"/>
      <c r="V17" s="673"/>
      <c r="W17" s="673"/>
      <c r="X17" s="673"/>
      <c r="Y17" s="673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23"/>
      <c r="AJ17" s="723"/>
      <c r="AK17" s="723"/>
      <c r="AL17" s="723"/>
      <c r="AM17" s="723"/>
      <c r="AN17" s="723"/>
      <c r="AO17" s="723"/>
      <c r="AP17" s="723"/>
      <c r="AQ17" s="72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02"/>
      <c r="R23" s="803"/>
      <c r="S23" s="803"/>
      <c r="T23" s="803"/>
      <c r="U23" s="803"/>
      <c r="V23" s="803"/>
      <c r="W23" s="803"/>
      <c r="X23" s="803"/>
      <c r="Y23" s="804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5">
        <v>44089</v>
      </c>
      <c r="AK23" s="766"/>
      <c r="AL23" s="766"/>
      <c r="AM23" s="766"/>
      <c r="AN23" s="766"/>
      <c r="AO23" s="766"/>
      <c r="AP23" s="766"/>
      <c r="AQ23" s="766"/>
      <c r="AR23" s="767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5">
        <v>44089</v>
      </c>
      <c r="BF23" s="766"/>
      <c r="BG23" s="766"/>
      <c r="BH23" s="766"/>
      <c r="BI23" s="766"/>
      <c r="BJ23" s="766"/>
      <c r="BK23" s="766"/>
      <c r="BL23" s="766"/>
      <c r="BM23" s="767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0" t="s">
        <v>220</v>
      </c>
      <c r="L26" s="760" t="s">
        <v>686</v>
      </c>
      <c r="M26" s="760"/>
      <c r="N26" s="760"/>
      <c r="O26" s="760"/>
      <c r="P26" s="760"/>
      <c r="Q26" s="760" t="s">
        <v>784</v>
      </c>
      <c r="R26" s="760"/>
      <c r="S26" s="760"/>
      <c r="T26" s="760"/>
      <c r="U26" s="760" t="s">
        <v>688</v>
      </c>
      <c r="V26" s="760"/>
      <c r="W26" s="760"/>
      <c r="X26" s="760" t="s">
        <v>689</v>
      </c>
      <c r="Y26" s="760"/>
      <c r="Z26" s="760"/>
      <c r="AA26" s="658" t="s">
        <v>785</v>
      </c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760" t="s">
        <v>691</v>
      </c>
      <c r="AN26" s="760"/>
      <c r="AO26" s="760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760"/>
      <c r="V27" s="760"/>
      <c r="W27" s="760"/>
      <c r="X27" s="760"/>
      <c r="Y27" s="760"/>
      <c r="Z27" s="760"/>
      <c r="AA27" s="658" t="s">
        <v>786</v>
      </c>
      <c r="AB27" s="658"/>
      <c r="AC27" s="658"/>
      <c r="AD27" s="658"/>
      <c r="AE27" s="658" t="s">
        <v>786</v>
      </c>
      <c r="AF27" s="658"/>
      <c r="AG27" s="658"/>
      <c r="AH27" s="658"/>
      <c r="AI27" s="760" t="s">
        <v>786</v>
      </c>
      <c r="AJ27" s="760"/>
      <c r="AK27" s="760"/>
      <c r="AL27" s="760"/>
      <c r="AM27" s="760"/>
      <c r="AN27" s="760"/>
      <c r="AO27" s="760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07"/>
      <c r="M28" s="807"/>
      <c r="N28" s="807"/>
      <c r="O28" s="807"/>
      <c r="P28" s="807"/>
      <c r="Q28" s="808"/>
      <c r="R28" s="808"/>
      <c r="S28" s="808"/>
      <c r="T28" s="808"/>
      <c r="U28" s="809"/>
      <c r="V28" s="809"/>
      <c r="W28" s="809"/>
      <c r="X28" s="806"/>
      <c r="Y28" s="806"/>
      <c r="Z28" s="806"/>
      <c r="AA28" s="660"/>
      <c r="AB28" s="661"/>
      <c r="AC28" s="661"/>
      <c r="AD28" s="662"/>
      <c r="AE28" s="805"/>
      <c r="AF28" s="805"/>
      <c r="AG28" s="805"/>
      <c r="AH28" s="805"/>
      <c r="AI28" s="806"/>
      <c r="AJ28" s="806"/>
      <c r="AK28" s="806"/>
      <c r="AL28" s="806"/>
      <c r="AM28" s="660"/>
      <c r="AN28" s="661"/>
      <c r="AO28" s="66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3"/>
      <c r="BO34" s="673"/>
      <c r="BP34" s="673"/>
      <c r="BQ34" s="673"/>
      <c r="BR34" s="673"/>
      <c r="BS34" s="673"/>
      <c r="BT34" s="673"/>
      <c r="BU34" s="673"/>
      <c r="BV34" s="673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48"/>
      <c r="P35" s="749"/>
      <c r="Q35" s="749"/>
      <c r="R35" s="749"/>
      <c r="S35" s="749"/>
      <c r="T35" s="749"/>
      <c r="U35" s="749"/>
      <c r="V35" s="749"/>
      <c r="W35" s="749"/>
      <c r="X35" s="749"/>
      <c r="Y35" s="749"/>
      <c r="Z35" s="749"/>
      <c r="AA35" s="749"/>
      <c r="AB35" s="749"/>
      <c r="AC35" s="750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3"/>
      <c r="BO35" s="673"/>
      <c r="BP35" s="673"/>
      <c r="BQ35" s="673"/>
      <c r="BR35" s="673"/>
      <c r="BS35" s="673"/>
      <c r="BT35" s="673"/>
      <c r="BU35" s="673"/>
      <c r="BV35" s="673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51"/>
      <c r="P36" s="709"/>
      <c r="Q36" s="709"/>
      <c r="R36" s="709"/>
      <c r="S36" s="709"/>
      <c r="T36" s="709"/>
      <c r="U36" s="709"/>
      <c r="V36" s="709"/>
      <c r="W36" s="709"/>
      <c r="X36" s="709"/>
      <c r="Y36" s="709"/>
      <c r="Z36" s="709"/>
      <c r="AA36" s="709"/>
      <c r="AB36" s="709"/>
      <c r="AC36" s="752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3"/>
      <c r="BO36" s="673"/>
      <c r="BP36" s="673"/>
      <c r="BQ36" s="673"/>
      <c r="BR36" s="673"/>
      <c r="BS36" s="673"/>
      <c r="BT36" s="673"/>
      <c r="BU36" s="673"/>
      <c r="BV36" s="673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53"/>
      <c r="P37" s="754"/>
      <c r="Q37" s="754"/>
      <c r="R37" s="754"/>
      <c r="S37" s="754"/>
      <c r="T37" s="754"/>
      <c r="U37" s="754"/>
      <c r="V37" s="754"/>
      <c r="W37" s="754"/>
      <c r="X37" s="754"/>
      <c r="Y37" s="754"/>
      <c r="Z37" s="754"/>
      <c r="AA37" s="754"/>
      <c r="AB37" s="754"/>
      <c r="AC37" s="755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85">
        <v>44089</v>
      </c>
      <c r="Q41" s="886"/>
      <c r="R41" s="886"/>
      <c r="S41" s="886"/>
      <c r="T41" s="886"/>
      <c r="U41" s="886"/>
      <c r="V41" s="886"/>
      <c r="W41" s="886"/>
      <c r="X41" s="887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888"/>
      <c r="BI41" s="888"/>
      <c r="BJ41" s="888"/>
      <c r="BK41" s="888"/>
      <c r="BL41" s="888"/>
      <c r="BM41" s="888"/>
      <c r="BN41" s="888"/>
      <c r="BO41" s="888"/>
      <c r="BP41" s="888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89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1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CO97"/>
  <sheetViews>
    <sheetView showGridLines="0" topLeftCell="A13" zoomScaleNormal="100" zoomScaleSheetLayoutView="85" workbookViewId="0">
      <selection activeCell="J14" sqref="J14"/>
    </sheetView>
  </sheetViews>
  <sheetFormatPr defaultColWidth="2.25" defaultRowHeight="13.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>
      <c r="A1" s="555" t="s">
        <v>0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7"/>
      <c r="U1" s="657" t="s">
        <v>21</v>
      </c>
      <c r="V1" s="556"/>
      <c r="W1" s="556"/>
      <c r="X1" s="556"/>
      <c r="Y1" s="556"/>
      <c r="Z1" s="556"/>
      <c r="AA1" s="556"/>
      <c r="AB1" s="556"/>
      <c r="AC1" s="556"/>
      <c r="AD1" s="556"/>
      <c r="AE1" s="556"/>
      <c r="AF1" s="556"/>
      <c r="AG1" s="556"/>
      <c r="AH1" s="556"/>
      <c r="AI1" s="556"/>
      <c r="AJ1" s="556"/>
      <c r="AK1" s="556"/>
      <c r="AL1" s="556"/>
      <c r="AM1" s="556"/>
      <c r="AN1" s="556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558" t="s">
        <v>5</v>
      </c>
      <c r="BJ1" s="558"/>
      <c r="BK1" s="558" t="s">
        <v>1</v>
      </c>
      <c r="BL1" s="558"/>
      <c r="BM1" s="558"/>
      <c r="BN1" s="558"/>
      <c r="BO1" s="558"/>
      <c r="BP1" s="558"/>
      <c r="BQ1" s="558"/>
      <c r="BR1" s="558"/>
      <c r="BS1" s="558"/>
      <c r="BT1" s="558"/>
      <c r="BU1" s="558" t="s">
        <v>2</v>
      </c>
      <c r="BV1" s="558"/>
      <c r="BW1" s="558"/>
      <c r="BX1" s="558"/>
      <c r="BY1" s="558"/>
      <c r="BZ1" s="558"/>
      <c r="CA1" s="558"/>
      <c r="CB1" s="558"/>
      <c r="CC1" s="558"/>
      <c r="CD1" s="558"/>
      <c r="CO1" s="171"/>
    </row>
    <row r="2" spans="1:93">
      <c r="A2" s="601" t="str">
        <f>改版履歴!A2</f>
        <v>システム設計書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2"/>
      <c r="U2" s="601" t="str">
        <f>改版履歴!U2</f>
        <v>社内支援システム
システム設計書</v>
      </c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563">
        <f>改版履歴!BI2</f>
        <v>1</v>
      </c>
      <c r="BJ2" s="564"/>
      <c r="BK2" s="565">
        <v>44089</v>
      </c>
      <c r="BL2" s="566"/>
      <c r="BM2" s="566"/>
      <c r="BN2" s="566"/>
      <c r="BO2" s="566"/>
      <c r="BP2" s="566"/>
      <c r="BQ2" s="566"/>
      <c r="BR2" s="566"/>
      <c r="BS2" s="566"/>
      <c r="BT2" s="566"/>
      <c r="BU2" s="566" t="str">
        <f>改版履歴!BU2</f>
        <v>TLZS</v>
      </c>
      <c r="BV2" s="566"/>
      <c r="BW2" s="566"/>
      <c r="BX2" s="566"/>
      <c r="BY2" s="566"/>
      <c r="BZ2" s="566"/>
      <c r="CA2" s="566"/>
      <c r="CB2" s="566"/>
      <c r="CC2" s="566"/>
      <c r="CD2" s="566"/>
      <c r="CO2" s="171"/>
    </row>
    <row r="3" spans="1:93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>
      <c r="A4" s="651" t="s">
        <v>4</v>
      </c>
      <c r="B4" s="652"/>
      <c r="C4" s="652"/>
      <c r="D4" s="652"/>
      <c r="E4" s="652"/>
      <c r="F4" s="652"/>
      <c r="G4" s="652"/>
      <c r="H4" s="652"/>
      <c r="I4" s="652"/>
      <c r="J4" s="653"/>
      <c r="K4" s="657" t="s">
        <v>22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7"/>
      <c r="AK4" s="657" t="s">
        <v>3</v>
      </c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>
      <c r="A5" s="654"/>
      <c r="B5" s="655"/>
      <c r="C5" s="655"/>
      <c r="D5" s="655"/>
      <c r="E5" s="655"/>
      <c r="F5" s="655"/>
      <c r="G5" s="655"/>
      <c r="H5" s="655"/>
      <c r="I5" s="655"/>
      <c r="J5" s="656"/>
      <c r="K5" s="601"/>
      <c r="L5" s="561"/>
      <c r="M5" s="561"/>
      <c r="N5" s="561"/>
      <c r="O5" s="561"/>
      <c r="P5" s="561"/>
      <c r="Q5" s="561"/>
      <c r="R5" s="561"/>
      <c r="S5" s="561"/>
      <c r="T5" s="561"/>
      <c r="U5" s="561"/>
      <c r="V5" s="561"/>
      <c r="W5" s="561"/>
      <c r="X5" s="561"/>
      <c r="Y5" s="561"/>
      <c r="Z5" s="561"/>
      <c r="AA5" s="561"/>
      <c r="AB5" s="561"/>
      <c r="AC5" s="561"/>
      <c r="AD5" s="561"/>
      <c r="AE5" s="561"/>
      <c r="AF5" s="561"/>
      <c r="AG5" s="561"/>
      <c r="AH5" s="561"/>
      <c r="AI5" s="561"/>
      <c r="AJ5" s="562"/>
      <c r="AK5" s="623" t="s">
        <v>775</v>
      </c>
      <c r="AL5" s="561"/>
      <c r="AM5" s="561"/>
      <c r="AN5" s="561"/>
      <c r="AO5" s="561"/>
      <c r="AP5" s="561"/>
      <c r="AQ5" s="561"/>
      <c r="AR5" s="561"/>
      <c r="AS5" s="561"/>
      <c r="AT5" s="561"/>
      <c r="AU5" s="561"/>
      <c r="AV5" s="624"/>
      <c r="AW5" s="561"/>
      <c r="AX5" s="561"/>
      <c r="AY5" s="561"/>
      <c r="AZ5" s="561"/>
      <c r="BA5" s="561"/>
      <c r="BB5" s="561"/>
      <c r="BC5" s="561"/>
      <c r="BD5" s="561"/>
      <c r="BE5" s="561"/>
      <c r="BF5" s="561"/>
      <c r="BG5" s="561"/>
      <c r="BH5" s="561"/>
      <c r="BI5" s="561"/>
      <c r="BJ5" s="561"/>
      <c r="BK5" s="561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>
      <c r="A7" s="645" t="s">
        <v>10</v>
      </c>
      <c r="B7" s="646"/>
      <c r="C7" s="646"/>
      <c r="D7" s="646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6"/>
      <c r="P7" s="646"/>
      <c r="Q7" s="646"/>
      <c r="R7" s="646"/>
      <c r="S7" s="646"/>
      <c r="T7" s="646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46"/>
      <c r="AZ7" s="646"/>
      <c r="BA7" s="646"/>
      <c r="BB7" s="646"/>
      <c r="BC7" s="646"/>
      <c r="BD7" s="646"/>
      <c r="BE7" s="646"/>
      <c r="BF7" s="646"/>
      <c r="BG7" s="646"/>
      <c r="BH7" s="646"/>
      <c r="BI7" s="646"/>
      <c r="BJ7" s="646"/>
      <c r="BK7" s="646"/>
      <c r="BL7" s="646"/>
      <c r="BM7" s="646"/>
      <c r="BN7" s="646"/>
      <c r="BO7" s="646"/>
      <c r="BP7" s="646"/>
      <c r="BQ7" s="646"/>
      <c r="BR7" s="646"/>
      <c r="BS7" s="646"/>
      <c r="BT7" s="646"/>
      <c r="BU7" s="646"/>
      <c r="BV7" s="646"/>
      <c r="BW7" s="646"/>
      <c r="BX7" s="646"/>
      <c r="BY7" s="646"/>
      <c r="BZ7" s="646"/>
      <c r="CA7" s="646"/>
      <c r="CB7" s="646"/>
      <c r="CC7" s="646"/>
      <c r="CD7" s="647"/>
    </row>
    <row r="8" spans="1:93" ht="13.5" customHeight="1">
      <c r="A8" s="11"/>
      <c r="D8" s="171" t="s">
        <v>776</v>
      </c>
      <c r="CD8" s="13"/>
    </row>
    <row r="9" spans="1:93">
      <c r="A9" s="11"/>
      <c r="CD9" s="13"/>
    </row>
    <row r="10" spans="1:93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648" t="s">
        <v>103</v>
      </c>
      <c r="BD10" s="648"/>
      <c r="BE10" s="648"/>
      <c r="BF10" s="648"/>
      <c r="BG10" s="648"/>
      <c r="BH10" s="648"/>
      <c r="BI10" s="250"/>
      <c r="BJ10" s="250"/>
      <c r="BK10" s="250"/>
      <c r="BL10" s="648" t="s">
        <v>102</v>
      </c>
      <c r="BM10" s="648"/>
      <c r="BN10" s="648"/>
      <c r="BO10" s="648"/>
      <c r="BP10" s="648"/>
      <c r="BQ10" s="648"/>
      <c r="BR10" s="648"/>
      <c r="BS10" s="648"/>
      <c r="BT10" s="648"/>
      <c r="BU10" s="648"/>
      <c r="BV10" s="648"/>
      <c r="BW10" s="648"/>
      <c r="BX10" s="648"/>
      <c r="BY10" s="648"/>
      <c r="BZ10" s="648"/>
      <c r="CA10" s="648"/>
      <c r="CB10" s="648"/>
      <c r="CC10" s="648"/>
      <c r="CD10" s="13"/>
    </row>
    <row r="11" spans="1:93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648"/>
      <c r="BD11" s="648"/>
      <c r="BE11" s="648"/>
      <c r="BF11" s="648"/>
      <c r="BG11" s="648"/>
      <c r="BH11" s="648"/>
      <c r="BI11" s="250"/>
      <c r="BJ11" s="250"/>
      <c r="BK11" s="250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  <c r="BX11" s="648"/>
      <c r="BY11" s="648"/>
      <c r="BZ11" s="648"/>
      <c r="CA11" s="648"/>
      <c r="CB11" s="648"/>
      <c r="CC11" s="648"/>
      <c r="CD11" s="13"/>
    </row>
    <row r="12" spans="1:93" ht="12.75" customHeight="1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>
      <c r="A13" s="11"/>
      <c r="D13" s="82"/>
      <c r="E13" s="82"/>
      <c r="F13" s="82"/>
      <c r="G13" s="82"/>
      <c r="H13" s="82"/>
      <c r="I13" s="82"/>
      <c r="J13" s="173" t="s">
        <v>127</v>
      </c>
      <c r="K13" s="173"/>
      <c r="L13" s="173"/>
      <c r="M13" s="173"/>
      <c r="N13" s="174" t="s">
        <v>147</v>
      </c>
      <c r="O13" s="175" t="s">
        <v>806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>
      <c r="A15" s="11"/>
      <c r="D15" s="82"/>
      <c r="E15" s="82"/>
      <c r="G15" s="82"/>
      <c r="H15" s="82"/>
      <c r="I15" s="82"/>
      <c r="J15" s="82"/>
      <c r="K15" s="174" t="s">
        <v>778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807</v>
      </c>
      <c r="M17" s="82"/>
      <c r="N17" s="82"/>
      <c r="O17" s="82"/>
      <c r="P17" s="82"/>
      <c r="Q17" s="673"/>
      <c r="R17" s="673"/>
      <c r="S17" s="673"/>
      <c r="T17" s="673"/>
      <c r="U17" s="673"/>
      <c r="V17" s="673"/>
      <c r="W17" s="673"/>
      <c r="X17" s="673"/>
      <c r="Y17" s="673"/>
      <c r="Z17" s="82"/>
      <c r="AA17" s="82"/>
      <c r="AB17" s="82"/>
      <c r="AC17" s="82"/>
      <c r="AD17" s="82"/>
      <c r="AE17" s="82"/>
      <c r="AF17" s="178" t="s">
        <v>855</v>
      </c>
      <c r="AG17" s="82"/>
      <c r="AH17" s="82"/>
      <c r="AI17" s="723"/>
      <c r="AJ17" s="723"/>
      <c r="AK17" s="723"/>
      <c r="AL17" s="723"/>
      <c r="AM17" s="723"/>
      <c r="AN17" s="723"/>
      <c r="AO17" s="723"/>
      <c r="AP17" s="723"/>
      <c r="AQ17" s="723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>
      <c r="A21" s="11"/>
      <c r="D21" s="82"/>
      <c r="E21" s="82"/>
      <c r="F21" s="82"/>
      <c r="G21" s="82"/>
      <c r="H21" s="82"/>
      <c r="I21" s="82"/>
      <c r="J21" s="82"/>
      <c r="K21" s="174" t="s">
        <v>779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808</v>
      </c>
      <c r="M23" s="82"/>
      <c r="N23" s="82"/>
      <c r="O23" s="82"/>
      <c r="P23" s="82"/>
      <c r="Q23" s="802"/>
      <c r="R23" s="803"/>
      <c r="S23" s="803"/>
      <c r="T23" s="803"/>
      <c r="U23" s="803"/>
      <c r="V23" s="803"/>
      <c r="W23" s="803"/>
      <c r="X23" s="803"/>
      <c r="Y23" s="804"/>
      <c r="Z23" s="82"/>
      <c r="AA23" s="82"/>
      <c r="AB23" s="82"/>
      <c r="AC23" s="82"/>
      <c r="AD23" s="82"/>
      <c r="AE23" s="82"/>
      <c r="AF23" s="174" t="s">
        <v>781</v>
      </c>
      <c r="AG23" s="82"/>
      <c r="AH23" s="82"/>
      <c r="AI23" s="82"/>
      <c r="AJ23" s="765">
        <v>44089</v>
      </c>
      <c r="AK23" s="766"/>
      <c r="AL23" s="766"/>
      <c r="AM23" s="766"/>
      <c r="AN23" s="766"/>
      <c r="AO23" s="766"/>
      <c r="AP23" s="766"/>
      <c r="AQ23" s="766"/>
      <c r="AR23" s="767"/>
      <c r="AS23" s="82"/>
      <c r="AT23" s="82"/>
      <c r="AU23" s="82"/>
      <c r="AV23" s="82"/>
      <c r="AW23" s="82"/>
      <c r="AX23" s="82"/>
      <c r="AY23" s="82"/>
      <c r="AZ23" s="174" t="s">
        <v>782</v>
      </c>
      <c r="BA23" s="82"/>
      <c r="BB23" s="82"/>
      <c r="BC23" s="82"/>
      <c r="BD23" s="82"/>
      <c r="BE23" s="765">
        <v>44089</v>
      </c>
      <c r="BF23" s="766"/>
      <c r="BG23" s="766"/>
      <c r="BH23" s="766"/>
      <c r="BI23" s="766"/>
      <c r="BJ23" s="766"/>
      <c r="BK23" s="766"/>
      <c r="BL23" s="766"/>
      <c r="BM23" s="767"/>
      <c r="BN23" s="82"/>
      <c r="BO23" s="82"/>
      <c r="BP23" s="82"/>
      <c r="BQ23" s="82"/>
      <c r="BR23" s="82"/>
      <c r="BS23" s="82"/>
      <c r="CD23" s="13"/>
    </row>
    <row r="24" spans="1:86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783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760" t="s">
        <v>220</v>
      </c>
      <c r="L26" s="760" t="s">
        <v>686</v>
      </c>
      <c r="M26" s="760"/>
      <c r="N26" s="760"/>
      <c r="O26" s="760"/>
      <c r="P26" s="760"/>
      <c r="Q26" s="760" t="s">
        <v>784</v>
      </c>
      <c r="R26" s="760"/>
      <c r="S26" s="760"/>
      <c r="T26" s="760"/>
      <c r="U26" s="760" t="s">
        <v>688</v>
      </c>
      <c r="V26" s="760"/>
      <c r="W26" s="760"/>
      <c r="X26" s="760" t="s">
        <v>689</v>
      </c>
      <c r="Y26" s="760"/>
      <c r="Z26" s="760"/>
      <c r="AA26" s="658" t="s">
        <v>785</v>
      </c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760" t="s">
        <v>691</v>
      </c>
      <c r="AN26" s="760"/>
      <c r="AO26" s="760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891</v>
      </c>
    </row>
    <row r="27" spans="1:86" ht="16.5" customHeight="1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760"/>
      <c r="L27" s="760"/>
      <c r="M27" s="760"/>
      <c r="N27" s="760"/>
      <c r="O27" s="760"/>
      <c r="P27" s="760"/>
      <c r="Q27" s="760"/>
      <c r="R27" s="760"/>
      <c r="S27" s="760"/>
      <c r="T27" s="760"/>
      <c r="U27" s="760"/>
      <c r="V27" s="760"/>
      <c r="W27" s="760"/>
      <c r="X27" s="760"/>
      <c r="Y27" s="760"/>
      <c r="Z27" s="760"/>
      <c r="AA27" s="658" t="s">
        <v>786</v>
      </c>
      <c r="AB27" s="658"/>
      <c r="AC27" s="658"/>
      <c r="AD27" s="658"/>
      <c r="AE27" s="658" t="s">
        <v>786</v>
      </c>
      <c r="AF27" s="658"/>
      <c r="AG27" s="658"/>
      <c r="AH27" s="658"/>
      <c r="AI27" s="760" t="s">
        <v>786</v>
      </c>
      <c r="AJ27" s="760"/>
      <c r="AK27" s="760"/>
      <c r="AL27" s="760"/>
      <c r="AM27" s="760"/>
      <c r="AN27" s="760"/>
      <c r="AO27" s="760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889</v>
      </c>
    </row>
    <row r="28" spans="1:86" ht="16.5" customHeight="1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807"/>
      <c r="M28" s="807"/>
      <c r="N28" s="807"/>
      <c r="O28" s="807"/>
      <c r="P28" s="807"/>
      <c r="Q28" s="808"/>
      <c r="R28" s="808"/>
      <c r="S28" s="808"/>
      <c r="T28" s="808"/>
      <c r="U28" s="809"/>
      <c r="V28" s="809"/>
      <c r="W28" s="809"/>
      <c r="X28" s="806"/>
      <c r="Y28" s="806"/>
      <c r="Z28" s="806"/>
      <c r="AA28" s="660"/>
      <c r="AB28" s="661"/>
      <c r="AC28" s="661"/>
      <c r="AD28" s="662"/>
      <c r="AE28" s="805"/>
      <c r="AF28" s="805"/>
      <c r="AG28" s="805"/>
      <c r="AH28" s="805"/>
      <c r="AI28" s="806"/>
      <c r="AJ28" s="806"/>
      <c r="AK28" s="806"/>
      <c r="AL28" s="806"/>
      <c r="AM28" s="660"/>
      <c r="AN28" s="661"/>
      <c r="AO28" s="66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890</v>
      </c>
    </row>
    <row r="29" spans="1:86" ht="16.5" customHeight="1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871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698</v>
      </c>
      <c r="BL34" s="82"/>
      <c r="BM34" s="82"/>
      <c r="BN34" s="673"/>
      <c r="BO34" s="673"/>
      <c r="BP34" s="673"/>
      <c r="BQ34" s="673"/>
      <c r="BR34" s="673"/>
      <c r="BS34" s="673"/>
      <c r="BT34" s="673"/>
      <c r="BU34" s="673"/>
      <c r="BV34" s="673"/>
      <c r="CD34" s="13"/>
    </row>
    <row r="35" spans="1:82" ht="15.7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700</v>
      </c>
      <c r="M35" s="82"/>
      <c r="N35" s="82"/>
      <c r="O35" s="748"/>
      <c r="P35" s="749"/>
      <c r="Q35" s="749"/>
      <c r="R35" s="749"/>
      <c r="S35" s="749"/>
      <c r="T35" s="749"/>
      <c r="U35" s="749"/>
      <c r="V35" s="749"/>
      <c r="W35" s="749"/>
      <c r="X35" s="749"/>
      <c r="Y35" s="749"/>
      <c r="Z35" s="749"/>
      <c r="AA35" s="749"/>
      <c r="AB35" s="749"/>
      <c r="AC35" s="750"/>
      <c r="AD35" s="82"/>
      <c r="AN35" s="245"/>
      <c r="AR35" s="82"/>
      <c r="AS35" s="82"/>
      <c r="AT35" s="82"/>
      <c r="AU35" s="205" t="s">
        <v>865</v>
      </c>
      <c r="AV35" s="82"/>
      <c r="AW35" s="82"/>
      <c r="AX35" s="82"/>
      <c r="AY35" s="82"/>
      <c r="AZ35" s="82"/>
      <c r="BA35" s="82"/>
      <c r="BB35" s="82"/>
      <c r="BJ35" s="82"/>
      <c r="BK35" s="174" t="s">
        <v>787</v>
      </c>
      <c r="BL35" s="82"/>
      <c r="BM35" s="82"/>
      <c r="BN35" s="673"/>
      <c r="BO35" s="673"/>
      <c r="BP35" s="673"/>
      <c r="BQ35" s="673"/>
      <c r="BR35" s="673"/>
      <c r="BS35" s="673"/>
      <c r="BT35" s="673"/>
      <c r="BU35" s="673"/>
      <c r="BV35" s="673"/>
      <c r="CD35" s="13"/>
    </row>
    <row r="36" spans="1:82" ht="15.7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751"/>
      <c r="P36" s="709"/>
      <c r="Q36" s="709"/>
      <c r="R36" s="709"/>
      <c r="S36" s="709"/>
      <c r="T36" s="709"/>
      <c r="U36" s="709"/>
      <c r="V36" s="709"/>
      <c r="W36" s="709"/>
      <c r="X36" s="709"/>
      <c r="Y36" s="709"/>
      <c r="Z36" s="709"/>
      <c r="AA36" s="709"/>
      <c r="AB36" s="709"/>
      <c r="AC36" s="752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699</v>
      </c>
      <c r="BL36" s="82"/>
      <c r="BM36" s="82"/>
      <c r="BN36" s="673"/>
      <c r="BO36" s="673"/>
      <c r="BP36" s="673"/>
      <c r="BQ36" s="673"/>
      <c r="BR36" s="673"/>
      <c r="BS36" s="673"/>
      <c r="BT36" s="673"/>
      <c r="BU36" s="673"/>
      <c r="BV36" s="673"/>
      <c r="CD36" s="13"/>
    </row>
    <row r="37" spans="1:82" ht="15.7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753"/>
      <c r="P37" s="754"/>
      <c r="Q37" s="754"/>
      <c r="R37" s="754"/>
      <c r="S37" s="754"/>
      <c r="T37" s="754"/>
      <c r="U37" s="754"/>
      <c r="V37" s="754"/>
      <c r="W37" s="754"/>
      <c r="X37" s="754"/>
      <c r="Y37" s="754"/>
      <c r="Z37" s="754"/>
      <c r="AA37" s="754"/>
      <c r="AB37" s="754"/>
      <c r="AC37" s="755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866</v>
      </c>
      <c r="AV38" s="82"/>
      <c r="AW38" s="82"/>
      <c r="AX38" s="82"/>
      <c r="AY38" s="82"/>
      <c r="AZ38" s="82"/>
      <c r="BA38" s="82"/>
      <c r="BB38" s="82"/>
      <c r="BF38" s="245" t="s">
        <v>867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329"/>
      <c r="AO40" s="329"/>
      <c r="AP40" s="329"/>
      <c r="AQ40" s="329"/>
      <c r="AR40" s="329"/>
      <c r="AS40" s="329"/>
      <c r="AT40" s="329"/>
      <c r="AU40" s="329"/>
      <c r="AV40" s="329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82"/>
      <c r="BU40" s="82"/>
      <c r="BV40" s="82"/>
      <c r="BW40" s="245" t="s">
        <v>868</v>
      </c>
      <c r="CB40" s="245" t="s">
        <v>870</v>
      </c>
      <c r="CD40" s="13"/>
    </row>
    <row r="41" spans="1:82" ht="20.25" customHeight="1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0" t="s">
        <v>856</v>
      </c>
      <c r="M41" s="329"/>
      <c r="N41" s="329"/>
      <c r="O41" s="329"/>
      <c r="P41" s="885">
        <v>44089</v>
      </c>
      <c r="Q41" s="886"/>
      <c r="R41" s="886"/>
      <c r="S41" s="886"/>
      <c r="T41" s="886"/>
      <c r="U41" s="886"/>
      <c r="V41" s="886"/>
      <c r="W41" s="886"/>
      <c r="X41" s="887"/>
      <c r="Y41" s="329"/>
      <c r="Z41" s="329"/>
      <c r="AA41" s="329"/>
      <c r="AB41" s="329"/>
      <c r="AC41" s="329"/>
      <c r="AD41" s="329"/>
      <c r="AE41" s="329"/>
      <c r="AF41" s="331" t="s">
        <v>810</v>
      </c>
      <c r="AG41" s="332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29"/>
      <c r="AV41" s="329"/>
      <c r="AW41" s="329"/>
      <c r="AX41" s="329"/>
      <c r="AY41" s="329"/>
      <c r="AZ41" s="329"/>
      <c r="BA41" s="329"/>
      <c r="BB41" s="329"/>
      <c r="BC41" s="333" t="s">
        <v>812</v>
      </c>
      <c r="BD41" s="329"/>
      <c r="BE41" s="329"/>
      <c r="BF41" s="329"/>
      <c r="BG41" s="329"/>
      <c r="BH41" s="888"/>
      <c r="BI41" s="888"/>
      <c r="BJ41" s="888"/>
      <c r="BK41" s="888"/>
      <c r="BL41" s="888"/>
      <c r="BM41" s="888"/>
      <c r="BN41" s="888"/>
      <c r="BO41" s="888"/>
      <c r="BP41" s="888"/>
      <c r="BQ41" s="329"/>
      <c r="BR41" s="329"/>
      <c r="BS41" s="329"/>
      <c r="BT41" s="82"/>
      <c r="BU41" s="82"/>
      <c r="BV41" s="82"/>
      <c r="BW41" s="245" t="s">
        <v>869</v>
      </c>
      <c r="CD41" s="13"/>
    </row>
    <row r="42" spans="1:82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29"/>
      <c r="M42" s="329"/>
      <c r="N42" s="329"/>
      <c r="O42" s="329"/>
      <c r="P42" s="329"/>
      <c r="Q42" s="329"/>
      <c r="R42" s="329"/>
      <c r="S42" s="329"/>
      <c r="T42" s="329"/>
      <c r="U42" s="329"/>
      <c r="V42" s="329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82"/>
      <c r="BU42" s="82"/>
      <c r="BV42" s="82"/>
      <c r="CD42" s="13"/>
    </row>
    <row r="43" spans="1:82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29"/>
      <c r="M43" s="329"/>
      <c r="N43" s="329"/>
      <c r="O43" s="329"/>
      <c r="P43" s="329"/>
      <c r="Q43" s="329"/>
      <c r="R43" s="329"/>
      <c r="S43" s="329"/>
      <c r="T43" s="329"/>
      <c r="U43" s="329"/>
      <c r="V43" s="329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82"/>
      <c r="BU43" s="82"/>
      <c r="BV43" s="82"/>
      <c r="CD43" s="13"/>
    </row>
    <row r="44" spans="1:82" ht="15.7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0" t="s">
        <v>811</v>
      </c>
      <c r="M44" s="329"/>
      <c r="N44" s="329"/>
      <c r="O44" s="329"/>
      <c r="P44" s="329"/>
      <c r="Q44" s="889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1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CD44" s="13"/>
    </row>
    <row r="45" spans="1:82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329"/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  <c r="AL45" s="329"/>
      <c r="AM45" s="329"/>
      <c r="AN45" s="329"/>
      <c r="AO45" s="329"/>
      <c r="AP45" s="329"/>
      <c r="AQ45" s="329"/>
      <c r="AR45" s="329"/>
      <c r="AS45" s="329"/>
      <c r="AT45" s="329"/>
      <c r="AU45" s="329"/>
      <c r="AV45" s="329"/>
      <c r="AW45" s="329"/>
      <c r="AX45" s="329"/>
      <c r="AY45" s="329"/>
      <c r="AZ45" s="329"/>
      <c r="BA45" s="329"/>
      <c r="BB45" s="329"/>
      <c r="BC45" s="329"/>
      <c r="BD45" s="329"/>
      <c r="BE45" s="329"/>
      <c r="BF45" s="329"/>
      <c r="BG45" s="329"/>
      <c r="BH45" s="329"/>
      <c r="BI45" s="329"/>
      <c r="BJ45" s="329"/>
      <c r="BK45" s="329"/>
      <c r="BL45" s="329"/>
      <c r="BM45" s="329"/>
      <c r="BN45" s="329"/>
      <c r="BO45" s="329"/>
      <c r="BP45" s="329"/>
      <c r="BQ45" s="329"/>
      <c r="BR45" s="329"/>
      <c r="BS45" s="329"/>
      <c r="CD45" s="13"/>
    </row>
    <row r="46" spans="1:82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864</v>
      </c>
      <c r="CD47" s="13"/>
    </row>
    <row r="48" spans="1:82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>
      <c r="A50" s="11"/>
      <c r="CD50" s="13"/>
    </row>
    <row r="51" spans="1:8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>
      <c r="A52" s="11"/>
      <c r="CD52" s="13"/>
    </row>
    <row r="53" spans="1:82">
      <c r="A53" s="11"/>
      <c r="CD53" s="13"/>
    </row>
    <row r="54" spans="1:82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>
      <c r="A55" s="649" t="s">
        <v>15</v>
      </c>
      <c r="B55" s="650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Q44:AS44"/>
    <mergeCell ref="A55:B55"/>
    <mergeCell ref="AM28:AO28"/>
    <mergeCell ref="L28:P28"/>
    <mergeCell ref="Q28:T28"/>
    <mergeCell ref="U28:W28"/>
    <mergeCell ref="X28:Z28"/>
    <mergeCell ref="AA28:AD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91</vt:i4>
      </vt:variant>
      <vt:variant>
        <vt:lpstr>名前付き一覧</vt:lpstr>
      </vt:variant>
      <vt:variant>
        <vt:i4>167</vt:i4>
      </vt:variant>
    </vt:vector>
  </HeadingPairs>
  <TitlesOfParts>
    <vt:vector size="258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外部人材登録</vt:lpstr>
      <vt:lpstr>人材情報登録</vt:lpstr>
      <vt:lpstr>人材情報一覧</vt:lpstr>
      <vt:lpstr>会社情報登録</vt:lpstr>
      <vt:lpstr>会社情報一覧</vt:lpstr>
      <vt:lpstr>顧客情報登録</vt:lpstr>
      <vt:lpstr>顧客情報一覧</vt:lpstr>
      <vt:lpstr>打合せ予定登録</vt:lpstr>
      <vt:lpstr>打合せ結登録果</vt:lpstr>
      <vt:lpstr>営業活動一覧</vt:lpstr>
      <vt:lpstr>営業詳細</vt:lpstr>
      <vt:lpstr>案件登録</vt:lpstr>
      <vt:lpstr>案件一覧</vt:lpstr>
      <vt:lpstr>照合</vt:lpstr>
      <vt:lpstr>案件編集</vt:lpstr>
      <vt:lpstr>提案準備</vt:lpstr>
      <vt:lpstr>詳細</vt:lpstr>
      <vt:lpstr>提案設定登録</vt:lpstr>
      <vt:lpstr>提案メール通知</vt:lpstr>
      <vt:lpstr>提案結果登録</vt:lpstr>
      <vt:lpstr>提案結果メール通知</vt:lpstr>
      <vt:lpstr>提案結果一覧</vt:lpstr>
      <vt:lpstr>面談設定登録</vt:lpstr>
      <vt:lpstr>面談設定メール通知</vt:lpstr>
      <vt:lpstr>面談結果登録</vt:lpstr>
      <vt:lpstr>面談結果メール通知</vt:lpstr>
      <vt:lpstr>面談結果一覧</vt:lpstr>
      <vt:lpstr>基本契約審査結果</vt:lpstr>
      <vt:lpstr>基本契約書登録</vt:lpstr>
      <vt:lpstr>基本契約一覧</vt:lpstr>
      <vt:lpstr>お客様と打合せ</vt:lpstr>
      <vt:lpstr>入場通知</vt:lpstr>
      <vt:lpstr>入場連絡確認</vt:lpstr>
      <vt:lpstr>入場準備</vt:lpstr>
      <vt:lpstr>注文書登録</vt:lpstr>
      <vt:lpstr>発注登録</vt:lpstr>
      <vt:lpstr>発注一覧</vt:lpstr>
      <vt:lpstr>入場処理</vt:lpstr>
      <vt:lpstr>検収一覧</vt:lpstr>
      <vt:lpstr>検収処理</vt:lpstr>
      <vt:lpstr>発注費一覧</vt:lpstr>
      <vt:lpstr>支払一覧</vt:lpstr>
      <vt:lpstr>支払処理</vt:lpstr>
      <vt:lpstr>支払完了処理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案件登録!Print_Area</vt:lpstr>
      <vt:lpstr>案件編集!Print_Area</vt:lpstr>
      <vt:lpstr>営業活動一覧!Print_Area</vt:lpstr>
      <vt:lpstr>営業詳細!Print_Area</vt:lpstr>
      <vt:lpstr>画面遷移図!Print_Area</vt:lpstr>
      <vt:lpstr>会社情報一覧!Print_Area</vt:lpstr>
      <vt:lpstr>会社情報登録!Print_Area</vt:lpstr>
      <vt:lpstr>改版履歴!Print_Area</vt:lpstr>
      <vt:lpstr>外注費登録!Print_Area</vt:lpstr>
      <vt:lpstr>基本契約一覧!Print_Area</vt:lpstr>
      <vt:lpstr>基本契約書登録!Print_Area</vt:lpstr>
      <vt:lpstr>基本契約審査結果!Print_Area</vt:lpstr>
      <vt:lpstr>給与明細一覧画面!Print_Area</vt:lpstr>
      <vt:lpstr>検収一覧!Print_Area</vt:lpstr>
      <vt:lpstr>検収処理!Print_Area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顧客情報一覧!Print_Area</vt:lpstr>
      <vt:lpstr>顧客情報登録!Print_Area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支払一覧!Print_Area</vt:lpstr>
      <vt:lpstr>支払完了処理!Print_Area</vt:lpstr>
      <vt:lpstr>支払処理!Print_Area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照合!Print_Area</vt:lpstr>
      <vt:lpstr>詳細!Print_Area</vt:lpstr>
      <vt:lpstr>人材情報一覧!Print_Area</vt:lpstr>
      <vt:lpstr>人材情報登録!Print_Area</vt:lpstr>
      <vt:lpstr>請求書一覧画面!Print_Area</vt:lpstr>
      <vt:lpstr>請求書登録画面!Print_Area</vt:lpstr>
      <vt:lpstr>税理士データ登録画面!Print_Area</vt:lpstr>
      <vt:lpstr>打合せ結登録果!Print_Area</vt:lpstr>
      <vt:lpstr>打合せ予定登録!Print_Area</vt:lpstr>
      <vt:lpstr>注文書一覧画面!Print_Area</vt:lpstr>
      <vt:lpstr>注文書登録!Print_Area</vt:lpstr>
      <vt:lpstr>提案メール通知!Print_Area</vt:lpstr>
      <vt:lpstr>提案結果メール通知!Print_Area</vt:lpstr>
      <vt:lpstr>提案結果一覧!Print_Area</vt:lpstr>
      <vt:lpstr>提案結果登録!Print_Area</vt:lpstr>
      <vt:lpstr>提案準備!Print_Area</vt:lpstr>
      <vt:lpstr>提案設定登録!Print_Area</vt:lpstr>
      <vt:lpstr>二段階認証画面!Print_Area</vt:lpstr>
      <vt:lpstr>入場処理!Print_Area</vt:lpstr>
      <vt:lpstr>入場通知!Print_Area</vt:lpstr>
      <vt:lpstr>入場連絡確認!Print_Area</vt:lpstr>
      <vt:lpstr>売上高一覧画面!Print_Area</vt:lpstr>
      <vt:lpstr>売上登録選択!Print_Area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面談結果メール通知!Print_Area</vt:lpstr>
      <vt:lpstr>面談結果一覧!Print_Area</vt:lpstr>
      <vt:lpstr>面談結果登録!Print_Area</vt:lpstr>
      <vt:lpstr>面談設定メール通知!Print_Area</vt:lpstr>
      <vt:lpstr>面談設定登録!Print_Area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案件登録!Print_Titles</vt:lpstr>
      <vt:lpstr>案件編集!Print_Titles</vt:lpstr>
      <vt:lpstr>営業活動一覧!Print_Titles</vt:lpstr>
      <vt:lpstr>営業詳細!Print_Titles</vt:lpstr>
      <vt:lpstr>画面遷移図!Print_Titles</vt:lpstr>
      <vt:lpstr>会社情報一覧!Print_Titles</vt:lpstr>
      <vt:lpstr>会社情報登録!Print_Titles</vt:lpstr>
      <vt:lpstr>改版履歴!Print_Titles</vt:lpstr>
      <vt:lpstr>外注費登録!Print_Titles</vt:lpstr>
      <vt:lpstr>基本契約一覧!Print_Titles</vt:lpstr>
      <vt:lpstr>基本契約書登録!Print_Titles</vt:lpstr>
      <vt:lpstr>基本契約審査結果!Print_Titles</vt:lpstr>
      <vt:lpstr>給与明細一覧画面!Print_Titles</vt:lpstr>
      <vt:lpstr>検収一覧!Print_Titles</vt:lpstr>
      <vt:lpstr>検収処理!Print_Titles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顧客情報一覧!Print_Titles</vt:lpstr>
      <vt:lpstr>顧客情報登録!Print_Titles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支払一覧!Print_Titles</vt:lpstr>
      <vt:lpstr>支払完了処理!Print_Titles</vt:lpstr>
      <vt:lpstr>支払処理!Print_Titles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照合!Print_Titles</vt:lpstr>
      <vt:lpstr>詳細!Print_Titles</vt:lpstr>
      <vt:lpstr>人材情報一覧!Print_Titles</vt:lpstr>
      <vt:lpstr>人材情報登録!Print_Titles</vt:lpstr>
      <vt:lpstr>請求書一覧画面!Print_Titles</vt:lpstr>
      <vt:lpstr>請求書登録画面!Print_Titles</vt:lpstr>
      <vt:lpstr>税理士データ登録画面!Print_Titles</vt:lpstr>
      <vt:lpstr>打合せ結登録果!Print_Titles</vt:lpstr>
      <vt:lpstr>打合せ予定登録!Print_Titles</vt:lpstr>
      <vt:lpstr>注文書一覧画面!Print_Titles</vt:lpstr>
      <vt:lpstr>注文書登録!Print_Titles</vt:lpstr>
      <vt:lpstr>提案メール通知!Print_Titles</vt:lpstr>
      <vt:lpstr>提案結果メール通知!Print_Titles</vt:lpstr>
      <vt:lpstr>提案結果一覧!Print_Titles</vt:lpstr>
      <vt:lpstr>提案結果登録!Print_Titles</vt:lpstr>
      <vt:lpstr>提案準備!Print_Titles</vt:lpstr>
      <vt:lpstr>提案設定登録!Print_Titles</vt:lpstr>
      <vt:lpstr>二段階認証画面!Print_Titles</vt:lpstr>
      <vt:lpstr>入場処理!Print_Titles</vt:lpstr>
      <vt:lpstr>入場通知!Print_Titles</vt:lpstr>
      <vt:lpstr>入場連絡確認!Print_Titles</vt:lpstr>
      <vt:lpstr>売上高一覧画面!Print_Titles</vt:lpstr>
      <vt:lpstr>売上登録選択!Print_Titles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面談結果メール通知!Print_Titles</vt:lpstr>
      <vt:lpstr>面談結果一覧!Print_Titles</vt:lpstr>
      <vt:lpstr>面談結果登録!Print_Titles</vt:lpstr>
      <vt:lpstr>面談設定メール通知!Print_Titles</vt:lpstr>
      <vt:lpstr>面談設定登録!Print_Titles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tlz1</cp:lastModifiedBy>
  <cp:lastPrinted>2020-05-06T17:24:06Z</cp:lastPrinted>
  <dcterms:created xsi:type="dcterms:W3CDTF">2006-01-24T10:12:21Z</dcterms:created>
  <dcterms:modified xsi:type="dcterms:W3CDTF">2020-10-16T03:49:55Z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