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https://tennesseetechuniversity-my.sharepoint.com/personal/ajstewart42_tntech_edu/Documents/2024/Capstone/"/>
    </mc:Choice>
  </mc:AlternateContent>
  <xr:revisionPtr revIDLastSave="0" documentId="8_{295D50CD-323D-433C-8514-2E68E2D481D7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Master" sheetId="1" r:id="rId1"/>
    <sheet name="Reciever" sheetId="3" r:id="rId2"/>
    <sheet name="Power Receiver" sheetId="8" r:id="rId3"/>
    <sheet name="Power Camera" sheetId="7" r:id="rId4"/>
    <sheet name="Camera Hardware" sheetId="2" r:id="rId5"/>
    <sheet name="Network" sheetId="5" r:id="rId6"/>
    <sheet name="Network (2)" sheetId="9" r:id="rId7"/>
    <sheet name="Website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" l="1" a="1"/>
  <c r="B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<sst xmlns="http://schemas.openxmlformats.org/spreadsheetml/2006/main" count="582" uniqueCount="192">
  <si>
    <t>Requester's Name:</t>
  </si>
  <si>
    <t>Team 1</t>
  </si>
  <si>
    <t>Requester's T Number:</t>
  </si>
  <si>
    <t>Full Item List</t>
  </si>
  <si>
    <t>Requester's Class:</t>
  </si>
  <si>
    <t>ECE 4971 (Capstone II)</t>
  </si>
  <si>
    <t>Requester's Team:</t>
  </si>
  <si>
    <t>Requester's Email:</t>
  </si>
  <si>
    <t>jdsmith42@tntech.edu</t>
  </si>
  <si>
    <t>Date Needed</t>
  </si>
  <si>
    <t>Quantity</t>
  </si>
  <si>
    <t>Price for Qty 1</t>
  </si>
  <si>
    <t>MFG</t>
  </si>
  <si>
    <t>MFG Part Number</t>
  </si>
  <si>
    <t>Distributor</t>
  </si>
  <si>
    <t>Distributor Part Number</t>
  </si>
  <si>
    <t>Description</t>
  </si>
  <si>
    <t>Additional Notes</t>
  </si>
  <si>
    <t>URL</t>
  </si>
  <si>
    <t>Total</t>
  </si>
  <si>
    <t>Arduino</t>
  </si>
  <si>
    <t>ABX00092</t>
  </si>
  <si>
    <t xml:space="preserve">Amazon </t>
  </si>
  <si>
    <t>B0C947BHK5</t>
  </si>
  <si>
    <t>Arduino Nano ESP32 with headers [ABX00083] ESP32-S3</t>
  </si>
  <si>
    <t>ASIN Number Used for Distributor</t>
  </si>
  <si>
    <t>https://www.amazon.com/Arduino-ABX00083-Bluetooth-MicroPython-Compatible/dp/B0C947BHK5/</t>
  </si>
  <si>
    <t>HiLetgo</t>
  </si>
  <si>
    <t xml:space="preserve">3-01-0254 </t>
  </si>
  <si>
    <t xml:space="preserve">B010N1ROQS </t>
  </si>
  <si>
    <t>Serial WiFi  Transceiver Wireless Module Development Board</t>
  </si>
  <si>
    <t>https://www.amazon.com/HiLetgo-Wireless-Transceiver-Development-Compatible/dp/B010N1ROQS</t>
  </si>
  <si>
    <t>Waveshare</t>
  </si>
  <si>
    <t>‎16120</t>
  </si>
  <si>
    <t>Amazon</t>
  </si>
  <si>
    <t>B094FWZVFH</t>
  </si>
  <si>
    <t>Waveshare Solar Power Management Module</t>
  </si>
  <si>
    <t>https://www.amazon.com/Waveshare-Management-Protection-Low-Power-Environmental/dp/B094FWZVFH</t>
  </si>
  <si>
    <t>ACOPOWER</t>
  </si>
  <si>
    <t>HY-005-Mono</t>
  </si>
  <si>
    <t>B01M0UEP4W</t>
  </si>
  <si>
    <t>5W-Solar-Battery-Trickle-Charger-Maintainer 12V-Solar-Panel</t>
  </si>
  <si>
    <t>https://www.amazon.com/ACOPOWER-Solar-Panel-Battery-Charging/dp/B01M0UEP4W?th=1</t>
  </si>
  <si>
    <t>‎L6LUC009-CS-R</t>
  </si>
  <si>
    <t>‎B01GGKYKQM</t>
  </si>
  <si>
    <t>Amazon Basics USB-C to USB-A 2.0 Fast Charger Cable</t>
  </si>
  <si>
    <t>https://www.amazon.com/Amazon-Basics-Charger-480Mbps-Certified/dp/B01GGKYKQM</t>
  </si>
  <si>
    <t>CBJJ</t>
  </si>
  <si>
    <t>14P001</t>
  </si>
  <si>
    <t>B0BRCSBH34</t>
  </si>
  <si>
    <t>14500 Rechargeable Battery 2500mAh 3.7Volt Li-ion Batteries Button Top 4 Pack</t>
  </si>
  <si>
    <t>https://www.amazon.com/CBJJ-Rechargeable-Battery-1%EF%BF%B54%EF%BF%B55%EF%BF%B50%EF%BF%B50-Flashlight/dp/B0BRCSBH34/</t>
  </si>
  <si>
    <t>Teansic</t>
  </si>
  <si>
    <t xml:space="preserve"> IC354</t>
  </si>
  <si>
    <t>B0B4J5NJ2Y</t>
  </si>
  <si>
    <t>USB Type C Connector Board DIY 3.1 Serial Basic Breakout Female Connector USB Type C Breakout Board (Pack of 10)</t>
  </si>
  <si>
    <t>https://www.amazon.com/Teansic-Connector-Breakout-Converter-Transfer/dp/B0B4J5NJ2Y/</t>
  </si>
  <si>
    <t>‎MEAN WELL ENTERPRISES CO., LTD.</t>
  </si>
  <si>
    <t>LRS-50-5</t>
  </si>
  <si>
    <t>B085QKVLB6</t>
  </si>
  <si>
    <t>MEAN WELL LRS-50-5 50W 5VDC 10A Single Ouput Switching Mode Power Supply</t>
  </si>
  <si>
    <t>https://www.amazon.com/MEAN-WELL-LRS-50-5-Single-Switching/dp/B085QKVLB6</t>
  </si>
  <si>
    <t>‎First Source</t>
  </si>
  <si>
    <t>1N5400</t>
  </si>
  <si>
    <t>B0071DZVDU</t>
  </si>
  <si>
    <t>Ces 1N5400 3 Amp Diode D3A 10 Pack</t>
  </si>
  <si>
    <t>https://www.amazon.com/AMP-DIODE-D3A-10-PACK/dp/B0071DZVDU</t>
  </si>
  <si>
    <t>Raspberry</t>
  </si>
  <si>
    <t>SC0214</t>
  </si>
  <si>
    <t>B07Z8P61DQ</t>
  </si>
  <si>
    <t>Raspberry Pi 15 W USB-C Power Supply</t>
  </si>
  <si>
    <t>https://www.amazon.com/Raspberry-Power-Supply-USB-C-Listed/dp/B07Z8P61DQ</t>
  </si>
  <si>
    <t>‎Bussmann</t>
  </si>
  <si>
    <t>MDL-1BK</t>
  </si>
  <si>
    <t>B00SU2I7YG</t>
  </si>
  <si>
    <t>Bussmann MDL-1 Glass Fuse 1 Amp 250 Volt Time Delay (5 pack)</t>
  </si>
  <si>
    <t>https://www.amazon.com/Bussmann-MDL-1-Glass-Delay-Slo-blo/dp/B00SU2I7YG</t>
  </si>
  <si>
    <t>Jameco Valuepro</t>
  </si>
  <si>
    <t>GFS703-R</t>
  </si>
  <si>
    <t>B00B8883TS</t>
  </si>
  <si>
    <t>Jameco Valuepro GFS703-R Fuse Holder, in-Line,(Pack of 10)</t>
  </si>
  <si>
    <t>https://www.amazon.com/Jameco-Valuepro-GFS703-R-Holder-Line/dp/B00B8883TS</t>
  </si>
  <si>
    <t>TICONN</t>
  </si>
  <si>
    <t>Not Available</t>
  </si>
  <si>
    <t>B0B87VR84G</t>
  </si>
  <si>
    <t>TICONN Waterproof Electrical Junction Box IP67 ABS Plastic Enclosure</t>
  </si>
  <si>
    <t>https://www.amazon.com/TICONN-Waterproof-Electrical-Enclosure-Off-White/dp/B0B87VR84G</t>
  </si>
  <si>
    <t>Arduino Nano ESP32</t>
  </si>
  <si>
    <t>https://www.amazon.com/Arduino-ABX00083-Bluetooth-MicroPython-Compatible/dp/B0C947BHK5</t>
  </si>
  <si>
    <t>Raspberry Pi Foundation</t>
  </si>
  <si>
    <t>SC0194(9)</t>
  </si>
  <si>
    <t>ECE Dept</t>
  </si>
  <si>
    <t>-</t>
  </si>
  <si>
    <t>Raspberry Pi 4B 4GB w/ wifi</t>
  </si>
  <si>
    <t>Order Part from ECE Stores</t>
  </si>
  <si>
    <t>N/A</t>
  </si>
  <si>
    <t>Jinoarc</t>
  </si>
  <si>
    <t>B0BYNBZHD1</t>
  </si>
  <si>
    <t>Servo Mount Bracket Pan/Tilt Kit</t>
  </si>
  <si>
    <t>https://www.amazon.com/Servo-Bracket-Mounts-MG996R-Steering/dp/B0BYNBZHD1/</t>
  </si>
  <si>
    <t>ZOSKAY</t>
  </si>
  <si>
    <t xml:space="preserve">DS3218 </t>
  </si>
  <si>
    <t>B01MU7TQV8</t>
  </si>
  <si>
    <t>Tilt Servo, 180° Rotation, 20 Kg</t>
  </si>
  <si>
    <t>https://www.amazon.com/ZOSKAY-DS3218-Digital-Waterproof-Control/dp/B01MU7TQV8</t>
  </si>
  <si>
    <t>DS3218MG</t>
  </si>
  <si>
    <t>B01N0XZOZU</t>
  </si>
  <si>
    <t>Pan Servo, 270° Rotation, 20 Kg</t>
  </si>
  <si>
    <t>https://www.amazon.com/dp/B01N0XZOZU</t>
  </si>
  <si>
    <t>SC1220</t>
  </si>
  <si>
    <t>PiShop</t>
  </si>
  <si>
    <t>697-1</t>
  </si>
  <si>
    <t>Raspberry Pi HQ Camera, 12.3MP IMX477, C-CS Adapter + Tripod Mount</t>
  </si>
  <si>
    <t>SKU Code Used</t>
  </si>
  <si>
    <t>https://www.digikey.com/en/products/detail/raspberry-pi/SC0261/12339164?src=raspberrypi</t>
  </si>
  <si>
    <t>Arducam</t>
  </si>
  <si>
    <t>LN048</t>
  </si>
  <si>
    <t>B088GTLJC6</t>
  </si>
  <si>
    <t>Arducam 4-12mm Varifocal C-Mount Lens</t>
  </si>
  <si>
    <t>https://www.amazon.com/Arducam-Varifocal-C-Mount-Raspberry-Adapter/dp/B088GTLJC6/</t>
  </si>
  <si>
    <t>CB006</t>
  </si>
  <si>
    <t>‎B087FDJ2RP</t>
  </si>
  <si>
    <t>3 ft Ribbon Cable for camera</t>
  </si>
  <si>
    <t>https://www.amazon.com/Arducam-Octoprint-Monitor-Extension-Raspberry/dp/B087FDJ2RP/</t>
  </si>
  <si>
    <t>Gubcub</t>
  </si>
  <si>
    <t>GUB-6-20</t>
  </si>
  <si>
    <t>B09VSYYD66</t>
  </si>
  <si>
    <t>Terminal Block,2 Pk, 6 Ckt, 20-30A 200v-450v Dual Row Screw Terminals, +24 PCS Crimp Wire Connectors</t>
  </si>
  <si>
    <t>https://www.amazon.com/Terminal-Circuits-200v-450v-Terminals-Connectors/dp/B09VSYYD66/</t>
  </si>
  <si>
    <t>Raspberry Pi</t>
  </si>
  <si>
    <t>SC1112</t>
  </si>
  <si>
    <t>8GB-9028</t>
  </si>
  <si>
    <t>Raspberry Pi 5, 8GB RAM</t>
  </si>
  <si>
    <t>https://www.pishop.us/product/raspberry-pi-5-8gb/?src=raspberrypi</t>
  </si>
  <si>
    <t>UeeKKoo</t>
  </si>
  <si>
    <t>SC1166</t>
  </si>
  <si>
    <t>M.2 HAT for Raspberry Pi 5</t>
  </si>
  <si>
    <t>UPC is used for Distributor</t>
  </si>
  <si>
    <t>https://www.pishop.us/product/raspberry-pi-m-2-hat-for-pi-5/</t>
  </si>
  <si>
    <t>KingSpec</t>
  </si>
  <si>
    <t>‎NT-512 2242</t>
  </si>
  <si>
    <t>B01MR5O5YS</t>
  </si>
  <si>
    <t>256GB M.2 SATA SSD</t>
  </si>
  <si>
    <t>https://www.amazon.com/KingSpec-2242-256GB-Internal-Ultrabook/dp/B01MR5O5YS?th=1</t>
  </si>
  <si>
    <t>HiPi.io</t>
  </si>
  <si>
    <t>Raspberry Pi 5 Metal case</t>
  </si>
  <si>
    <t>https://www.pishop.us/product/highpi-pro-5s-case-for-raspberry-pi-5/</t>
  </si>
  <si>
    <t>Cableshop.ca</t>
  </si>
  <si>
    <t>CS-PID-301</t>
  </si>
  <si>
    <t>Micro HDMI to HDMI cable</t>
  </si>
  <si>
    <t>SKU is used for Distributor</t>
  </si>
  <si>
    <t>https://www.pishop.us/product/micro-hdmi-to-hdmi-cable-for-pi-4-3ft-black/</t>
  </si>
  <si>
    <t>SC1153</t>
  </si>
  <si>
    <t>1244-1</t>
  </si>
  <si>
    <t>Raspberry Pi 27W USB-C Power Supply</t>
  </si>
  <si>
    <t>https://www.pishop.us/product/raspberry-pi-27w-usb-c-power-supply-white-us/</t>
  </si>
  <si>
    <t>PNY</t>
  </si>
  <si>
    <t>‎P-SDU32GU185GW-GE</t>
  </si>
  <si>
    <t>B07R8GVGN9</t>
  </si>
  <si>
    <t>32GB MicroSD</t>
  </si>
  <si>
    <t>https://www.amazon.com/PNY-Elite-microSDHC-Memory-P-SDU32GU185GW-GE/dp/B07R8GVGN9</t>
  </si>
  <si>
    <t>SC1148</t>
  </si>
  <si>
    <t>374-1</t>
  </si>
  <si>
    <t>Raspberry pi active cooler</t>
  </si>
  <si>
    <t>https://www.pishop.us/product/raspberry-pi-active-cooler/</t>
  </si>
  <si>
    <t>Sterling Sloan</t>
  </si>
  <si>
    <t>T00323652</t>
  </si>
  <si>
    <t>sbsloan42@tntech.edu</t>
  </si>
  <si>
    <t>Austin Williams</t>
  </si>
  <si>
    <t>T00260812</t>
  </si>
  <si>
    <t>agwilliams43@tntech.edu</t>
  </si>
  <si>
    <t>Aaron Stewart</t>
  </si>
  <si>
    <t>T00283194</t>
  </si>
  <si>
    <t>ajstewart42@tntech.edu</t>
  </si>
  <si>
    <r>
      <rPr>
        <strike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2</t>
    </r>
  </si>
  <si>
    <t>Special Case Item</t>
  </si>
  <si>
    <t>Received</t>
  </si>
  <si>
    <t>Changes</t>
  </si>
  <si>
    <t>`</t>
  </si>
  <si>
    <t>JieJun Stowell</t>
  </si>
  <si>
    <t>T00298217</t>
  </si>
  <si>
    <t>jjstowell42@tntech.edu</t>
  </si>
  <si>
    <t>MPN</t>
  </si>
  <si>
    <t>SK hynix</t>
  </si>
  <si>
    <t>HFM128GD3GX013N</t>
  </si>
  <si>
    <t>128GB PCIe NVMe M.2</t>
  </si>
  <si>
    <t>UPC Used for Distributor</t>
  </si>
  <si>
    <t>https://www.amazon.com/SK-hynix-BC711-HFM128GD3GX013N-Package/dp/B08ZBTW15S/</t>
  </si>
  <si>
    <t>Abe Perkins</t>
  </si>
  <si>
    <t>T00XXXXXX</t>
  </si>
  <si>
    <t>asperkins42@tntech.edu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</si>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</sst>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0000"/>
  </numFmts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scheme val="minor"/>
    </font>
    <font>
      <sz val="11"/>
      <color rgb="FF333333"/>
      <name val="Aptos Narrow"/>
      <scheme val="minor"/>
    </font>
    <font>
      <sz val="11"/>
      <color rgb="FF0F1111"/>
      <name val="Aptos Narrow"/>
      <scheme val="minor"/>
    </font>
    <font>
      <sz val="11"/>
      <color rgb="FF00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1"/>
      <color rgb="FF0F111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</font>
    <font>
      <u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3" xfId="1" applyBorder="1"/>
    <xf numFmtId="0" fontId="1" fillId="0" borderId="4" xfId="1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8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8" fillId="0" borderId="0" xfId="0" applyNumberFormat="1" applyFont="1"/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Fill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0" fontId="0" fillId="0" borderId="4" xfId="0" applyBorder="1"/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8" xfId="0" applyFill="1" applyBorder="1"/>
    <xf numFmtId="0" fontId="0" fillId="2" borderId="5" xfId="0" applyFill="1" applyBorder="1" applyAlignment="1">
      <alignment horizontal="center"/>
    </xf>
    <xf numFmtId="0" fontId="1" fillId="2" borderId="3" xfId="1" applyFill="1" applyBorder="1"/>
    <xf numFmtId="0" fontId="0" fillId="2" borderId="0" xfId="0" applyFill="1"/>
    <xf numFmtId="14" fontId="0" fillId="2" borderId="0" xfId="0" applyNumberFormat="1" applyFill="1"/>
    <xf numFmtId="14" fontId="0" fillId="2" borderId="3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3" xfId="1" applyFill="1" applyBorder="1"/>
    <xf numFmtId="14" fontId="0" fillId="0" borderId="10" xfId="0" applyNumberFormat="1" applyBorder="1"/>
    <xf numFmtId="0" fontId="0" fillId="0" borderId="11" xfId="0" applyBorder="1" applyAlignment="1">
      <alignment horizontal="center"/>
    </xf>
    <xf numFmtId="14" fontId="0" fillId="0" borderId="12" xfId="0" applyNumberFormat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9" xfId="0" applyFont="1" applyBorder="1" applyAlignment="1">
      <alignment horizontal="center"/>
    </xf>
    <xf numFmtId="8" fontId="0" fillId="0" borderId="0" xfId="0" applyNumberFormat="1"/>
    <xf numFmtId="14" fontId="0" fillId="3" borderId="0" xfId="0" applyNumberFormat="1" applyFill="1"/>
    <xf numFmtId="14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1" fillId="3" borderId="3" xfId="1" applyFill="1" applyBorder="1"/>
    <xf numFmtId="0" fontId="0" fillId="3" borderId="0" xfId="0" applyFill="1"/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 applyAlignment="1">
      <alignment horizontal="center"/>
    </xf>
    <xf numFmtId="0" fontId="1" fillId="3" borderId="4" xfId="1" applyFill="1" applyBorder="1"/>
    <xf numFmtId="14" fontId="0" fillId="4" borderId="0" xfId="0" applyNumberFormat="1" applyFill="1"/>
    <xf numFmtId="0" fontId="0" fillId="4" borderId="0" xfId="0" applyFill="1"/>
    <xf numFmtId="0" fontId="0" fillId="4" borderId="3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1" fillId="4" borderId="3" xfId="1" applyFill="1" applyBorder="1"/>
    <xf numFmtId="14" fontId="0" fillId="2" borderId="13" xfId="0" applyNumberFormat="1" applyFill="1" applyBorder="1"/>
    <xf numFmtId="8" fontId="0" fillId="2" borderId="16" xfId="0" applyNumberFormat="1" applyFill="1" applyBorder="1" applyAlignment="1">
      <alignment horizontal="center" vertical="center"/>
    </xf>
    <xf numFmtId="0" fontId="1" fillId="0" borderId="0" xfId="1" applyFill="1"/>
    <xf numFmtId="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/>
    </xf>
    <xf numFmtId="0" fontId="11" fillId="0" borderId="0" xfId="0" applyFont="1" applyAlignment="1">
      <alignment horizontal="center"/>
    </xf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1" fillId="3" borderId="0" xfId="0" applyFont="1" applyFill="1"/>
    <xf numFmtId="0" fontId="1" fillId="3" borderId="0" xfId="1" applyFill="1"/>
    <xf numFmtId="165" fontId="0" fillId="3" borderId="0" xfId="0" applyNumberFormat="1" applyFill="1" applyAlignment="1">
      <alignment horizontal="center"/>
    </xf>
    <xf numFmtId="8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/>
    <xf numFmtId="165" fontId="0" fillId="4" borderId="0" xfId="0" applyNumberFormat="1" applyFill="1" applyAlignment="1">
      <alignment horizontal="center"/>
    </xf>
    <xf numFmtId="14" fontId="7" fillId="0" borderId="0" xfId="0" applyNumberFormat="1" applyFont="1"/>
    <xf numFmtId="8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1" applyFont="1" applyFill="1"/>
    <xf numFmtId="165" fontId="7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1" applyFill="1" applyBorder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mazon-Basics-Charger-480Mbps-Certified/dp/B01GGKYKQM/ref=sr_1_8?crid=2G28BYS3LU6FQ&amp;dib=eyJ2IjoiMSJ9.sZHTMgA7efLMWFpqPjBwqxG9Jdj3DM4vwdkat1v1qMTFvvhiNowqJL2I7tLui8brJrwFUU38tl0UmulQvdpHOIQixeaCStSpOXF8oE_ScwpN7z3z-Kr9sl8ZDVmc1F6MUy-4XOGLvVC9yHf93Okn2HnJWsefZ56oNAGv4nrMbF-DDHs8Kdc9ddvdxionrrgKnIRFJA9YYgGOcLlYVf_Cd0AGTwx33mO7up7FydbKPSKNEFG4cgYH6JeWf2-19BSnLlb-qUYcl9sTuqTD-g2VsHj9MaiIXXdZQ7jglXEihYc.kB49zB2kq6zrDjwOvRFtAl7Z-XHm9psbe7hDX9Mk0WQ&amp;dib_tag=se&amp;keywords=USB%2Ba%2Bto%2BUSB%2Bc&amp;qid=1727820926&amp;s=electronics&amp;sprefix=usb%2Ba%2Bto%2Busb%2B%2Celectronics%2C222&amp;sr=1-8&amp;th=1" TargetMode="External"/><Relationship Id="rId13" Type="http://schemas.openxmlformats.org/officeDocument/2006/relationships/hyperlink" Target="https://www.amazon.com/Arduino-ABX00083-Bluetooth-MicroPython-Compatible/dp/B0C947BHK5" TargetMode="External"/><Relationship Id="rId18" Type="http://schemas.openxmlformats.org/officeDocument/2006/relationships/hyperlink" Target="https://www.amazon.com/dp/B01N0XZOZU" TargetMode="External"/><Relationship Id="rId26" Type="http://schemas.openxmlformats.org/officeDocument/2006/relationships/hyperlink" Target="https://www.pishop.us/product/micro-hdmi-to-hdmi-cable-for-pi-4-3ft-black/" TargetMode="External"/><Relationship Id="rId3" Type="http://schemas.openxmlformats.org/officeDocument/2006/relationships/hyperlink" Target="https://www.amazon.com/Arduino-ABX00083-Bluetooth-MicroPython-Compatible/dp/B0C947BHK5/" TargetMode="External"/><Relationship Id="rId21" Type="http://schemas.openxmlformats.org/officeDocument/2006/relationships/hyperlink" Target="https://www.amazon.com/Terminal-Circuits-200v-450v-Terminals-Connectors/dp/B09VSYYD66/" TargetMode="External"/><Relationship Id="rId7" Type="http://schemas.openxmlformats.org/officeDocument/2006/relationships/hyperlink" Target="https://www.amazon.com/CBJJ-Rechargeable-Battery-1%EF%BF%B54%EF%BF%B55%EF%BF%B50%EF%BF%B50-Flashlight/dp/B0BRCSBH34/" TargetMode="External"/><Relationship Id="rId12" Type="http://schemas.openxmlformats.org/officeDocument/2006/relationships/hyperlink" Target="https://www.amazon.com/TICONN-Waterproof-Electrical-Enclosure-Off-White/dp/B0B87VR84G/ref=sr_1_5?crid=3EG2W89EYYS6U&amp;dib=eyJ2IjoiMSJ9.YZ54jjMCSXWmF_lsGoTqRwQApaVSdvAXLfu-P3vJZis9oTdmVddgEAkeFVbg39yT3_ukuFNYugfpcAG_YCGZAp-fhQRuAyXA5BuG81MG0vJEM3xBAFoEtuw5XbvBv8icZstCM3kY_7P9sB0vRIjLpAnOdNVWYPFknL5vLLEGS3n8z9NPFB-cJfniCOLGLBVN2PjQcKaRpcCZOXklq1VqHpgQKf5KXaOqux7CmSZBWKIjRKpbOPcyJnFGj2hCJwSvpU3jRx42-53RBwy7mW9PsQLR042YJltqaHzz9njhWTc.ZqyNTQB3BkuudJ4b1SpDx-hGEo_a1JMCaqZ2zUrudl0&amp;dib_tag=se&amp;keywords=small%2BNEMA%2BEnclosure&amp;qid=1727821430&amp;sprefix=small%2Bnema%2Benclosure%2Caps%2C205&amp;sr=8-5&amp;th=1" TargetMode="External"/><Relationship Id="rId17" Type="http://schemas.openxmlformats.org/officeDocument/2006/relationships/hyperlink" Target="https://www.amazon.com/ZOSKAY-DS3218-Digital-Waterproof-Control/dp/B01MU7TQV8" TargetMode="External"/><Relationship Id="rId25" Type="http://schemas.openxmlformats.org/officeDocument/2006/relationships/hyperlink" Target="https://www.pishop.us/product/highpi-pro-5s-case-for-raspberry-pi-5/" TargetMode="External"/><Relationship Id="rId2" Type="http://schemas.openxmlformats.org/officeDocument/2006/relationships/hyperlink" Target="mailto:jdsmith42@tntech.edu" TargetMode="External"/><Relationship Id="rId16" Type="http://schemas.openxmlformats.org/officeDocument/2006/relationships/hyperlink" Target="https://www.amazon.com/Servo-Bracket-Mounts-MG996R-Steering/dp/B0BYNBZHD1/" TargetMode="External"/><Relationship Id="rId20" Type="http://schemas.openxmlformats.org/officeDocument/2006/relationships/hyperlink" Target="https://www.amazon.com/Arducam-Octoprint-Monitor-Extension-Raspberry/dp/B087FDJ2RP/" TargetMode="External"/><Relationship Id="rId29" Type="http://schemas.openxmlformats.org/officeDocument/2006/relationships/hyperlink" Target="https://www.pishop.us/product/raspberry-pi-active-cooler/" TargetMode="External"/><Relationship Id="rId1" Type="http://schemas.openxmlformats.org/officeDocument/2006/relationships/hyperlink" Target="mailto:jsmith43@student.tntech.edu" TargetMode="External"/><Relationship Id="rId6" Type="http://schemas.openxmlformats.org/officeDocument/2006/relationships/hyperlink" Target="https://www.amazon.com/ACOPOWER-Solar-Panel-Battery-Charging/dp/B01M0UEP4W?th=1" TargetMode="External"/><Relationship Id="rId11" Type="http://schemas.openxmlformats.org/officeDocument/2006/relationships/hyperlink" Target="https://www.amazon.com/MEAN-WELL-LRS-50-5-Single-Switching/dp/B085QKVLB6" TargetMode="External"/><Relationship Id="rId24" Type="http://schemas.openxmlformats.org/officeDocument/2006/relationships/hyperlink" Target="https://www.amazon.com/KingSpec-2242-256GB-Internal-Ultrabook/dp/B01MR5O5YS?th=1" TargetMode="External"/><Relationship Id="rId5" Type="http://schemas.openxmlformats.org/officeDocument/2006/relationships/hyperlink" Target="https://www.amazon.com/Waveshare-Management-Protection-Low-Power-Environmental/dp/B094FWZVFH" TargetMode="External"/><Relationship Id="rId15" Type="http://schemas.openxmlformats.org/officeDocument/2006/relationships/hyperlink" Target="https://www.digikey.com/en/products/detail/raspberry-pi/SC0261/12339164?src=raspberrypi" TargetMode="External"/><Relationship Id="rId23" Type="http://schemas.openxmlformats.org/officeDocument/2006/relationships/hyperlink" Target="https://www.pishop.us/product/raspberry-pi-m-2-hat-for-pi-5/" TargetMode="External"/><Relationship Id="rId28" Type="http://schemas.openxmlformats.org/officeDocument/2006/relationships/hyperlink" Target="https://www.amazon.com/PNY-Elite-microSDHC-Memory-P-SDU32GU185GW-GE/dp/B07R8GVGN9" TargetMode="External"/><Relationship Id="rId10" Type="http://schemas.openxmlformats.org/officeDocument/2006/relationships/hyperlink" Target="https://www.amazon.com/Jameco-Valuepro-GFS703-R-Holder-Line/dp/B00B8883TS" TargetMode="External"/><Relationship Id="rId19" Type="http://schemas.openxmlformats.org/officeDocument/2006/relationships/hyperlink" Target="https://www.amazon.com/Arducam-Varifocal-C-Mount-Raspberry-Adapter/dp/B088GTLJC6/" TargetMode="External"/><Relationship Id="rId4" Type="http://schemas.openxmlformats.org/officeDocument/2006/relationships/hyperlink" Target="https://www.amazon.com/HiLetgo-Wireless-Transceiver-Development-Compatible/dp/B010N1ROQS" TargetMode="External"/><Relationship Id="rId9" Type="http://schemas.openxmlformats.org/officeDocument/2006/relationships/hyperlink" Target="https://www.amazon.com/Teansic-Connector-Breakout-Converter-Transfer/dp/B0B4J5NJ2Y/" TargetMode="External"/><Relationship Id="rId14" Type="http://schemas.openxmlformats.org/officeDocument/2006/relationships/hyperlink" Target="https://www.digikey.com/en/products/detail/raspberry-pi/SC0195-9/12159401?s=N4IgjCBcpgrAnADiqAxlAZgQwDYGcBTAGhAHsoBtEAJngBYwwB2EAXRIAcAXKEAZS4AnAJYA7AOYgAviQC0dFCHSRs%2BYmUohE8AAxN4bKTJqaASljwcARgUGCAngAIACsMcLWUoA" TargetMode="External"/><Relationship Id="rId22" Type="http://schemas.openxmlformats.org/officeDocument/2006/relationships/hyperlink" Target="https://www.pishop.us/product/raspberry-pi-5-8gb/?src=raspberrypi" TargetMode="External"/><Relationship Id="rId27" Type="http://schemas.openxmlformats.org/officeDocument/2006/relationships/hyperlink" Target="https://www.pishop.us/product/raspberry-pi-27w-usb-c-power-supply-white-u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rduino-ABX00083-Bluetooth-MicroPython-Compatible/dp/B0C947BHK5/" TargetMode="External"/><Relationship Id="rId2" Type="http://schemas.openxmlformats.org/officeDocument/2006/relationships/hyperlink" Target="mailto:jdsmith42@tntech.edu" TargetMode="External"/><Relationship Id="rId1" Type="http://schemas.openxmlformats.org/officeDocument/2006/relationships/hyperlink" Target="mailto:sbsloan42@tntech.edu" TargetMode="External"/><Relationship Id="rId4" Type="http://schemas.openxmlformats.org/officeDocument/2006/relationships/hyperlink" Target="https://www.amazon.com/HiLetgo-Wireless-Transceiver-Development-Compatible/dp/B010N1ROQ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Waveshare-Management-Protection-Low-Power-Environmental/dp/B094FWZVFH" TargetMode="External"/><Relationship Id="rId7" Type="http://schemas.openxmlformats.org/officeDocument/2006/relationships/hyperlink" Target="https://www.amazon.com/Teansic-Connector-Breakout-Converter-Transfer/dp/B0B4J5NJ2Y/" TargetMode="External"/><Relationship Id="rId2" Type="http://schemas.openxmlformats.org/officeDocument/2006/relationships/hyperlink" Target="mailto:agwilliams43@tntech.edu" TargetMode="External"/><Relationship Id="rId1" Type="http://schemas.openxmlformats.org/officeDocument/2006/relationships/hyperlink" Target="mailto:jsmith43@student.tntech.edu" TargetMode="External"/><Relationship Id="rId6" Type="http://schemas.openxmlformats.org/officeDocument/2006/relationships/hyperlink" Target="https://www.amazon.com/Amazon-Basics-Charger-480Mbps-Certified/dp/B01GGKYKQM/ref=sr_1_8?crid=2G28BYS3LU6FQ&amp;dib=eyJ2IjoiMSJ9.sZHTMgA7efLMWFpqPjBwqxG9Jdj3DM4vwdkat1v1qMTFvvhiNowqJL2I7tLui8brJrwFUU38tl0UmulQvdpHOIQixeaCStSpOXF8oE_ScwpN7z3z-Kr9sl8ZDVmc1F6MUy-4XOGLvVC9yHf93Okn2HnJWsefZ56oNAGv4nrMbF-DDHs8Kdc9ddvdxionrrgKnIRFJA9YYgGOcLlYVf_Cd0AGTwx33mO7up7FydbKPSKNEFG4cgYH6JeWf2-19BSnLlb-qUYcl9sTuqTD-g2VsHj9MaiIXXdZQ7jglXEihYc.kB49zB2kq6zrDjwOvRFtAl7Z-XHm9psbe7hDX9Mk0WQ&amp;dib_tag=se&amp;keywords=USB%2Ba%2Bto%2BUSB%2Bc&amp;qid=1727820926&amp;s=electronics&amp;sprefix=usb%2Ba%2Bto%2Busb%2B%2Celectronics%2C222&amp;sr=1-8&amp;th=1" TargetMode="External"/><Relationship Id="rId5" Type="http://schemas.openxmlformats.org/officeDocument/2006/relationships/hyperlink" Target="https://www.amazon.com/CBJJ-Rechargeable-Battery-1%EF%BF%B54%EF%BF%B55%EF%BF%B50%EF%BF%B50-Flashlight/dp/B0BRCSBH34/" TargetMode="External"/><Relationship Id="rId4" Type="http://schemas.openxmlformats.org/officeDocument/2006/relationships/hyperlink" Target="https://www.amazon.com/ACOPOWER-Solar-Panel-Battery-Charging/dp/B01M0UEP4W?th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gwilliams43@tntech.edu" TargetMode="External"/><Relationship Id="rId2" Type="http://schemas.openxmlformats.org/officeDocument/2006/relationships/hyperlink" Target="mailto:jsmith43@student.tntech.edu" TargetMode="External"/><Relationship Id="rId1" Type="http://schemas.openxmlformats.org/officeDocument/2006/relationships/hyperlink" Target="https://www.amazon.com/Jameco-Valuepro-GFS703-R-Holder-Line/dp/B00B8883TS" TargetMode="External"/><Relationship Id="rId6" Type="http://schemas.openxmlformats.org/officeDocument/2006/relationships/hyperlink" Target="https://www.amazon.com/Arduino-ABX00083-Bluetooth-MicroPython-Compatible/dp/B0C947BHK5" TargetMode="External"/><Relationship Id="rId5" Type="http://schemas.openxmlformats.org/officeDocument/2006/relationships/hyperlink" Target="https://www.amazon.com/TICONN-Waterproof-Electrical-Enclosure-Off-White/dp/B0B87VR84G/ref=sr_1_5?crid=3EG2W89EYYS6U&amp;dib=eyJ2IjoiMSJ9.YZ54jjMCSXWmF_lsGoTqRwQApaVSdvAXLfu-P3vJZis9oTdmVddgEAkeFVbg39yT3_ukuFNYugfpcAG_YCGZAp-fhQRuAyXA5BuG81MG0vJEM3xBAFoEtuw5XbvBv8icZstCM3kY_7P9sB0vRIjLpAnOdNVWYPFknL5vLLEGS3n8z9NPFB-cJfniCOLGLBVN2PjQcKaRpcCZOXklq1VqHpgQKf5KXaOqux7CmSZBWKIjRKpbOPcyJnFGj2hCJwSvpU3jRx42-53RBwy7mW9PsQLR042YJltqaHzz9njhWTc.ZqyNTQB3BkuudJ4b1SpDx-hGEo_a1JMCaqZ2zUrudl0&amp;dib_tag=se&amp;keywords=small%2BNEMA%2BEnclosure&amp;qid=1727821430&amp;sprefix=small%2Bnema%2Benclosure%2Caps%2C205&amp;sr=8-5&amp;th=1" TargetMode="External"/><Relationship Id="rId4" Type="http://schemas.openxmlformats.org/officeDocument/2006/relationships/hyperlink" Target="https://www.amazon.com/MEAN-WELL-LRS-50-5-Single-Switching/dp/B085QKVLB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rducam-Varifocal-C-Mount-Raspberry-Adapter/dp/B088GTLJC6/" TargetMode="External"/><Relationship Id="rId3" Type="http://schemas.openxmlformats.org/officeDocument/2006/relationships/hyperlink" Target="https://www.digikey.com/en/products/detail/raspberry-pi/SC0195-9/12159401?s=N4IgjCBcpgrAnADiqAxlAZgQwDYGcBTAGhAHsoBtEAJngBYwwB2EAXRIAcAXKEAZS4AnAJYA7AOYgAviQC0dFCHSRs%2BYmUohE8AAxN4bKTJqaASljwcARgUGCAngAIACsMcLWUoA" TargetMode="External"/><Relationship Id="rId7" Type="http://schemas.openxmlformats.org/officeDocument/2006/relationships/hyperlink" Target="https://www.amazon.com/dp/B01N0XZOZU" TargetMode="External"/><Relationship Id="rId2" Type="http://schemas.openxmlformats.org/officeDocument/2006/relationships/hyperlink" Target="mailto:ajstewart42@tntech.edu" TargetMode="External"/><Relationship Id="rId1" Type="http://schemas.openxmlformats.org/officeDocument/2006/relationships/hyperlink" Target="mailto:jsmith43@student.tntech.edu" TargetMode="External"/><Relationship Id="rId6" Type="http://schemas.openxmlformats.org/officeDocument/2006/relationships/hyperlink" Target="https://www.amazon.com/ZOSKAY-DS3218-Digital-Waterproof-Control/dp/B01MU7TQV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Servo-Bracket-Mounts-MG996R-Steering/dp/B0BYNBZHD1/" TargetMode="External"/><Relationship Id="rId10" Type="http://schemas.openxmlformats.org/officeDocument/2006/relationships/hyperlink" Target="https://www.amazon.com/Terminal-Circuits-200v-450v-Terminals-Connectors/dp/B09VSYYD66/" TargetMode="External"/><Relationship Id="rId4" Type="http://schemas.openxmlformats.org/officeDocument/2006/relationships/hyperlink" Target="https://www.digikey.com/en/products/detail/raspberry-pi/SC0261/12339164?src=raspberrypi" TargetMode="External"/><Relationship Id="rId9" Type="http://schemas.openxmlformats.org/officeDocument/2006/relationships/hyperlink" Target="https://www.amazon.com/Arducam-Octoprint-Monitor-Extension-Raspberry/dp/B087FDJ2RP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jstowell42@tntech.edu" TargetMode="External"/><Relationship Id="rId3" Type="http://schemas.openxmlformats.org/officeDocument/2006/relationships/hyperlink" Target="https://www.amazon.com/SK-hynix-BC711-HFM128GD3GX013N-Package/dp/B08ZBTW15S/" TargetMode="External"/><Relationship Id="rId7" Type="http://schemas.openxmlformats.org/officeDocument/2006/relationships/hyperlink" Target="mailto:jsmith43@student.tntech.edu" TargetMode="External"/><Relationship Id="rId2" Type="http://schemas.openxmlformats.org/officeDocument/2006/relationships/hyperlink" Target="https://www.pishop.us/product/raspberry-pi-m-2-hat-for-pi-5/" TargetMode="External"/><Relationship Id="rId1" Type="http://schemas.openxmlformats.org/officeDocument/2006/relationships/hyperlink" Target="https://www.pishop.us/product/raspberry-pi-5-8gb/?src=raspberrypi" TargetMode="External"/><Relationship Id="rId6" Type="http://schemas.openxmlformats.org/officeDocument/2006/relationships/hyperlink" Target="https://www.pishop.us/product/raspberry-pi-27w-usb-c-power-supply-white-us/" TargetMode="External"/><Relationship Id="rId5" Type="http://schemas.openxmlformats.org/officeDocument/2006/relationships/hyperlink" Target="https://www.pishop.us/product/micro-hdmi-to-hdmi-cable-for-pi-4-3ft-black/" TargetMode="External"/><Relationship Id="rId10" Type="http://schemas.openxmlformats.org/officeDocument/2006/relationships/hyperlink" Target="https://www.pishop.us/product/raspberry-pi-active-cooler/" TargetMode="External"/><Relationship Id="rId4" Type="http://schemas.openxmlformats.org/officeDocument/2006/relationships/hyperlink" Target="https://www.pishop.us/product/highpi-pro-5s-case-for-raspberry-pi-5/" TargetMode="External"/><Relationship Id="rId9" Type="http://schemas.openxmlformats.org/officeDocument/2006/relationships/hyperlink" Target="https://www.amazon.com/PNY-Elite-microSDHC-Memory-P-SDU32GU185GW-GE/dp/B07R8GVGN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jstowell42@tntech.edu" TargetMode="External"/><Relationship Id="rId2" Type="http://schemas.openxmlformats.org/officeDocument/2006/relationships/hyperlink" Target="mailto:jsmith43@student.tntech.edu" TargetMode="External"/><Relationship Id="rId1" Type="http://schemas.openxmlformats.org/officeDocument/2006/relationships/hyperlink" Target="https://www.amazon.com/SK-hynix-BC711-HFM128GD3GX013N-Package/dp/B08ZBTW15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sperkins42@tntech.edu" TargetMode="External"/><Relationship Id="rId1" Type="http://schemas.openxmlformats.org/officeDocument/2006/relationships/hyperlink" Target="mailto:jsmith43@student.tn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C3" sqref="C3:H3"/>
    </sheetView>
  </sheetViews>
  <sheetFormatPr defaultColWidth="8.7109375" defaultRowHeight="14.45"/>
  <cols>
    <col min="1" max="1" width="12.28515625" bestFit="1" customWidth="1"/>
    <col min="2" max="2" width="8.42578125" bestFit="1" customWidth="1"/>
    <col min="3" max="3" width="13" bestFit="1" customWidth="1"/>
    <col min="4" max="4" width="32.7109375" bestFit="1" customWidth="1"/>
    <col min="5" max="5" width="21.28515625" style="1" bestFit="1" customWidth="1"/>
    <col min="6" max="6" width="15.42578125" style="1" bestFit="1" customWidth="1"/>
    <col min="7" max="7" width="22" style="1" bestFit="1" customWidth="1"/>
    <col min="8" max="8" width="104.42578125" bestFit="1" customWidth="1"/>
    <col min="9" max="9" width="30.42578125" bestFit="1" customWidth="1"/>
    <col min="10" max="10" width="128.140625" bestFit="1" customWidth="1"/>
  </cols>
  <sheetData>
    <row r="1" spans="1:11">
      <c r="A1" s="101" t="s">
        <v>0</v>
      </c>
      <c r="B1" s="101"/>
      <c r="C1" s="102" t="s">
        <v>1</v>
      </c>
      <c r="D1" s="102"/>
      <c r="E1" s="102"/>
      <c r="F1" s="102"/>
      <c r="G1" s="102"/>
      <c r="H1" s="102"/>
    </row>
    <row r="2" spans="1:11">
      <c r="A2" s="101" t="s">
        <v>2</v>
      </c>
      <c r="B2" s="101"/>
      <c r="C2" s="102" t="s">
        <v>3</v>
      </c>
      <c r="D2" s="102"/>
      <c r="E2" s="102"/>
      <c r="F2" s="102"/>
      <c r="G2" s="102"/>
      <c r="H2" s="102"/>
    </row>
    <row r="3" spans="1:11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11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11" s="1" customFormat="1">
      <c r="A5" s="101" t="s">
        <v>7</v>
      </c>
      <c r="B5" s="101"/>
      <c r="C5" s="100" t="s">
        <v>8</v>
      </c>
      <c r="D5" s="100"/>
      <c r="E5" s="100"/>
      <c r="F5" s="100"/>
      <c r="G5" s="100"/>
      <c r="H5" s="100"/>
    </row>
    <row r="6" spans="1:11" ht="15"/>
    <row r="7" spans="1:11" ht="15">
      <c r="A7" s="2" t="s">
        <v>9</v>
      </c>
      <c r="B7" s="5" t="s">
        <v>10</v>
      </c>
      <c r="C7" s="5" t="s">
        <v>11</v>
      </c>
      <c r="D7" s="5" t="s">
        <v>12</v>
      </c>
      <c r="E7" s="11" t="s">
        <v>13</v>
      </c>
      <c r="F7" s="13" t="s">
        <v>14</v>
      </c>
      <c r="G7" s="52" t="s">
        <v>15</v>
      </c>
      <c r="H7" s="13" t="s">
        <v>16</v>
      </c>
      <c r="I7" s="2" t="s">
        <v>17</v>
      </c>
      <c r="J7" s="6" t="s">
        <v>18</v>
      </c>
      <c r="K7" t="s">
        <v>19</v>
      </c>
    </row>
    <row r="8" spans="1:11" ht="15">
      <c r="A8" s="83">
        <v>45579</v>
      </c>
      <c r="B8" s="1">
        <v>1</v>
      </c>
      <c r="C8" s="32">
        <v>23</v>
      </c>
      <c r="D8" t="s">
        <v>20</v>
      </c>
      <c r="E8" s="1" t="s">
        <v>21</v>
      </c>
      <c r="F8" s="1" t="s">
        <v>22</v>
      </c>
      <c r="G8" s="1" t="s">
        <v>23</v>
      </c>
      <c r="H8" t="s">
        <v>24</v>
      </c>
      <c r="I8" s="1" t="s">
        <v>25</v>
      </c>
      <c r="J8" s="81" t="s">
        <v>26</v>
      </c>
    </row>
    <row r="9" spans="1:11" ht="15">
      <c r="A9" s="83">
        <v>45579</v>
      </c>
      <c r="B9" s="1">
        <v>1</v>
      </c>
      <c r="C9" s="32">
        <v>8.99</v>
      </c>
      <c r="D9" t="s">
        <v>27</v>
      </c>
      <c r="E9" s="1" t="s">
        <v>28</v>
      </c>
      <c r="F9" s="1" t="s">
        <v>22</v>
      </c>
      <c r="G9" s="1" t="s">
        <v>29</v>
      </c>
      <c r="H9" t="s">
        <v>30</v>
      </c>
      <c r="I9" s="1" t="s">
        <v>25</v>
      </c>
      <c r="J9" s="21" t="s">
        <v>31</v>
      </c>
    </row>
    <row r="10" spans="1:11" ht="15">
      <c r="A10" s="83">
        <v>45572</v>
      </c>
      <c r="B10" s="1">
        <v>1</v>
      </c>
      <c r="C10" s="19">
        <v>13.99</v>
      </c>
      <c r="D10" s="1" t="s">
        <v>32</v>
      </c>
      <c r="E10" s="1" t="s">
        <v>33</v>
      </c>
      <c r="F10" s="1" t="s">
        <v>34</v>
      </c>
      <c r="G10" s="30" t="s">
        <v>35</v>
      </c>
      <c r="H10" t="s">
        <v>36</v>
      </c>
      <c r="I10" s="1" t="s">
        <v>25</v>
      </c>
      <c r="J10" s="21" t="s">
        <v>37</v>
      </c>
    </row>
    <row r="11" spans="1:11" ht="15">
      <c r="A11" s="83">
        <v>45572</v>
      </c>
      <c r="B11" s="1">
        <v>1</v>
      </c>
      <c r="C11" s="19">
        <v>18.899999999999999</v>
      </c>
      <c r="D11" s="1" t="s">
        <v>38</v>
      </c>
      <c r="E11" s="1" t="s">
        <v>39</v>
      </c>
      <c r="F11" s="1" t="s">
        <v>34</v>
      </c>
      <c r="G11" s="30" t="s">
        <v>40</v>
      </c>
      <c r="H11" t="s">
        <v>41</v>
      </c>
      <c r="I11" s="1" t="s">
        <v>25</v>
      </c>
      <c r="J11" s="21" t="s">
        <v>42</v>
      </c>
    </row>
    <row r="12" spans="1:11" ht="15">
      <c r="A12" s="83">
        <v>45572</v>
      </c>
      <c r="B12" s="1">
        <v>1</v>
      </c>
      <c r="C12" s="19">
        <v>4.79</v>
      </c>
      <c r="D12" s="1" t="s">
        <v>34</v>
      </c>
      <c r="E12" s="1" t="s">
        <v>43</v>
      </c>
      <c r="F12" s="1" t="s">
        <v>34</v>
      </c>
      <c r="G12" s="30" t="s">
        <v>44</v>
      </c>
      <c r="H12" t="s">
        <v>45</v>
      </c>
      <c r="I12" s="1" t="s">
        <v>25</v>
      </c>
      <c r="J12" s="21" t="s">
        <v>46</v>
      </c>
    </row>
    <row r="13" spans="1:11" ht="15">
      <c r="A13" s="83">
        <v>45572</v>
      </c>
      <c r="B13" s="1">
        <v>1</v>
      </c>
      <c r="C13" s="19">
        <v>16.989999999999998</v>
      </c>
      <c r="D13" s="1" t="s">
        <v>47</v>
      </c>
      <c r="E13" s="1" t="s">
        <v>48</v>
      </c>
      <c r="F13" s="1" t="s">
        <v>34</v>
      </c>
      <c r="G13" s="30" t="s">
        <v>49</v>
      </c>
      <c r="H13" t="s">
        <v>50</v>
      </c>
      <c r="I13" s="1" t="s">
        <v>25</v>
      </c>
      <c r="J13" s="21" t="s">
        <v>51</v>
      </c>
    </row>
    <row r="14" spans="1:11" ht="15">
      <c r="A14" s="83">
        <v>45587</v>
      </c>
      <c r="B14" s="1">
        <v>1</v>
      </c>
      <c r="C14" s="82">
        <v>7.99</v>
      </c>
      <c r="D14" s="1" t="s">
        <v>52</v>
      </c>
      <c r="E14" s="1" t="s">
        <v>53</v>
      </c>
      <c r="F14" s="1" t="s">
        <v>34</v>
      </c>
      <c r="G14" s="30" t="s">
        <v>54</v>
      </c>
      <c r="H14" t="s">
        <v>55</v>
      </c>
      <c r="I14" s="1" t="s">
        <v>25</v>
      </c>
      <c r="J14" s="21" t="s">
        <v>56</v>
      </c>
    </row>
    <row r="15" spans="1:11" ht="15">
      <c r="A15" s="83">
        <v>45572</v>
      </c>
      <c r="B15" s="1">
        <v>1</v>
      </c>
      <c r="C15" s="19">
        <v>15.08</v>
      </c>
      <c r="D15" s="1" t="s">
        <v>57</v>
      </c>
      <c r="E15" s="1" t="s">
        <v>58</v>
      </c>
      <c r="F15" s="1" t="s">
        <v>34</v>
      </c>
      <c r="G15" s="30" t="s">
        <v>59</v>
      </c>
      <c r="H15" t="s">
        <v>60</v>
      </c>
      <c r="I15" s="1" t="s">
        <v>25</v>
      </c>
      <c r="J15" s="21" t="s">
        <v>61</v>
      </c>
    </row>
    <row r="16" spans="1:11" ht="15">
      <c r="A16" s="83">
        <v>45572</v>
      </c>
      <c r="B16" s="1">
        <v>1</v>
      </c>
      <c r="C16" s="19">
        <v>3.95</v>
      </c>
      <c r="D16" s="1" t="s">
        <v>62</v>
      </c>
      <c r="E16" s="1" t="s">
        <v>63</v>
      </c>
      <c r="F16" s="1" t="s">
        <v>34</v>
      </c>
      <c r="G16" s="30" t="s">
        <v>64</v>
      </c>
      <c r="H16" t="s">
        <v>65</v>
      </c>
      <c r="I16" s="1" t="s">
        <v>25</v>
      </c>
      <c r="J16" s="21" t="s">
        <v>66</v>
      </c>
    </row>
    <row r="17" spans="1:10" ht="15">
      <c r="A17" s="83">
        <v>45572</v>
      </c>
      <c r="B17" s="1">
        <v>1</v>
      </c>
      <c r="C17" s="19">
        <v>7.99</v>
      </c>
      <c r="D17" s="1" t="s">
        <v>67</v>
      </c>
      <c r="E17" s="1" t="s">
        <v>68</v>
      </c>
      <c r="F17" s="1" t="s">
        <v>34</v>
      </c>
      <c r="G17" s="30" t="s">
        <v>69</v>
      </c>
      <c r="H17" t="s">
        <v>70</v>
      </c>
      <c r="I17" s="1" t="s">
        <v>25</v>
      </c>
      <c r="J17" s="21" t="s">
        <v>71</v>
      </c>
    </row>
    <row r="18" spans="1:10" ht="15">
      <c r="A18" s="83">
        <v>45572</v>
      </c>
      <c r="B18" s="1">
        <v>1</v>
      </c>
      <c r="C18" s="19">
        <v>10.68</v>
      </c>
      <c r="D18" s="1" t="s">
        <v>72</v>
      </c>
      <c r="E18" s="1" t="s">
        <v>73</v>
      </c>
      <c r="F18" s="1" t="s">
        <v>34</v>
      </c>
      <c r="G18" s="30" t="s">
        <v>74</v>
      </c>
      <c r="H18" t="s">
        <v>75</v>
      </c>
      <c r="I18" s="1" t="s">
        <v>25</v>
      </c>
      <c r="J18" s="21" t="s">
        <v>76</v>
      </c>
    </row>
    <row r="19" spans="1:10" ht="15">
      <c r="A19" s="83">
        <v>45572</v>
      </c>
      <c r="B19" s="1">
        <v>1</v>
      </c>
      <c r="C19" s="19">
        <v>7.9</v>
      </c>
      <c r="D19" s="1" t="s">
        <v>77</v>
      </c>
      <c r="E19" s="1" t="s">
        <v>78</v>
      </c>
      <c r="F19" s="1" t="s">
        <v>34</v>
      </c>
      <c r="G19" s="30" t="s">
        <v>79</v>
      </c>
      <c r="H19" t="s">
        <v>80</v>
      </c>
      <c r="I19" s="1" t="s">
        <v>25</v>
      </c>
      <c r="J19" s="21" t="s">
        <v>81</v>
      </c>
    </row>
    <row r="20" spans="1:10" ht="15">
      <c r="A20" s="83">
        <v>45572</v>
      </c>
      <c r="B20" s="1">
        <v>1</v>
      </c>
      <c r="C20" s="19">
        <v>19.989999999999998</v>
      </c>
      <c r="D20" s="1" t="s">
        <v>82</v>
      </c>
      <c r="E20" s="1" t="s">
        <v>83</v>
      </c>
      <c r="F20" s="1" t="s">
        <v>34</v>
      </c>
      <c r="G20" s="30" t="s">
        <v>84</v>
      </c>
      <c r="H20" t="s">
        <v>85</v>
      </c>
      <c r="I20" s="1" t="s">
        <v>25</v>
      </c>
      <c r="J20" s="21" t="s">
        <v>86</v>
      </c>
    </row>
    <row r="21" spans="1:10" ht="15">
      <c r="A21" s="83">
        <v>45572</v>
      </c>
      <c r="B21" s="1">
        <v>1</v>
      </c>
      <c r="C21" s="19">
        <v>23</v>
      </c>
      <c r="D21" s="1" t="s">
        <v>20</v>
      </c>
      <c r="E21" s="1" t="s">
        <v>21</v>
      </c>
      <c r="F21" s="1" t="s">
        <v>34</v>
      </c>
      <c r="G21" s="30" t="s">
        <v>23</v>
      </c>
      <c r="H21" t="s">
        <v>87</v>
      </c>
      <c r="I21" s="1" t="s">
        <v>25</v>
      </c>
      <c r="J21" s="21" t="s">
        <v>88</v>
      </c>
    </row>
    <row r="22" spans="1:10" ht="15">
      <c r="A22" s="83">
        <v>45560</v>
      </c>
      <c r="B22" s="1">
        <v>0</v>
      </c>
      <c r="C22" s="19">
        <v>55</v>
      </c>
      <c r="D22" s="1" t="s">
        <v>89</v>
      </c>
      <c r="E22" s="1" t="s">
        <v>90</v>
      </c>
      <c r="F22" s="1" t="s">
        <v>91</v>
      </c>
      <c r="G22" s="30" t="s">
        <v>92</v>
      </c>
      <c r="H22" t="s">
        <v>93</v>
      </c>
      <c r="I22" s="1" t="s">
        <v>94</v>
      </c>
      <c r="J22" s="21" t="s">
        <v>95</v>
      </c>
    </row>
    <row r="23" spans="1:10" ht="15">
      <c r="A23" s="83">
        <v>45560</v>
      </c>
      <c r="B23" s="1">
        <v>2</v>
      </c>
      <c r="C23" s="19">
        <v>9.99</v>
      </c>
      <c r="D23" s="1" t="s">
        <v>96</v>
      </c>
      <c r="E23" s="1" t="s">
        <v>95</v>
      </c>
      <c r="F23" s="1" t="s">
        <v>34</v>
      </c>
      <c r="G23" s="30" t="s">
        <v>97</v>
      </c>
      <c r="H23" t="s">
        <v>98</v>
      </c>
      <c r="I23" s="1" t="s">
        <v>25</v>
      </c>
      <c r="J23" s="21" t="s">
        <v>99</v>
      </c>
    </row>
    <row r="24" spans="1:10" ht="15">
      <c r="A24" s="83">
        <v>45560</v>
      </c>
      <c r="B24" s="1">
        <v>1</v>
      </c>
      <c r="C24" s="19">
        <v>13.66</v>
      </c>
      <c r="D24" s="1" t="s">
        <v>100</v>
      </c>
      <c r="E24" s="1" t="s">
        <v>101</v>
      </c>
      <c r="F24" s="1" t="s">
        <v>34</v>
      </c>
      <c r="G24" s="30" t="s">
        <v>102</v>
      </c>
      <c r="H24" t="s">
        <v>103</v>
      </c>
      <c r="I24" s="1" t="s">
        <v>25</v>
      </c>
      <c r="J24" s="21" t="s">
        <v>104</v>
      </c>
    </row>
    <row r="25" spans="1:10" ht="15">
      <c r="A25" s="83">
        <v>45560</v>
      </c>
      <c r="B25" s="1">
        <v>1</v>
      </c>
      <c r="C25" s="19">
        <v>13.66</v>
      </c>
      <c r="D25" s="1" t="s">
        <v>100</v>
      </c>
      <c r="E25" s="1" t="s">
        <v>105</v>
      </c>
      <c r="F25" s="1" t="s">
        <v>34</v>
      </c>
      <c r="G25" s="30" t="s">
        <v>106</v>
      </c>
      <c r="H25" t="s">
        <v>107</v>
      </c>
      <c r="I25" s="1" t="s">
        <v>25</v>
      </c>
      <c r="J25" s="21" t="s">
        <v>108</v>
      </c>
    </row>
    <row r="26" spans="1:10" ht="15">
      <c r="A26" s="83">
        <v>45560</v>
      </c>
      <c r="B26" s="1">
        <v>1</v>
      </c>
      <c r="C26" s="19">
        <v>50</v>
      </c>
      <c r="D26" s="1" t="s">
        <v>89</v>
      </c>
      <c r="E26" s="1" t="s">
        <v>109</v>
      </c>
      <c r="F26" s="1" t="s">
        <v>110</v>
      </c>
      <c r="G26" s="30" t="s">
        <v>111</v>
      </c>
      <c r="H26" t="s">
        <v>112</v>
      </c>
      <c r="I26" s="1" t="s">
        <v>113</v>
      </c>
      <c r="J26" s="21" t="s">
        <v>114</v>
      </c>
    </row>
    <row r="27" spans="1:10" ht="15">
      <c r="A27" s="83">
        <v>45560</v>
      </c>
      <c r="B27" s="1">
        <v>1</v>
      </c>
      <c r="C27" s="19">
        <v>50</v>
      </c>
      <c r="D27" s="1" t="s">
        <v>115</v>
      </c>
      <c r="E27" s="1" t="s">
        <v>116</v>
      </c>
      <c r="F27" s="1" t="s">
        <v>34</v>
      </c>
      <c r="G27" s="30" t="s">
        <v>117</v>
      </c>
      <c r="H27" t="s">
        <v>118</v>
      </c>
      <c r="I27" s="1" t="s">
        <v>25</v>
      </c>
      <c r="J27" s="21" t="s">
        <v>119</v>
      </c>
    </row>
    <row r="28" spans="1:10" ht="15">
      <c r="A28" s="83">
        <v>45560</v>
      </c>
      <c r="B28" s="1">
        <v>1</v>
      </c>
      <c r="C28" s="19">
        <v>5.49</v>
      </c>
      <c r="D28" s="1" t="s">
        <v>115</v>
      </c>
      <c r="E28" s="1" t="s">
        <v>120</v>
      </c>
      <c r="F28" s="1" t="s">
        <v>34</v>
      </c>
      <c r="G28" s="30" t="s">
        <v>121</v>
      </c>
      <c r="H28" t="s">
        <v>122</v>
      </c>
      <c r="I28" s="1" t="s">
        <v>25</v>
      </c>
      <c r="J28" s="21" t="s">
        <v>123</v>
      </c>
    </row>
    <row r="29" spans="1:10" ht="15">
      <c r="A29" s="83">
        <v>45560</v>
      </c>
      <c r="B29" s="1">
        <v>1</v>
      </c>
      <c r="C29" s="19">
        <v>6.99</v>
      </c>
      <c r="D29" s="1" t="s">
        <v>124</v>
      </c>
      <c r="E29" s="1" t="s">
        <v>125</v>
      </c>
      <c r="F29" s="1" t="s">
        <v>34</v>
      </c>
      <c r="G29" s="30" t="s">
        <v>126</v>
      </c>
      <c r="H29" t="s">
        <v>127</v>
      </c>
      <c r="I29" s="1" t="s">
        <v>25</v>
      </c>
      <c r="J29" s="21" t="s">
        <v>128</v>
      </c>
    </row>
    <row r="30" spans="1:10" ht="15">
      <c r="A30" s="83">
        <v>45565</v>
      </c>
      <c r="B30" s="1">
        <v>1</v>
      </c>
      <c r="C30" s="32">
        <v>80</v>
      </c>
      <c r="D30" s="1" t="s">
        <v>129</v>
      </c>
      <c r="E30" s="1" t="s">
        <v>130</v>
      </c>
      <c r="F30" s="1" t="s">
        <v>110</v>
      </c>
      <c r="G30" s="1" t="s">
        <v>131</v>
      </c>
      <c r="H30" t="s">
        <v>132</v>
      </c>
      <c r="I30" s="84"/>
      <c r="J30" s="21" t="s">
        <v>133</v>
      </c>
    </row>
    <row r="31" spans="1:10" ht="15">
      <c r="A31" s="83">
        <v>45565</v>
      </c>
      <c r="B31" s="1">
        <v>1</v>
      </c>
      <c r="C31" s="32">
        <v>14</v>
      </c>
      <c r="D31" s="1" t="s">
        <v>134</v>
      </c>
      <c r="E31" s="1" t="s">
        <v>135</v>
      </c>
      <c r="F31" s="1" t="s">
        <v>110</v>
      </c>
      <c r="G31" s="43">
        <v>5056561801463</v>
      </c>
      <c r="H31" t="s">
        <v>136</v>
      </c>
      <c r="I31" s="1" t="s">
        <v>137</v>
      </c>
      <c r="J31" s="81" t="s">
        <v>138</v>
      </c>
    </row>
    <row r="32" spans="1:10" ht="15">
      <c r="A32" s="83">
        <v>45565</v>
      </c>
      <c r="B32" s="1">
        <v>1</v>
      </c>
      <c r="C32" s="32">
        <v>23.39</v>
      </c>
      <c r="D32" s="1" t="s">
        <v>139</v>
      </c>
      <c r="E32" s="1" t="s">
        <v>140</v>
      </c>
      <c r="F32" s="1" t="s">
        <v>34</v>
      </c>
      <c r="G32" s="1" t="s">
        <v>141</v>
      </c>
      <c r="H32" t="s">
        <v>142</v>
      </c>
      <c r="I32" s="1" t="s">
        <v>25</v>
      </c>
      <c r="J32" s="81" t="s">
        <v>143</v>
      </c>
    </row>
    <row r="33" spans="1:10" ht="15">
      <c r="A33" s="83">
        <v>45565</v>
      </c>
      <c r="B33" s="1">
        <v>1</v>
      </c>
      <c r="C33" s="32">
        <v>9.9499999999999993</v>
      </c>
      <c r="D33" s="1" t="s">
        <v>144</v>
      </c>
      <c r="E33" s="1" t="s">
        <v>95</v>
      </c>
      <c r="F33" s="1" t="s">
        <v>110</v>
      </c>
      <c r="G33" s="43">
        <v>605926258315</v>
      </c>
      <c r="H33" t="s">
        <v>145</v>
      </c>
      <c r="I33" s="1" t="s">
        <v>137</v>
      </c>
      <c r="J33" s="81" t="s">
        <v>146</v>
      </c>
    </row>
    <row r="34" spans="1:10" ht="15">
      <c r="A34" s="83">
        <v>45565</v>
      </c>
      <c r="B34" s="1">
        <v>1</v>
      </c>
      <c r="C34" s="32">
        <v>4.95</v>
      </c>
      <c r="D34" s="1" t="s">
        <v>147</v>
      </c>
      <c r="E34" s="1" t="s">
        <v>95</v>
      </c>
      <c r="F34" s="1" t="s">
        <v>110</v>
      </c>
      <c r="G34" s="1" t="s">
        <v>148</v>
      </c>
      <c r="H34" t="s">
        <v>149</v>
      </c>
      <c r="I34" s="1" t="s">
        <v>150</v>
      </c>
      <c r="J34" s="81" t="s">
        <v>151</v>
      </c>
    </row>
    <row r="35" spans="1:10" ht="15">
      <c r="A35" s="83">
        <v>45565</v>
      </c>
      <c r="B35" s="1">
        <v>1</v>
      </c>
      <c r="C35" s="32">
        <v>13.6</v>
      </c>
      <c r="D35" s="1" t="s">
        <v>129</v>
      </c>
      <c r="E35" s="1" t="s">
        <v>152</v>
      </c>
      <c r="F35" s="1" t="s">
        <v>110</v>
      </c>
      <c r="G35" s="1" t="s">
        <v>153</v>
      </c>
      <c r="H35" t="s">
        <v>154</v>
      </c>
      <c r="I35" s="1" t="s">
        <v>150</v>
      </c>
      <c r="J35" s="81" t="s">
        <v>155</v>
      </c>
    </row>
    <row r="36" spans="1:10" ht="15">
      <c r="A36" s="83">
        <v>45565</v>
      </c>
      <c r="B36" s="1">
        <v>1</v>
      </c>
      <c r="C36" s="32">
        <v>6.99</v>
      </c>
      <c r="D36" s="1" t="s">
        <v>156</v>
      </c>
      <c r="E36" s="1" t="s">
        <v>157</v>
      </c>
      <c r="F36" s="1" t="s">
        <v>34</v>
      </c>
      <c r="G36" s="1" t="s">
        <v>158</v>
      </c>
      <c r="H36" t="s">
        <v>159</v>
      </c>
      <c r="I36" s="1" t="s">
        <v>25</v>
      </c>
      <c r="J36" s="81" t="s">
        <v>160</v>
      </c>
    </row>
    <row r="37" spans="1:10" ht="15">
      <c r="A37" s="83">
        <v>45565</v>
      </c>
      <c r="B37" s="1">
        <v>1</v>
      </c>
      <c r="C37" s="32">
        <v>6.45</v>
      </c>
      <c r="D37" s="1" t="s">
        <v>129</v>
      </c>
      <c r="E37" s="1" t="s">
        <v>161</v>
      </c>
      <c r="F37" s="1" t="s">
        <v>110</v>
      </c>
      <c r="G37" s="1" t="s">
        <v>162</v>
      </c>
      <c r="H37" t="s">
        <v>163</v>
      </c>
      <c r="I37" s="1" t="s">
        <v>150</v>
      </c>
      <c r="J37" s="81" t="s">
        <v>164</v>
      </c>
    </row>
    <row r="39" spans="1:10">
      <c r="A39" t="s">
        <v>19</v>
      </c>
      <c r="B39" s="53" cm="1">
        <f t="array" ref="B39">SUM(B8:B37*C8:C37)</f>
        <v>502.34999999999997</v>
      </c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C5" r:id="rId1" display="jsmith43@student.tntech.edu" xr:uid="{FD4B1174-3117-4E50-9177-B8DE3A8EC4E4}"/>
    <hyperlink ref="C5:H5" r:id="rId2" display="jdsmith42@tntech.edu" xr:uid="{7226FA35-1D84-4732-81E2-4A1BE55F6D82}"/>
    <hyperlink ref="J8" r:id="rId3" xr:uid="{3406ECC4-C289-4139-BF68-2BF74C2E40DE}"/>
    <hyperlink ref="J9" r:id="rId4" xr:uid="{B8581E49-D426-4AA9-BACA-159567D628A4}"/>
    <hyperlink ref="J10" r:id="rId5" xr:uid="{D152C1C8-2C9E-4EBA-AA69-21CF97913DF2}"/>
    <hyperlink ref="J11" r:id="rId6" xr:uid="{80C12F05-88A8-4253-9248-C95E7B230792}"/>
    <hyperlink ref="J13" r:id="rId7" xr:uid="{64482625-25B0-4FF5-B88C-79405B68A45C}"/>
    <hyperlink ref="J12" r:id="rId8" display="https://www.amazon.com/Amazon-Basics-Charger-480Mbps-Certified/dp/B01GGKYKQM/ref=sr_1_8?crid=2G28BYS3LU6FQ&amp;dib=eyJ2IjoiMSJ9.sZHTMgA7efLMWFpqPjBwqxG9Jdj3DM4vwdkat1v1qMTFvvhiNowqJL2I7tLui8brJrwFUU38tl0UmulQvdpHOIQixeaCStSpOXF8oE_ScwpN7z3z-Kr9sl8ZDVmc1F6MUy-4XOGLvVC9yHf93Okn2HnJWsefZ56oNAGv4nrMbF-DDHs8Kdc9ddvdxionrrgKnIRFJA9YYgGOcLlYVf_Cd0AGTwx33mO7up7FydbKPSKNEFG4cgYH6JeWf2-19BSnLlb-qUYcl9sTuqTD-g2VsHj9MaiIXXdZQ7jglXEihYc.kB49zB2kq6zrDjwOvRFtAl7Z-XHm9psbe7hDX9Mk0WQ&amp;dib_tag=se&amp;keywords=USB%2Ba%2Bto%2BUSB%2Bc&amp;qid=1727820926&amp;s=electronics&amp;sprefix=usb%2Ba%2Bto%2Busb%2B%2Celectronics%2C222&amp;sr=1-8&amp;th=1" xr:uid="{DE18F6BE-3C78-47E8-99B3-5605829FDD01}"/>
    <hyperlink ref="J14" r:id="rId9" xr:uid="{E1DE8656-C402-43CB-AB7A-8EBCF0D34A67}"/>
    <hyperlink ref="J19" r:id="rId10" xr:uid="{14769812-E3CC-42F5-BE2C-0662243B0A9C}"/>
    <hyperlink ref="J15" r:id="rId11" xr:uid="{19B5BAF9-D5EE-4661-802C-BD4C41B1E8E8}"/>
    <hyperlink ref="J20" r:id="rId12" display="https://www.amazon.com/TICONN-Waterproof-Electrical-Enclosure-Off-White/dp/B0B87VR84G/ref=sr_1_5?crid=3EG2W89EYYS6U&amp;dib=eyJ2IjoiMSJ9.YZ54jjMCSXWmF_lsGoTqRwQApaVSdvAXLfu-P3vJZis9oTdmVddgEAkeFVbg39yT3_ukuFNYugfpcAG_YCGZAp-fhQRuAyXA5BuG81MG0vJEM3xBAFoEtuw5XbvBv8icZstCM3kY_7P9sB0vRIjLpAnOdNVWYPFknL5vLLEGS3n8z9NPFB-cJfniCOLGLBVN2PjQcKaRpcCZOXklq1VqHpgQKf5KXaOqux7CmSZBWKIjRKpbOPcyJnFGj2hCJwSvpU3jRx42-53RBwy7mW9PsQLR042YJltqaHzz9njhWTc.ZqyNTQB3BkuudJ4b1SpDx-hGEo_a1JMCaqZ2zUrudl0&amp;dib_tag=se&amp;keywords=small%2BNEMA%2BEnclosure&amp;qid=1727821430&amp;sprefix=small%2Bnema%2Benclosure%2Caps%2C205&amp;sr=8-5&amp;th=1" xr:uid="{5703BB8F-8D66-4DF8-9040-0231319AF46E}"/>
    <hyperlink ref="J21" r:id="rId13" xr:uid="{26863210-72F2-4C48-853F-B9715F356448}"/>
    <hyperlink ref="J22" r:id="rId14" xr:uid="{270F6079-490E-4C63-AD3F-6306A184FB5B}"/>
    <hyperlink ref="J26" r:id="rId15" xr:uid="{A1D5030B-7537-4F0F-A34C-D7B5EEB1249F}"/>
    <hyperlink ref="J23" r:id="rId16" xr:uid="{2D1B80ED-BDC1-468B-8C81-BD870223D6F9}"/>
    <hyperlink ref="J24" r:id="rId17" xr:uid="{65211D6F-DE7D-43A4-85C1-A8988FD2158C}"/>
    <hyperlink ref="J25" r:id="rId18" xr:uid="{B84B2044-0F62-43E2-9E35-AB41295F10A0}"/>
    <hyperlink ref="J27" r:id="rId19" xr:uid="{114A18D1-2F79-4731-81B8-D9376CFCF9D5}"/>
    <hyperlink ref="J28" r:id="rId20" xr:uid="{41BDAAC3-5B0A-474A-AB82-9BFB76DECB5F}"/>
    <hyperlink ref="J29" r:id="rId21" xr:uid="{19005B70-0CAE-4057-A2B2-C6409B62FDCD}"/>
    <hyperlink ref="J30" r:id="rId22" xr:uid="{6913B69D-66D3-4F99-98D7-1F554EBE129B}"/>
    <hyperlink ref="J31" r:id="rId23" xr:uid="{A1B3931B-7F6F-4A27-B81F-4624CFBB932A}"/>
    <hyperlink ref="J32" r:id="rId24" xr:uid="{84C55CEC-063B-4C8E-B0C7-E7914FDE0316}"/>
    <hyperlink ref="J33" r:id="rId25" xr:uid="{5D28D774-2092-468F-BE24-72D240E55178}"/>
    <hyperlink ref="J34" r:id="rId26" xr:uid="{2117804E-4A4B-417A-AACA-0412D6C58411}"/>
    <hyperlink ref="J35" r:id="rId27" xr:uid="{11B14753-0C4E-4FB4-970B-67D8AD4CABC6}"/>
    <hyperlink ref="J36" r:id="rId28" xr:uid="{BF936BEC-58D1-4350-8B88-17A5B432A6CD}"/>
    <hyperlink ref="J37" r:id="rId29" xr:uid="{84E6B799-BC9A-4DCD-A6A2-E8C3A9F647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F791-40B6-4DB9-90BF-2A8323EAFE98}">
  <dimension ref="A1:R9"/>
  <sheetViews>
    <sheetView zoomScale="116" workbookViewId="0">
      <selection activeCell="C22" sqref="C22"/>
    </sheetView>
  </sheetViews>
  <sheetFormatPr defaultColWidth="8.7109375" defaultRowHeight="14.45"/>
  <cols>
    <col min="1" max="1" width="12.28515625" bestFit="1" customWidth="1"/>
    <col min="3" max="3" width="21.7109375" customWidth="1"/>
    <col min="4" max="4" width="12" bestFit="1" customWidth="1"/>
    <col min="5" max="5" width="15.28515625" customWidth="1"/>
    <col min="6" max="6" width="15.42578125" bestFit="1" customWidth="1"/>
    <col min="7" max="7" width="23" customWidth="1"/>
    <col min="8" max="8" width="56.7109375" customWidth="1"/>
    <col min="9" max="9" width="34.7109375" customWidth="1"/>
    <col min="10" max="10" width="88.140625" customWidth="1"/>
  </cols>
  <sheetData>
    <row r="1" spans="1:18">
      <c r="A1" s="101" t="s">
        <v>0</v>
      </c>
      <c r="B1" s="101"/>
      <c r="C1" s="102" t="s">
        <v>165</v>
      </c>
      <c r="D1" s="102"/>
      <c r="E1" s="102"/>
      <c r="F1" s="102"/>
      <c r="G1" s="102"/>
      <c r="H1" s="102"/>
    </row>
    <row r="2" spans="1:18">
      <c r="A2" s="101" t="s">
        <v>2</v>
      </c>
      <c r="B2" s="101"/>
      <c r="C2" s="102" t="s">
        <v>166</v>
      </c>
      <c r="D2" s="102"/>
      <c r="E2" s="102"/>
      <c r="F2" s="102"/>
      <c r="G2" s="102"/>
      <c r="H2" s="102"/>
    </row>
    <row r="3" spans="1:18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18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18">
      <c r="A5" s="101" t="s">
        <v>7</v>
      </c>
      <c r="B5" s="101"/>
      <c r="C5" s="100" t="s">
        <v>167</v>
      </c>
      <c r="D5" s="100"/>
      <c r="E5" s="100"/>
      <c r="F5" s="100"/>
      <c r="G5" s="100"/>
      <c r="H5" s="100"/>
      <c r="I5" s="1"/>
      <c r="J5" s="1"/>
      <c r="K5" s="1"/>
      <c r="L5" s="1"/>
      <c r="M5" s="1"/>
      <c r="N5" s="1"/>
      <c r="O5" s="1"/>
      <c r="P5" s="1"/>
      <c r="Q5" s="1"/>
      <c r="R5" s="1"/>
    </row>
    <row r="7" spans="1:18">
      <c r="A7" s="2" t="s">
        <v>9</v>
      </c>
      <c r="B7" s="5" t="s">
        <v>10</v>
      </c>
      <c r="C7" s="5" t="s">
        <v>11</v>
      </c>
      <c r="D7" s="5" t="s">
        <v>12</v>
      </c>
      <c r="E7" s="11" t="s">
        <v>13</v>
      </c>
      <c r="F7" s="13" t="s">
        <v>14</v>
      </c>
      <c r="G7" s="52" t="s">
        <v>15</v>
      </c>
      <c r="H7" s="13" t="s">
        <v>16</v>
      </c>
      <c r="I7" s="2" t="s">
        <v>17</v>
      </c>
      <c r="J7" s="6" t="s">
        <v>18</v>
      </c>
      <c r="K7" s="6"/>
    </row>
    <row r="8" spans="1:18">
      <c r="A8" s="3">
        <v>45579</v>
      </c>
      <c r="B8">
        <v>1</v>
      </c>
      <c r="C8" s="53">
        <v>23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s="4" t="s">
        <v>26</v>
      </c>
    </row>
    <row r="9" spans="1:18">
      <c r="A9" s="3">
        <v>45579</v>
      </c>
      <c r="B9">
        <v>1</v>
      </c>
      <c r="C9" s="53">
        <v>8.99</v>
      </c>
      <c r="D9" t="s">
        <v>27</v>
      </c>
      <c r="E9" t="s">
        <v>28</v>
      </c>
      <c r="F9" t="s">
        <v>22</v>
      </c>
      <c r="G9" t="s">
        <v>29</v>
      </c>
      <c r="H9" t="s">
        <v>30</v>
      </c>
      <c r="I9" t="s">
        <v>25</v>
      </c>
      <c r="J9" s="4" t="s">
        <v>31</v>
      </c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C5" r:id="rId1" xr:uid="{80E18919-A36A-42F0-9741-09B5F6DE686B}"/>
    <hyperlink ref="C5:H5" r:id="rId2" display="jdsmith42@tntech.edu" xr:uid="{590D6108-52AD-4FF6-B4A8-860CABADA985}"/>
    <hyperlink ref="J8" r:id="rId3" xr:uid="{CBE2459B-C8B4-4A94-951C-B9CB6A2709A9}"/>
    <hyperlink ref="J9" r:id="rId4" xr:uid="{5BF29916-68BF-824E-98C5-DD81F62E9F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3A47-8AF4-1040-8DAB-A63973F53A9C}">
  <dimension ref="A1:AB28"/>
  <sheetViews>
    <sheetView workbookViewId="0">
      <selection activeCell="A8" sqref="A8:XFD12"/>
    </sheetView>
  </sheetViews>
  <sheetFormatPr defaultColWidth="8.7109375" defaultRowHeight="14.45"/>
  <cols>
    <col min="1" max="1" width="16.7109375" bestFit="1" customWidth="1"/>
    <col min="2" max="2" width="8.42578125" bestFit="1" customWidth="1"/>
    <col min="3" max="3" width="13" bestFit="1" customWidth="1"/>
    <col min="4" max="4" width="22.28515625" bestFit="1" customWidth="1"/>
    <col min="5" max="5" width="16.42578125" style="1" bestFit="1" customWidth="1"/>
    <col min="6" max="6" width="10.28515625" bestFit="1" customWidth="1"/>
    <col min="7" max="7" width="22" bestFit="1" customWidth="1"/>
    <col min="8" max="8" width="116.5703125" bestFit="1" customWidth="1"/>
    <col min="9" max="9" width="30.42578125" style="1" bestFit="1" customWidth="1"/>
    <col min="10" max="10" width="108.28515625" bestFit="1" customWidth="1"/>
  </cols>
  <sheetData>
    <row r="1" spans="1:28">
      <c r="A1" s="101" t="s">
        <v>0</v>
      </c>
      <c r="B1" s="101"/>
      <c r="C1" s="102" t="s">
        <v>168</v>
      </c>
      <c r="D1" s="102"/>
      <c r="E1" s="102"/>
      <c r="F1" s="102"/>
      <c r="G1" s="102"/>
      <c r="H1" s="102"/>
    </row>
    <row r="2" spans="1:28">
      <c r="A2" s="101" t="s">
        <v>2</v>
      </c>
      <c r="B2" s="101"/>
      <c r="C2" s="102" t="s">
        <v>169</v>
      </c>
      <c r="D2" s="102"/>
      <c r="E2" s="102"/>
      <c r="F2" s="102"/>
      <c r="G2" s="102"/>
      <c r="H2" s="102"/>
    </row>
    <row r="3" spans="1:28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28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28">
      <c r="A5" s="101" t="s">
        <v>7</v>
      </c>
      <c r="B5" s="101"/>
      <c r="C5" s="100" t="s">
        <v>170</v>
      </c>
      <c r="D5" s="100"/>
      <c r="E5" s="100"/>
      <c r="F5" s="100"/>
      <c r="G5" s="100"/>
      <c r="H5" s="100"/>
      <c r="S5" s="1"/>
      <c r="T5" s="1"/>
      <c r="U5" s="1"/>
      <c r="V5" s="1"/>
      <c r="W5" s="1"/>
      <c r="X5" s="1"/>
      <c r="Y5" s="1"/>
      <c r="Z5" s="1"/>
      <c r="AA5" s="1"/>
      <c r="AB5" s="1"/>
    </row>
    <row r="7" spans="1:28" ht="15" thickBot="1">
      <c r="A7" s="2" t="s">
        <v>9</v>
      </c>
      <c r="B7" s="5" t="s">
        <v>10</v>
      </c>
      <c r="C7" s="5" t="s">
        <v>11</v>
      </c>
      <c r="D7" s="5" t="s">
        <v>12</v>
      </c>
      <c r="E7" s="11" t="s">
        <v>13</v>
      </c>
      <c r="F7" s="13" t="s">
        <v>14</v>
      </c>
      <c r="G7" s="52" t="s">
        <v>15</v>
      </c>
      <c r="H7" s="13" t="s">
        <v>16</v>
      </c>
      <c r="I7" s="2" t="s">
        <v>17</v>
      </c>
      <c r="J7" s="6" t="s">
        <v>18</v>
      </c>
    </row>
    <row r="8" spans="1:28">
      <c r="A8" s="47">
        <v>45572</v>
      </c>
      <c r="B8" s="7">
        <v>1</v>
      </c>
      <c r="C8" s="8">
        <v>13.99</v>
      </c>
      <c r="D8" s="7" t="s">
        <v>32</v>
      </c>
      <c r="E8" s="7" t="s">
        <v>33</v>
      </c>
      <c r="F8" s="7" t="s">
        <v>34</v>
      </c>
      <c r="G8" s="30" t="s">
        <v>35</v>
      </c>
      <c r="H8" s="14" t="s">
        <v>36</v>
      </c>
      <c r="I8" s="12" t="s">
        <v>25</v>
      </c>
      <c r="J8" s="44" t="s">
        <v>37</v>
      </c>
    </row>
    <row r="9" spans="1:28">
      <c r="A9" s="48">
        <v>45572</v>
      </c>
      <c r="B9" s="7">
        <v>1</v>
      </c>
      <c r="C9" s="8">
        <v>18.899999999999999</v>
      </c>
      <c r="D9" s="7" t="s">
        <v>38</v>
      </c>
      <c r="E9" s="7" t="s">
        <v>39</v>
      </c>
      <c r="F9" s="7" t="s">
        <v>34</v>
      </c>
      <c r="G9" s="30" t="s">
        <v>40</v>
      </c>
      <c r="H9" s="14" t="s">
        <v>41</v>
      </c>
      <c r="I9" s="12" t="s">
        <v>25</v>
      </c>
      <c r="J9" s="9" t="s">
        <v>42</v>
      </c>
    </row>
    <row r="10" spans="1:28">
      <c r="A10" s="48">
        <v>45572</v>
      </c>
      <c r="B10" s="7">
        <v>1</v>
      </c>
      <c r="C10" s="8">
        <v>4.79</v>
      </c>
      <c r="D10" s="7" t="s">
        <v>34</v>
      </c>
      <c r="E10" s="7" t="s">
        <v>43</v>
      </c>
      <c r="F10" s="7" t="s">
        <v>34</v>
      </c>
      <c r="G10" s="30" t="s">
        <v>44</v>
      </c>
      <c r="H10" s="14" t="s">
        <v>45</v>
      </c>
      <c r="I10" s="12" t="s">
        <v>25</v>
      </c>
      <c r="J10" s="4" t="s">
        <v>46</v>
      </c>
    </row>
    <row r="11" spans="1:28">
      <c r="A11" s="48">
        <v>45572</v>
      </c>
      <c r="B11" s="7">
        <v>1</v>
      </c>
      <c r="C11" s="8">
        <v>16.989999999999998</v>
      </c>
      <c r="D11" s="7" t="s">
        <v>47</v>
      </c>
      <c r="E11" s="7" t="s">
        <v>48</v>
      </c>
      <c r="F11" s="7" t="s">
        <v>34</v>
      </c>
      <c r="G11" s="30" t="s">
        <v>49</v>
      </c>
      <c r="H11" s="14" t="s">
        <v>50</v>
      </c>
      <c r="I11" s="12" t="s">
        <v>25</v>
      </c>
      <c r="J11" s="9" t="s">
        <v>51</v>
      </c>
    </row>
    <row r="12" spans="1:28" ht="15">
      <c r="A12" s="79">
        <v>45587</v>
      </c>
      <c r="B12" s="33">
        <v>1</v>
      </c>
      <c r="C12" s="80">
        <v>7.99</v>
      </c>
      <c r="D12" s="33" t="s">
        <v>52</v>
      </c>
      <c r="E12" s="33" t="s">
        <v>53</v>
      </c>
      <c r="F12" s="33" t="s">
        <v>34</v>
      </c>
      <c r="G12" s="35" t="s">
        <v>54</v>
      </c>
      <c r="H12" s="36" t="s">
        <v>55</v>
      </c>
      <c r="I12" s="37" t="s">
        <v>25</v>
      </c>
      <c r="J12" s="38" t="s">
        <v>56</v>
      </c>
    </row>
    <row r="13" spans="1:28">
      <c r="A13" s="48"/>
      <c r="B13" s="7"/>
      <c r="C13" s="8"/>
      <c r="D13" s="7"/>
      <c r="E13" s="7"/>
      <c r="F13" s="7"/>
      <c r="G13" s="30"/>
      <c r="H13" s="14"/>
      <c r="I13" s="12"/>
      <c r="J13" s="9"/>
    </row>
    <row r="14" spans="1:28">
      <c r="A14" s="45"/>
      <c r="B14" s="7"/>
      <c r="C14" s="8"/>
      <c r="D14" s="7"/>
      <c r="E14" s="7"/>
      <c r="F14" s="7"/>
      <c r="G14" s="30"/>
      <c r="H14" s="14"/>
      <c r="I14" s="12"/>
      <c r="J14" s="9"/>
    </row>
    <row r="15" spans="1:28">
      <c r="A15" s="42"/>
      <c r="B15" s="16"/>
      <c r="C15" s="17"/>
      <c r="D15" s="16"/>
      <c r="E15" s="16"/>
      <c r="F15" s="16"/>
      <c r="G15" s="31"/>
      <c r="H15" s="29"/>
      <c r="I15" s="50"/>
      <c r="J15" s="10"/>
    </row>
    <row r="16" spans="1:28">
      <c r="A16" s="3"/>
      <c r="B16" s="1"/>
      <c r="C16" s="19"/>
      <c r="D16" s="1"/>
      <c r="E16" s="20"/>
      <c r="F16" s="1"/>
      <c r="J16" s="21"/>
    </row>
    <row r="17" spans="1:10">
      <c r="A17" s="3"/>
      <c r="B17" s="1"/>
      <c r="C17" s="19"/>
      <c r="D17" s="1"/>
      <c r="E17" s="20"/>
      <c r="F17" s="1"/>
      <c r="J17" s="21"/>
    </row>
    <row r="18" spans="1:10">
      <c r="A18" s="3"/>
      <c r="B18" s="1"/>
      <c r="C18" s="19"/>
      <c r="D18" s="1"/>
      <c r="E18" s="20"/>
      <c r="F18" s="1"/>
      <c r="J18" s="21"/>
    </row>
    <row r="19" spans="1:10">
      <c r="A19" s="3"/>
      <c r="B19" s="1"/>
      <c r="C19" s="19"/>
      <c r="D19" s="1"/>
      <c r="E19" s="20"/>
      <c r="F19" s="1"/>
      <c r="J19" s="21"/>
    </row>
    <row r="20" spans="1:10">
      <c r="A20" s="3"/>
      <c r="B20" s="1"/>
      <c r="C20" s="19"/>
      <c r="D20" s="1"/>
      <c r="E20" s="20"/>
      <c r="F20" s="1"/>
      <c r="J20" s="21"/>
    </row>
    <row r="21" spans="1:10">
      <c r="A21" s="3"/>
      <c r="B21" s="1"/>
      <c r="C21" s="19"/>
      <c r="D21" s="1"/>
      <c r="E21" s="20"/>
      <c r="F21" s="1"/>
      <c r="J21" s="21"/>
    </row>
    <row r="22" spans="1:10">
      <c r="A22" s="3"/>
      <c r="B22" s="1"/>
      <c r="C22" s="19"/>
      <c r="D22" s="1"/>
      <c r="E22" s="20"/>
      <c r="F22" s="1"/>
      <c r="J22" s="21"/>
    </row>
    <row r="23" spans="1:10">
      <c r="A23" s="3"/>
      <c r="B23" s="1"/>
      <c r="C23" s="19"/>
      <c r="D23" s="1"/>
      <c r="F23" s="1"/>
      <c r="G23" s="22"/>
      <c r="J23" s="21"/>
    </row>
    <row r="24" spans="1:10">
      <c r="A24" s="3"/>
      <c r="B24" s="1"/>
      <c r="C24" s="19"/>
      <c r="D24" s="1"/>
      <c r="F24" s="1"/>
      <c r="G24" s="23"/>
      <c r="J24" s="21"/>
    </row>
    <row r="25" spans="1:10">
      <c r="A25" s="3"/>
      <c r="B25" s="1"/>
      <c r="C25" s="19"/>
      <c r="D25" s="1"/>
      <c r="F25" s="1"/>
      <c r="G25" s="23"/>
      <c r="H25" s="24"/>
      <c r="J25" s="21"/>
    </row>
    <row r="26" spans="1:10" s="15" customFormat="1">
      <c r="A26" s="18"/>
      <c r="B26" s="25"/>
      <c r="C26" s="26"/>
      <c r="D26" s="25"/>
      <c r="E26" s="25"/>
      <c r="F26" s="25"/>
      <c r="G26" s="27"/>
      <c r="I26" s="25"/>
      <c r="J26" s="21"/>
    </row>
    <row r="28" spans="1:10">
      <c r="G28" s="28"/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C5" r:id="rId1" display="jsmith43@student.tntech.edu" xr:uid="{FBC7540A-5196-C547-A446-25672FC9A601}"/>
    <hyperlink ref="C5:H5" r:id="rId2" display="agwilliams43@tntech.edu" xr:uid="{6E9A48AE-F812-DA40-8ABE-94B0D64175A9}"/>
    <hyperlink ref="J8" r:id="rId3" xr:uid="{61FEB713-09D8-0B44-84F7-44607939E8F5}"/>
    <hyperlink ref="J9" r:id="rId4" xr:uid="{F25C9217-AB85-0C48-9714-3AE6F1AD910B}"/>
    <hyperlink ref="J11" r:id="rId5" xr:uid="{75BF8748-3427-C147-B4DF-603DEAEE5CD7}"/>
    <hyperlink ref="J10" r:id="rId6" display="https://www.amazon.com/Amazon-Basics-Charger-480Mbps-Certified/dp/B01GGKYKQM/ref=sr_1_8?crid=2G28BYS3LU6FQ&amp;dib=eyJ2IjoiMSJ9.sZHTMgA7efLMWFpqPjBwqxG9Jdj3DM4vwdkat1v1qMTFvvhiNowqJL2I7tLui8brJrwFUU38tl0UmulQvdpHOIQixeaCStSpOXF8oE_ScwpN7z3z-Kr9sl8ZDVmc1F6MUy-4XOGLvVC9yHf93Okn2HnJWsefZ56oNAGv4nrMbF-DDHs8Kdc9ddvdxionrrgKnIRFJA9YYgGOcLlYVf_Cd0AGTwx33mO7up7FydbKPSKNEFG4cgYH6JeWf2-19BSnLlb-qUYcl9sTuqTD-g2VsHj9MaiIXXdZQ7jglXEihYc.kB49zB2kq6zrDjwOvRFtAl7Z-XHm9psbe7hDX9Mk0WQ&amp;dib_tag=se&amp;keywords=USB%2Ba%2Bto%2BUSB%2Bc&amp;qid=1727820926&amp;s=electronics&amp;sprefix=usb%2Ba%2Bto%2Busb%2B%2Celectronics%2C222&amp;sr=1-8&amp;th=1" xr:uid="{84581E91-1747-1649-9B33-81D4B2F1E3CB}"/>
    <hyperlink ref="J12" r:id="rId7" xr:uid="{31EF2611-351B-448C-93DA-F1BEB40EEE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FB16B-8004-364D-9B76-29FBF8C56528}">
  <dimension ref="A1:AB34"/>
  <sheetViews>
    <sheetView workbookViewId="0">
      <selection activeCell="E28" sqref="E28"/>
    </sheetView>
  </sheetViews>
  <sheetFormatPr defaultColWidth="8.7109375" defaultRowHeight="14.45"/>
  <cols>
    <col min="1" max="1" width="16.7109375" bestFit="1" customWidth="1"/>
    <col min="2" max="2" width="8.42578125" bestFit="1" customWidth="1"/>
    <col min="3" max="3" width="13" bestFit="1" customWidth="1"/>
    <col min="4" max="4" width="28.28515625" bestFit="1" customWidth="1"/>
    <col min="5" max="5" width="16.42578125" style="1" bestFit="1" customWidth="1"/>
    <col min="6" max="6" width="10.28515625" bestFit="1" customWidth="1"/>
    <col min="7" max="7" width="22" bestFit="1" customWidth="1"/>
    <col min="8" max="8" width="94.140625" bestFit="1" customWidth="1"/>
    <col min="9" max="9" width="30.42578125" style="1" bestFit="1" customWidth="1"/>
    <col min="10" max="10" width="86.140625" bestFit="1" customWidth="1"/>
  </cols>
  <sheetData>
    <row r="1" spans="1:28">
      <c r="A1" s="101" t="s">
        <v>0</v>
      </c>
      <c r="B1" s="101"/>
      <c r="C1" s="102" t="s">
        <v>168</v>
      </c>
      <c r="D1" s="102"/>
      <c r="E1" s="102"/>
      <c r="F1" s="102"/>
      <c r="G1" s="102"/>
      <c r="H1" s="102"/>
    </row>
    <row r="2" spans="1:28">
      <c r="A2" s="101" t="s">
        <v>2</v>
      </c>
      <c r="B2" s="101"/>
      <c r="C2" s="102" t="s">
        <v>169</v>
      </c>
      <c r="D2" s="102"/>
      <c r="E2" s="102"/>
      <c r="F2" s="102"/>
      <c r="G2" s="102"/>
      <c r="H2" s="102"/>
    </row>
    <row r="3" spans="1:28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28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28">
      <c r="A5" s="101" t="s">
        <v>7</v>
      </c>
      <c r="B5" s="101"/>
      <c r="C5" s="100" t="s">
        <v>170</v>
      </c>
      <c r="D5" s="100"/>
      <c r="E5" s="100"/>
      <c r="F5" s="100"/>
      <c r="G5" s="100"/>
      <c r="H5" s="100"/>
      <c r="S5" s="1"/>
      <c r="T5" s="1"/>
      <c r="U5" s="1"/>
      <c r="V5" s="1"/>
      <c r="W5" s="1"/>
      <c r="X5" s="1"/>
      <c r="Y5" s="1"/>
      <c r="Z5" s="1"/>
      <c r="AA5" s="1"/>
      <c r="AB5" s="1"/>
    </row>
    <row r="7" spans="1:28" ht="15" thickBot="1">
      <c r="A7" s="46" t="s">
        <v>9</v>
      </c>
      <c r="B7" s="5" t="s">
        <v>10</v>
      </c>
      <c r="C7" s="5" t="s">
        <v>11</v>
      </c>
      <c r="D7" s="5" t="s">
        <v>12</v>
      </c>
      <c r="E7" s="11" t="s">
        <v>13</v>
      </c>
      <c r="F7" s="13" t="s">
        <v>14</v>
      </c>
      <c r="G7" s="52" t="s">
        <v>15</v>
      </c>
      <c r="H7" s="13" t="s">
        <v>16</v>
      </c>
      <c r="I7" s="2" t="s">
        <v>17</v>
      </c>
      <c r="J7" s="6" t="s">
        <v>18</v>
      </c>
    </row>
    <row r="8" spans="1:28">
      <c r="A8" s="47">
        <v>45572</v>
      </c>
      <c r="B8" s="7">
        <v>1</v>
      </c>
      <c r="C8" s="8">
        <v>15.08</v>
      </c>
      <c r="D8" s="7" t="s">
        <v>57</v>
      </c>
      <c r="E8" s="7" t="s">
        <v>58</v>
      </c>
      <c r="F8" s="7" t="s">
        <v>34</v>
      </c>
      <c r="G8" s="30" t="s">
        <v>59</v>
      </c>
      <c r="H8" s="14" t="s">
        <v>60</v>
      </c>
      <c r="I8" s="12" t="s">
        <v>25</v>
      </c>
      <c r="J8" s="44" t="s">
        <v>61</v>
      </c>
    </row>
    <row r="9" spans="1:28">
      <c r="A9" s="48">
        <v>45572</v>
      </c>
      <c r="B9" s="7">
        <v>1</v>
      </c>
      <c r="C9" s="8">
        <v>3.95</v>
      </c>
      <c r="D9" s="7" t="s">
        <v>62</v>
      </c>
      <c r="E9" s="7" t="s">
        <v>63</v>
      </c>
      <c r="F9" s="7" t="s">
        <v>34</v>
      </c>
      <c r="G9" s="30" t="s">
        <v>64</v>
      </c>
      <c r="H9" s="14" t="s">
        <v>65</v>
      </c>
      <c r="I9" s="12" t="s">
        <v>25</v>
      </c>
      <c r="J9" s="9" t="s">
        <v>66</v>
      </c>
    </row>
    <row r="10" spans="1:28">
      <c r="A10" s="48">
        <v>45572</v>
      </c>
      <c r="B10" s="7">
        <v>1</v>
      </c>
      <c r="C10" s="8">
        <v>7.99</v>
      </c>
      <c r="D10" s="7" t="s">
        <v>67</v>
      </c>
      <c r="E10" s="7" t="s">
        <v>68</v>
      </c>
      <c r="F10" s="7" t="s">
        <v>34</v>
      </c>
      <c r="G10" s="30" t="s">
        <v>69</v>
      </c>
      <c r="H10" s="14" t="s">
        <v>70</v>
      </c>
      <c r="I10" s="12" t="s">
        <v>25</v>
      </c>
      <c r="J10" s="9" t="s">
        <v>71</v>
      </c>
    </row>
    <row r="11" spans="1:28">
      <c r="A11" s="48">
        <v>45572</v>
      </c>
      <c r="B11" s="7">
        <v>1</v>
      </c>
      <c r="C11" s="8">
        <v>10.68</v>
      </c>
      <c r="D11" s="7" t="s">
        <v>72</v>
      </c>
      <c r="E11" s="7" t="s">
        <v>73</v>
      </c>
      <c r="F11" s="7" t="s">
        <v>34</v>
      </c>
      <c r="G11" s="30" t="s">
        <v>74</v>
      </c>
      <c r="H11" s="14" t="s">
        <v>75</v>
      </c>
      <c r="I11" s="12" t="s">
        <v>25</v>
      </c>
      <c r="J11" s="9" t="s">
        <v>76</v>
      </c>
    </row>
    <row r="12" spans="1:28">
      <c r="A12" s="48">
        <v>45572</v>
      </c>
      <c r="B12" s="7">
        <v>1</v>
      </c>
      <c r="C12" s="8">
        <v>7.9</v>
      </c>
      <c r="D12" s="7" t="s">
        <v>77</v>
      </c>
      <c r="E12" s="7" t="s">
        <v>78</v>
      </c>
      <c r="F12" s="7" t="s">
        <v>34</v>
      </c>
      <c r="G12" s="30" t="s">
        <v>79</v>
      </c>
      <c r="H12" s="14" t="s">
        <v>80</v>
      </c>
      <c r="I12" s="12" t="s">
        <v>25</v>
      </c>
      <c r="J12" s="9" t="s">
        <v>81</v>
      </c>
    </row>
    <row r="13" spans="1:28">
      <c r="A13" s="48">
        <v>45572</v>
      </c>
      <c r="B13" s="7">
        <v>1</v>
      </c>
      <c r="C13" s="8">
        <v>19.989999999999998</v>
      </c>
      <c r="D13" s="7" t="s">
        <v>82</v>
      </c>
      <c r="E13" s="7" t="s">
        <v>83</v>
      </c>
      <c r="F13" s="7" t="s">
        <v>34</v>
      </c>
      <c r="G13" s="30" t="s">
        <v>84</v>
      </c>
      <c r="H13" s="14" t="s">
        <v>85</v>
      </c>
      <c r="I13" s="12" t="s">
        <v>25</v>
      </c>
      <c r="J13" s="4" t="s">
        <v>86</v>
      </c>
    </row>
    <row r="14" spans="1:28">
      <c r="A14" s="45">
        <v>45572</v>
      </c>
      <c r="B14" s="16">
        <v>1</v>
      </c>
      <c r="C14" s="17">
        <v>23</v>
      </c>
      <c r="D14" s="16" t="s">
        <v>20</v>
      </c>
      <c r="E14" s="16" t="s">
        <v>21</v>
      </c>
      <c r="F14" s="16" t="s">
        <v>34</v>
      </c>
      <c r="G14" s="31" t="s">
        <v>23</v>
      </c>
      <c r="H14" s="49" t="s">
        <v>87</v>
      </c>
      <c r="I14" s="51" t="s">
        <v>25</v>
      </c>
      <c r="J14" s="10" t="s">
        <v>88</v>
      </c>
    </row>
    <row r="15" spans="1:28">
      <c r="A15" s="3">
        <v>45572</v>
      </c>
      <c r="B15" s="1">
        <v>1</v>
      </c>
      <c r="C15" s="19"/>
      <c r="D15" s="1"/>
      <c r="E15" s="20"/>
      <c r="F15" s="1"/>
      <c r="J15" s="21"/>
    </row>
    <row r="16" spans="1:28">
      <c r="A16" s="3"/>
      <c r="B16" s="1"/>
      <c r="C16" s="19"/>
      <c r="D16" s="1"/>
      <c r="E16" s="20"/>
      <c r="F16" s="1"/>
      <c r="J16" s="21"/>
    </row>
    <row r="17" spans="1:10">
      <c r="A17" s="3"/>
      <c r="B17" s="1"/>
      <c r="C17" s="19"/>
      <c r="D17" s="1"/>
      <c r="E17" s="20"/>
      <c r="F17" s="1"/>
      <c r="J17" s="21"/>
    </row>
    <row r="18" spans="1:10">
      <c r="A18" s="3"/>
      <c r="B18" s="1"/>
      <c r="C18" s="19"/>
      <c r="D18" s="1"/>
      <c r="E18" s="20"/>
      <c r="F18" s="1"/>
      <c r="J18" s="21"/>
    </row>
    <row r="19" spans="1:10">
      <c r="A19" s="3"/>
      <c r="B19" s="1"/>
      <c r="C19" s="19"/>
      <c r="D19" s="1"/>
      <c r="E19" s="20"/>
      <c r="F19" s="1"/>
      <c r="J19" s="21"/>
    </row>
    <row r="20" spans="1:10">
      <c r="A20" s="3"/>
      <c r="B20" s="1"/>
      <c r="C20" s="19"/>
      <c r="D20" s="1"/>
      <c r="E20" s="20"/>
      <c r="F20" s="1"/>
      <c r="J20" s="21"/>
    </row>
    <row r="21" spans="1:10">
      <c r="A21" s="3"/>
      <c r="B21" s="1"/>
      <c r="C21" s="19"/>
      <c r="D21" s="1"/>
      <c r="E21" s="20"/>
      <c r="F21" s="1"/>
      <c r="J21" s="21"/>
    </row>
    <row r="22" spans="1:10">
      <c r="A22" s="3"/>
      <c r="B22" s="1"/>
      <c r="C22" s="19"/>
      <c r="D22" s="1"/>
      <c r="F22" s="1"/>
      <c r="G22" s="22"/>
      <c r="J22" s="21"/>
    </row>
    <row r="23" spans="1:10">
      <c r="A23" s="3"/>
      <c r="B23" s="1"/>
      <c r="C23" s="19"/>
      <c r="D23" s="1"/>
      <c r="F23" s="1"/>
      <c r="G23" s="23"/>
      <c r="J23" s="21"/>
    </row>
    <row r="24" spans="1:10">
      <c r="A24" s="3"/>
      <c r="B24" s="1"/>
      <c r="C24" s="19"/>
      <c r="D24" s="1"/>
      <c r="F24" s="1"/>
      <c r="G24" s="23"/>
      <c r="H24" s="24"/>
      <c r="J24" s="21"/>
    </row>
    <row r="25" spans="1:10" s="15" customFormat="1">
      <c r="A25" s="3"/>
      <c r="B25" s="25"/>
      <c r="C25" s="26"/>
      <c r="D25" s="25"/>
      <c r="E25" s="25"/>
      <c r="F25" s="25"/>
      <c r="G25" s="27"/>
      <c r="I25" s="25"/>
      <c r="J25" s="21"/>
    </row>
    <row r="26" spans="1:10">
      <c r="A26" s="3"/>
    </row>
    <row r="27" spans="1:10">
      <c r="A27" s="3"/>
      <c r="G27" s="28"/>
    </row>
    <row r="28" spans="1:10">
      <c r="A28" s="3"/>
    </row>
    <row r="29" spans="1:10">
      <c r="A29" s="3"/>
    </row>
    <row r="30" spans="1:10">
      <c r="A30" s="3"/>
    </row>
    <row r="31" spans="1:10">
      <c r="A31" s="3"/>
    </row>
    <row r="32" spans="1:10">
      <c r="A32" s="3"/>
    </row>
    <row r="33" spans="1:1">
      <c r="A33" s="3"/>
    </row>
    <row r="34" spans="1:1">
      <c r="A34" s="3"/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J12" r:id="rId1" xr:uid="{4B102366-AEEF-7446-9116-7862C3960B2E}"/>
    <hyperlink ref="C5" r:id="rId2" display="jsmith43@student.tntech.edu" xr:uid="{3FEF6419-5298-094F-8D6D-1FF298AFD2D4}"/>
    <hyperlink ref="C5:H5" r:id="rId3" display="agwilliams43@tntech.edu" xr:uid="{E866BF02-AC53-F24D-AE20-DBBB373DC0DD}"/>
    <hyperlink ref="J8" r:id="rId4" xr:uid="{1A38B2FD-28B2-294C-ABB0-8C14B4176137}"/>
    <hyperlink ref="J13" r:id="rId5" display="https://www.amazon.com/TICONN-Waterproof-Electrical-Enclosure-Off-White/dp/B0B87VR84G/ref=sr_1_5?crid=3EG2W89EYYS6U&amp;dib=eyJ2IjoiMSJ9.YZ54jjMCSXWmF_lsGoTqRwQApaVSdvAXLfu-P3vJZis9oTdmVddgEAkeFVbg39yT3_ukuFNYugfpcAG_YCGZAp-fhQRuAyXA5BuG81MG0vJEM3xBAFoEtuw5XbvBv8icZstCM3kY_7P9sB0vRIjLpAnOdNVWYPFknL5vLLEGS3n8z9NPFB-cJfniCOLGLBVN2PjQcKaRpcCZOXklq1VqHpgQKf5KXaOqux7CmSZBWKIjRKpbOPcyJnFGj2hCJwSvpU3jRx42-53RBwy7mW9PsQLR042YJltqaHzz9njhWTc.ZqyNTQB3BkuudJ4b1SpDx-hGEo_a1JMCaqZ2zUrudl0&amp;dib_tag=se&amp;keywords=small%2BNEMA%2BEnclosure&amp;qid=1727821430&amp;sprefix=small%2Bnema%2Benclosure%2Caps%2C205&amp;sr=8-5&amp;th=1" xr:uid="{DB58A0B0-C059-514C-8562-BBF1E380B36B}"/>
    <hyperlink ref="J14" r:id="rId6" xr:uid="{E89CBF4D-DC62-46EA-85E3-D5B76C0FCA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AD87-513E-418C-BF1D-BD39C9E1434B}">
  <dimension ref="A1:AB32"/>
  <sheetViews>
    <sheetView zoomScale="69" workbookViewId="0">
      <selection activeCell="A18" sqref="A18:A20"/>
    </sheetView>
  </sheetViews>
  <sheetFormatPr defaultColWidth="8.7109375" defaultRowHeight="14.45"/>
  <cols>
    <col min="1" max="1" width="16.7109375" bestFit="1" customWidth="1"/>
    <col min="2" max="2" width="8.42578125" bestFit="1" customWidth="1"/>
    <col min="3" max="3" width="13" bestFit="1" customWidth="1"/>
    <col min="4" max="4" width="22.28515625" bestFit="1" customWidth="1"/>
    <col min="5" max="5" width="16.42578125" style="1" bestFit="1" customWidth="1"/>
    <col min="6" max="6" width="10.28515625" bestFit="1" customWidth="1"/>
    <col min="7" max="7" width="22" bestFit="1" customWidth="1"/>
    <col min="8" max="8" width="94.140625" bestFit="1" customWidth="1"/>
    <col min="9" max="9" width="30.42578125" style="1" bestFit="1" customWidth="1"/>
    <col min="10" max="10" width="86.140625" bestFit="1" customWidth="1"/>
  </cols>
  <sheetData>
    <row r="1" spans="1:28">
      <c r="A1" s="101" t="s">
        <v>0</v>
      </c>
      <c r="B1" s="101"/>
      <c r="C1" s="102" t="s">
        <v>171</v>
      </c>
      <c r="D1" s="102"/>
      <c r="E1" s="102"/>
      <c r="F1" s="102"/>
      <c r="G1" s="102"/>
      <c r="H1" s="102"/>
    </row>
    <row r="2" spans="1:28">
      <c r="A2" s="101" t="s">
        <v>2</v>
      </c>
      <c r="B2" s="101"/>
      <c r="C2" s="102" t="s">
        <v>172</v>
      </c>
      <c r="D2" s="102"/>
      <c r="E2" s="102"/>
      <c r="F2" s="102"/>
      <c r="G2" s="102"/>
      <c r="H2" s="102"/>
    </row>
    <row r="3" spans="1:28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28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28">
      <c r="A5" s="101" t="s">
        <v>7</v>
      </c>
      <c r="B5" s="101"/>
      <c r="C5" s="100" t="s">
        <v>173</v>
      </c>
      <c r="D5" s="100"/>
      <c r="E5" s="100"/>
      <c r="F5" s="100"/>
      <c r="G5" s="100"/>
      <c r="H5" s="100"/>
      <c r="S5" s="1"/>
      <c r="T5" s="1"/>
      <c r="U5" s="1"/>
      <c r="V5" s="1"/>
      <c r="W5" s="1"/>
      <c r="X5" s="1"/>
      <c r="Y5" s="1"/>
      <c r="Z5" s="1"/>
      <c r="AA5" s="1"/>
      <c r="AB5" s="1"/>
    </row>
    <row r="7" spans="1:28">
      <c r="A7" s="2" t="s">
        <v>9</v>
      </c>
      <c r="B7" s="5" t="s">
        <v>10</v>
      </c>
      <c r="C7" s="5" t="s">
        <v>11</v>
      </c>
      <c r="D7" s="5" t="s">
        <v>12</v>
      </c>
      <c r="E7" s="11" t="s">
        <v>13</v>
      </c>
      <c r="F7" s="13" t="s">
        <v>14</v>
      </c>
      <c r="G7" s="52" t="s">
        <v>15</v>
      </c>
      <c r="H7" s="13" t="s">
        <v>16</v>
      </c>
      <c r="I7" s="2" t="s">
        <v>17</v>
      </c>
      <c r="J7" s="6" t="s">
        <v>18</v>
      </c>
    </row>
    <row r="8" spans="1:28" s="39" customFormat="1">
      <c r="A8" s="41">
        <v>45560</v>
      </c>
      <c r="B8" s="33">
        <v>0</v>
      </c>
      <c r="C8" s="34">
        <v>55</v>
      </c>
      <c r="D8" s="33" t="s">
        <v>89</v>
      </c>
      <c r="E8" s="33" t="s">
        <v>90</v>
      </c>
      <c r="F8" s="33" t="s">
        <v>91</v>
      </c>
      <c r="G8" s="35" t="s">
        <v>92</v>
      </c>
      <c r="H8" s="36" t="s">
        <v>93</v>
      </c>
      <c r="I8" s="37" t="s">
        <v>94</v>
      </c>
      <c r="J8" s="38" t="s">
        <v>95</v>
      </c>
    </row>
    <row r="9" spans="1:28" s="71" customFormat="1">
      <c r="A9" s="73">
        <v>45560</v>
      </c>
      <c r="B9" s="72" t="s">
        <v>174</v>
      </c>
      <c r="C9" s="74">
        <v>9.99</v>
      </c>
      <c r="D9" s="72" t="s">
        <v>96</v>
      </c>
      <c r="E9" s="72" t="s">
        <v>95</v>
      </c>
      <c r="F9" s="72" t="s">
        <v>34</v>
      </c>
      <c r="G9" s="75" t="s">
        <v>97</v>
      </c>
      <c r="H9" s="76" t="s">
        <v>98</v>
      </c>
      <c r="I9" s="77" t="s">
        <v>25</v>
      </c>
      <c r="J9" s="78" t="s">
        <v>99</v>
      </c>
    </row>
    <row r="10" spans="1:28" s="62" customFormat="1">
      <c r="A10" s="55">
        <v>45560</v>
      </c>
      <c r="B10" s="56">
        <v>1</v>
      </c>
      <c r="C10" s="57">
        <v>13.66</v>
      </c>
      <c r="D10" s="56" t="s">
        <v>100</v>
      </c>
      <c r="E10" s="56" t="s">
        <v>101</v>
      </c>
      <c r="F10" s="56" t="s">
        <v>34</v>
      </c>
      <c r="G10" s="58" t="s">
        <v>102</v>
      </c>
      <c r="H10" s="59" t="s">
        <v>103</v>
      </c>
      <c r="I10" s="60" t="s">
        <v>25</v>
      </c>
      <c r="J10" s="61" t="s">
        <v>104</v>
      </c>
    </row>
    <row r="11" spans="1:28" s="62" customFormat="1">
      <c r="A11" s="55">
        <v>45560</v>
      </c>
      <c r="B11" s="56">
        <v>1</v>
      </c>
      <c r="C11" s="57">
        <v>13.66</v>
      </c>
      <c r="D11" s="56" t="s">
        <v>100</v>
      </c>
      <c r="E11" s="56" t="s">
        <v>105</v>
      </c>
      <c r="F11" s="56" t="s">
        <v>34</v>
      </c>
      <c r="G11" s="58" t="s">
        <v>106</v>
      </c>
      <c r="H11" s="59" t="s">
        <v>107</v>
      </c>
      <c r="I11" s="60" t="s">
        <v>25</v>
      </c>
      <c r="J11" s="61" t="s">
        <v>108</v>
      </c>
    </row>
    <row r="12" spans="1:28" s="62" customFormat="1">
      <c r="A12" s="55">
        <v>45560</v>
      </c>
      <c r="B12" s="56">
        <v>1</v>
      </c>
      <c r="C12" s="57">
        <v>50</v>
      </c>
      <c r="D12" s="56" t="s">
        <v>89</v>
      </c>
      <c r="E12" s="56" t="s">
        <v>109</v>
      </c>
      <c r="F12" s="56" t="s">
        <v>110</v>
      </c>
      <c r="G12" s="58" t="s">
        <v>111</v>
      </c>
      <c r="H12" s="59" t="s">
        <v>112</v>
      </c>
      <c r="I12" s="60" t="s">
        <v>113</v>
      </c>
      <c r="J12" s="61" t="s">
        <v>114</v>
      </c>
    </row>
    <row r="13" spans="1:28" s="62" customFormat="1">
      <c r="A13" s="55">
        <v>45560</v>
      </c>
      <c r="B13" s="56">
        <v>1</v>
      </c>
      <c r="C13" s="57">
        <v>50</v>
      </c>
      <c r="D13" s="56" t="s">
        <v>115</v>
      </c>
      <c r="E13" s="56" t="s">
        <v>116</v>
      </c>
      <c r="F13" s="56" t="s">
        <v>34</v>
      </c>
      <c r="G13" s="58" t="s">
        <v>117</v>
      </c>
      <c r="H13" s="59" t="s">
        <v>118</v>
      </c>
      <c r="I13" s="60" t="s">
        <v>25</v>
      </c>
      <c r="J13" s="61" t="s">
        <v>119</v>
      </c>
    </row>
    <row r="14" spans="1:28" s="62" customFormat="1">
      <c r="A14" s="55">
        <v>45560</v>
      </c>
      <c r="B14" s="56">
        <v>1</v>
      </c>
      <c r="C14" s="57">
        <v>5.49</v>
      </c>
      <c r="D14" s="56" t="s">
        <v>115</v>
      </c>
      <c r="E14" s="56" t="s">
        <v>120</v>
      </c>
      <c r="F14" s="56" t="s">
        <v>34</v>
      </c>
      <c r="G14" s="58" t="s">
        <v>121</v>
      </c>
      <c r="H14" s="59" t="s">
        <v>122</v>
      </c>
      <c r="I14" s="60" t="s">
        <v>25</v>
      </c>
      <c r="J14" s="61" t="s">
        <v>123</v>
      </c>
    </row>
    <row r="15" spans="1:28" s="62" customFormat="1">
      <c r="A15" s="63">
        <v>45560</v>
      </c>
      <c r="B15" s="64">
        <v>1</v>
      </c>
      <c r="C15" s="65">
        <v>6.99</v>
      </c>
      <c r="D15" s="64" t="s">
        <v>124</v>
      </c>
      <c r="E15" s="64" t="s">
        <v>125</v>
      </c>
      <c r="F15" s="64" t="s">
        <v>34</v>
      </c>
      <c r="G15" s="66" t="s">
        <v>126</v>
      </c>
      <c r="H15" s="67" t="s">
        <v>127</v>
      </c>
      <c r="I15" s="68" t="s">
        <v>25</v>
      </c>
      <c r="J15" s="69" t="s">
        <v>128</v>
      </c>
    </row>
    <row r="16" spans="1:28">
      <c r="A16" s="3"/>
      <c r="B16" s="1"/>
      <c r="C16" s="19"/>
      <c r="D16" s="1"/>
      <c r="E16" s="20"/>
      <c r="F16" s="1"/>
      <c r="J16" s="21"/>
    </row>
    <row r="17" spans="1:10">
      <c r="A17" s="3"/>
      <c r="B17" s="1"/>
      <c r="C17" s="19"/>
      <c r="D17" s="1"/>
      <c r="E17" s="20"/>
      <c r="F17" s="1"/>
      <c r="J17" s="21"/>
    </row>
    <row r="18" spans="1:10">
      <c r="A18" s="40" t="s">
        <v>175</v>
      </c>
      <c r="B18" s="1"/>
      <c r="C18" s="19"/>
      <c r="D18" s="1"/>
      <c r="E18" s="20"/>
      <c r="F18" s="1"/>
      <c r="J18" s="21"/>
    </row>
    <row r="19" spans="1:10">
      <c r="A19" s="54" t="s">
        <v>176</v>
      </c>
      <c r="B19" s="1"/>
      <c r="C19" s="19"/>
      <c r="D19" s="1"/>
      <c r="E19" s="20"/>
      <c r="F19" s="1"/>
      <c r="J19" s="21"/>
    </row>
    <row r="20" spans="1:10">
      <c r="A20" s="70" t="s">
        <v>177</v>
      </c>
      <c r="B20" s="1"/>
      <c r="C20" s="19"/>
      <c r="D20" s="1"/>
      <c r="E20" s="20"/>
      <c r="F20" s="1"/>
      <c r="J20" s="21"/>
    </row>
    <row r="21" spans="1:10">
      <c r="A21" s="3"/>
      <c r="B21" s="1"/>
      <c r="C21" s="19"/>
      <c r="D21" s="1"/>
      <c r="E21" s="20"/>
      <c r="F21" s="1"/>
      <c r="J21" s="21"/>
    </row>
    <row r="22" spans="1:10">
      <c r="A22" s="3"/>
      <c r="B22" s="1"/>
      <c r="C22" s="19"/>
      <c r="D22" s="1"/>
      <c r="E22" s="20"/>
      <c r="F22" s="1"/>
      <c r="J22" s="21"/>
    </row>
    <row r="23" spans="1:10">
      <c r="A23" s="3"/>
      <c r="B23" s="1"/>
      <c r="C23" s="19"/>
      <c r="D23" s="1"/>
      <c r="F23" s="1"/>
      <c r="G23" s="22"/>
      <c r="J23" s="21"/>
    </row>
    <row r="24" spans="1:10">
      <c r="A24" s="3"/>
      <c r="B24" s="1"/>
      <c r="C24" s="19"/>
      <c r="D24" s="1"/>
      <c r="F24" s="1"/>
      <c r="G24" s="23"/>
      <c r="J24" s="21"/>
    </row>
    <row r="25" spans="1:10">
      <c r="A25" s="3"/>
      <c r="B25" s="1"/>
      <c r="C25" s="19"/>
      <c r="D25" s="1"/>
      <c r="F25" s="1"/>
      <c r="G25" s="23"/>
      <c r="H25" s="24"/>
      <c r="J25" s="21"/>
    </row>
    <row r="26" spans="1:10" s="15" customFormat="1">
      <c r="A26" s="18"/>
      <c r="B26" s="25"/>
      <c r="C26" s="26"/>
      <c r="D26" s="25"/>
      <c r="E26" s="25"/>
      <c r="F26" s="25"/>
      <c r="G26" s="27"/>
      <c r="I26" s="25"/>
      <c r="J26" s="21"/>
    </row>
    <row r="28" spans="1:10">
      <c r="G28" s="28"/>
    </row>
    <row r="32" spans="1:10">
      <c r="E32" s="1" t="s">
        <v>178</v>
      </c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C5" r:id="rId1" display="jsmith43@student.tntech.edu" xr:uid="{A79AB43E-122B-4741-894C-F309C5F1A7D5}"/>
    <hyperlink ref="C5:H5" r:id="rId2" display="ajstewart42@tntech.edu" xr:uid="{EC33701A-0F3F-4612-9C60-083507BE1145}"/>
    <hyperlink ref="J8" r:id="rId3" xr:uid="{2ABE9BC7-BEDB-4364-97D4-A4F54D5ADE05}"/>
    <hyperlink ref="J12" r:id="rId4" xr:uid="{E9B43C9D-C03C-4CD7-9A9C-931B51DDFFF4}"/>
    <hyperlink ref="J9" r:id="rId5" xr:uid="{1EB908A5-8C7C-4609-9DB7-C2A6072EA001}"/>
    <hyperlink ref="J10" r:id="rId6" xr:uid="{BA4D2C15-C19F-42B6-A674-8EED0FA87F77}"/>
    <hyperlink ref="J11" r:id="rId7" xr:uid="{C9187D18-6315-451F-A626-2A1D38293EEE}"/>
    <hyperlink ref="J13" r:id="rId8" xr:uid="{3C1C7E89-8E23-4130-8122-2F403044CCF7}"/>
    <hyperlink ref="J14" r:id="rId9" xr:uid="{1BF2B917-065C-43E3-A37D-C81D77A0AAA5}"/>
    <hyperlink ref="J15" r:id="rId10" xr:uid="{53618832-669B-47EC-A62E-FD57C1FBDE2C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F8DF-009A-4082-9A5C-289BF00E4350}">
  <dimension ref="A1:V27"/>
  <sheetViews>
    <sheetView workbookViewId="0">
      <selection activeCell="E24" sqref="E24"/>
    </sheetView>
  </sheetViews>
  <sheetFormatPr defaultColWidth="8.7109375" defaultRowHeight="14.45"/>
  <cols>
    <col min="1" max="1" width="15.42578125" customWidth="1"/>
    <col min="2" max="2" width="12.28515625" customWidth="1"/>
    <col min="3" max="3" width="15.140625" customWidth="1"/>
    <col min="4" max="4" width="16" customWidth="1"/>
    <col min="5" max="5" width="28" customWidth="1"/>
    <col min="6" max="6" width="11.42578125" customWidth="1"/>
    <col min="7" max="7" width="28.28515625" customWidth="1"/>
    <col min="8" max="8" width="43.28515625" customWidth="1"/>
    <col min="9" max="9" width="32.28515625" customWidth="1"/>
    <col min="10" max="10" width="84.42578125" customWidth="1"/>
  </cols>
  <sheetData>
    <row r="1" spans="1:10">
      <c r="A1" s="101" t="s">
        <v>0</v>
      </c>
      <c r="B1" s="101"/>
      <c r="C1" s="102" t="s">
        <v>179</v>
      </c>
      <c r="D1" s="102"/>
      <c r="E1" s="102"/>
      <c r="F1" s="102"/>
      <c r="G1" s="102"/>
      <c r="H1" s="102"/>
    </row>
    <row r="2" spans="1:10">
      <c r="A2" s="101" t="s">
        <v>2</v>
      </c>
      <c r="B2" s="101"/>
      <c r="C2" s="102" t="s">
        <v>180</v>
      </c>
      <c r="D2" s="102"/>
      <c r="E2" s="102"/>
      <c r="F2" s="102"/>
      <c r="G2" s="102"/>
      <c r="H2" s="102"/>
    </row>
    <row r="3" spans="1:10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10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10">
      <c r="A5" s="101" t="s">
        <v>7</v>
      </c>
      <c r="B5" s="101"/>
      <c r="C5" s="100" t="s">
        <v>181</v>
      </c>
      <c r="D5" s="100"/>
      <c r="E5" s="100"/>
      <c r="F5" s="100"/>
      <c r="G5" s="100"/>
      <c r="H5" s="100"/>
    </row>
    <row r="7" spans="1:10">
      <c r="A7" s="2" t="s">
        <v>9</v>
      </c>
      <c r="B7" s="2" t="s">
        <v>10</v>
      </c>
      <c r="C7" s="5" t="s">
        <v>11</v>
      </c>
      <c r="D7" s="2" t="s">
        <v>12</v>
      </c>
      <c r="E7" s="2" t="s">
        <v>182</v>
      </c>
      <c r="F7" s="2" t="s">
        <v>14</v>
      </c>
      <c r="G7" s="2" t="s">
        <v>15</v>
      </c>
      <c r="H7" s="2" t="s">
        <v>16</v>
      </c>
      <c r="I7" s="5" t="s">
        <v>17</v>
      </c>
      <c r="J7" s="6" t="s">
        <v>18</v>
      </c>
    </row>
    <row r="8" spans="1:10">
      <c r="A8" s="54">
        <v>45565</v>
      </c>
      <c r="B8" s="62">
        <v>1</v>
      </c>
      <c r="C8" s="85">
        <v>80</v>
      </c>
      <c r="D8" s="86" t="s">
        <v>129</v>
      </c>
      <c r="E8" s="86" t="s">
        <v>130</v>
      </c>
      <c r="F8" s="86" t="s">
        <v>110</v>
      </c>
      <c r="G8" s="86" t="s">
        <v>131</v>
      </c>
      <c r="H8" s="62" t="s">
        <v>132</v>
      </c>
      <c r="I8" s="87"/>
      <c r="J8" s="88" t="s">
        <v>133</v>
      </c>
    </row>
    <row r="9" spans="1:10">
      <c r="A9" s="54">
        <v>45565</v>
      </c>
      <c r="B9" s="62">
        <v>1</v>
      </c>
      <c r="C9" s="85">
        <v>14</v>
      </c>
      <c r="D9" s="86" t="s">
        <v>134</v>
      </c>
      <c r="E9" s="86" t="s">
        <v>135</v>
      </c>
      <c r="F9" s="86" t="s">
        <v>110</v>
      </c>
      <c r="G9" s="89">
        <v>5056561801463</v>
      </c>
      <c r="H9" s="62" t="s">
        <v>136</v>
      </c>
      <c r="I9" s="62" t="s">
        <v>137</v>
      </c>
      <c r="J9" s="88" t="s">
        <v>138</v>
      </c>
    </row>
    <row r="10" spans="1:10" ht="15">
      <c r="A10" s="70">
        <v>45586</v>
      </c>
      <c r="B10" s="71">
        <v>1</v>
      </c>
      <c r="C10" s="90">
        <v>23.39</v>
      </c>
      <c r="D10" s="91" t="s">
        <v>183</v>
      </c>
      <c r="E10" s="91" t="s">
        <v>184</v>
      </c>
      <c r="F10" s="91" t="s">
        <v>34</v>
      </c>
      <c r="G10" s="93">
        <v>688187941158</v>
      </c>
      <c r="H10" s="71" t="s">
        <v>185</v>
      </c>
      <c r="I10" s="71" t="s">
        <v>186</v>
      </c>
      <c r="J10" s="92" t="s">
        <v>187</v>
      </c>
    </row>
    <row r="11" spans="1:10">
      <c r="A11" s="54">
        <v>45565</v>
      </c>
      <c r="B11" s="62">
        <v>1</v>
      </c>
      <c r="C11" s="85">
        <v>9.9499999999999993</v>
      </c>
      <c r="D11" s="86" t="s">
        <v>144</v>
      </c>
      <c r="E11" s="86" t="s">
        <v>95</v>
      </c>
      <c r="F11" s="86" t="s">
        <v>110</v>
      </c>
      <c r="G11" s="89">
        <v>605926258315</v>
      </c>
      <c r="H11" s="62" t="s">
        <v>145</v>
      </c>
      <c r="I11" s="62" t="s">
        <v>137</v>
      </c>
      <c r="J11" s="88" t="s">
        <v>146</v>
      </c>
    </row>
    <row r="12" spans="1:10">
      <c r="A12" s="54">
        <v>45565</v>
      </c>
      <c r="B12" s="62">
        <v>1</v>
      </c>
      <c r="C12" s="85">
        <v>4.95</v>
      </c>
      <c r="D12" s="86" t="s">
        <v>147</v>
      </c>
      <c r="E12" s="86" t="s">
        <v>95</v>
      </c>
      <c r="F12" s="86" t="s">
        <v>110</v>
      </c>
      <c r="G12" s="86" t="s">
        <v>148</v>
      </c>
      <c r="H12" s="62" t="s">
        <v>149</v>
      </c>
      <c r="I12" s="62" t="s">
        <v>150</v>
      </c>
      <c r="J12" s="88" t="s">
        <v>151</v>
      </c>
    </row>
    <row r="13" spans="1:10">
      <c r="A13" s="54">
        <v>45565</v>
      </c>
      <c r="B13" s="62">
        <v>1</v>
      </c>
      <c r="C13" s="85">
        <v>13.6</v>
      </c>
      <c r="D13" s="86" t="s">
        <v>129</v>
      </c>
      <c r="E13" s="86" t="s">
        <v>152</v>
      </c>
      <c r="F13" s="86" t="s">
        <v>110</v>
      </c>
      <c r="G13" s="86" t="s">
        <v>153</v>
      </c>
      <c r="H13" s="62" t="s">
        <v>154</v>
      </c>
      <c r="I13" s="62" t="s">
        <v>150</v>
      </c>
      <c r="J13" s="88" t="s">
        <v>155</v>
      </c>
    </row>
    <row r="14" spans="1:10">
      <c r="A14" s="54">
        <v>45565</v>
      </c>
      <c r="B14" s="62">
        <v>1</v>
      </c>
      <c r="C14" s="85">
        <v>6.99</v>
      </c>
      <c r="D14" s="86" t="s">
        <v>156</v>
      </c>
      <c r="E14" s="86" t="s">
        <v>157</v>
      </c>
      <c r="F14" s="86" t="s">
        <v>34</v>
      </c>
      <c r="G14" s="86" t="s">
        <v>158</v>
      </c>
      <c r="H14" s="62" t="s">
        <v>159</v>
      </c>
      <c r="I14" s="62" t="s">
        <v>25</v>
      </c>
      <c r="J14" s="88" t="s">
        <v>160</v>
      </c>
    </row>
    <row r="15" spans="1:10">
      <c r="A15" s="54">
        <v>45565</v>
      </c>
      <c r="B15" s="62">
        <v>1</v>
      </c>
      <c r="C15" s="85">
        <v>6.45</v>
      </c>
      <c r="D15" s="86" t="s">
        <v>129</v>
      </c>
      <c r="E15" s="86" t="s">
        <v>161</v>
      </c>
      <c r="F15" s="86" t="s">
        <v>110</v>
      </c>
      <c r="G15" s="86" t="s">
        <v>162</v>
      </c>
      <c r="H15" s="62" t="s">
        <v>163</v>
      </c>
      <c r="I15" s="62" t="s">
        <v>150</v>
      </c>
      <c r="J15" s="88" t="s">
        <v>164</v>
      </c>
    </row>
    <row r="18" spans="1:22">
      <c r="A18" s="40" t="s">
        <v>175</v>
      </c>
    </row>
    <row r="19" spans="1:22">
      <c r="A19" s="54" t="s">
        <v>176</v>
      </c>
    </row>
    <row r="20" spans="1:22">
      <c r="A20" s="70" t="s">
        <v>177</v>
      </c>
    </row>
    <row r="25" spans="1:22">
      <c r="M25" s="1"/>
      <c r="N25" s="1"/>
      <c r="O25" s="1"/>
      <c r="P25" s="1"/>
      <c r="Q25" s="1"/>
      <c r="R25" s="1"/>
      <c r="S25" s="1"/>
      <c r="T25" s="1"/>
      <c r="U25" s="1"/>
      <c r="V25" s="1"/>
    </row>
    <row r="27" spans="1:22">
      <c r="E27" s="1"/>
      <c r="F27" s="1"/>
      <c r="G27" s="1"/>
      <c r="H27" s="1"/>
      <c r="I27" s="1"/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J8" r:id="rId1" xr:uid="{C6695C6A-4B9A-43FE-A54B-F3E7C2DD387F}"/>
    <hyperlink ref="J9" r:id="rId2" xr:uid="{35717AEA-E55B-4861-A1A7-4C31D4E71572}"/>
    <hyperlink ref="J10" r:id="rId3" xr:uid="{A477766C-72BF-475C-9DB8-CB5B309A0960}"/>
    <hyperlink ref="J11" r:id="rId4" xr:uid="{6176E9D7-D937-41FF-96BC-27A9974F3DAB}"/>
    <hyperlink ref="J12" r:id="rId5" xr:uid="{6663E50E-EDA8-4874-B6D7-65F2BF0C582B}"/>
    <hyperlink ref="J13" r:id="rId6" xr:uid="{5CB8DFF4-1511-4C1C-AF1B-9FFA7597B7DC}"/>
    <hyperlink ref="C5" r:id="rId7" display="jsmith43@student.tntech.edu" xr:uid="{CA18684C-C105-4954-A220-324BADB0BE98}"/>
    <hyperlink ref="C5:H5" r:id="rId8" display="jjstowell42@tntech.edu" xr:uid="{28E2B465-A317-4DD6-927B-D9BEAA4E2212}"/>
    <hyperlink ref="J14" r:id="rId9" xr:uid="{B400B4A4-DE04-479E-94C5-05A7B8F4F313}"/>
    <hyperlink ref="J15" r:id="rId10" xr:uid="{57D1F023-0C80-46EE-B065-434E5A15D2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C25-ABC0-4F64-AE6E-C18B0DA0188C}">
  <dimension ref="A1:V27"/>
  <sheetViews>
    <sheetView tabSelected="1" workbookViewId="0">
      <selection activeCell="A15" sqref="A15"/>
    </sheetView>
  </sheetViews>
  <sheetFormatPr defaultColWidth="8.7109375" defaultRowHeight="15"/>
  <cols>
    <col min="1" max="1" width="15.42578125" customWidth="1"/>
    <col min="2" max="2" width="12.28515625" customWidth="1"/>
    <col min="3" max="3" width="15.140625" customWidth="1"/>
    <col min="4" max="4" width="16" customWidth="1"/>
    <col min="5" max="5" width="28" customWidth="1"/>
    <col min="6" max="6" width="11.42578125" customWidth="1"/>
    <col min="7" max="7" width="28.28515625" customWidth="1"/>
    <col min="8" max="8" width="43.28515625" customWidth="1"/>
    <col min="9" max="9" width="32.28515625" customWidth="1"/>
    <col min="10" max="10" width="84.42578125" customWidth="1"/>
  </cols>
  <sheetData>
    <row r="1" spans="1:10">
      <c r="A1" s="101" t="s">
        <v>0</v>
      </c>
      <c r="B1" s="101"/>
      <c r="C1" s="102" t="s">
        <v>179</v>
      </c>
      <c r="D1" s="102"/>
      <c r="E1" s="102"/>
      <c r="F1" s="102"/>
      <c r="G1" s="102"/>
      <c r="H1" s="102"/>
    </row>
    <row r="2" spans="1:10">
      <c r="A2" s="101" t="s">
        <v>2</v>
      </c>
      <c r="B2" s="101"/>
      <c r="C2" s="102" t="s">
        <v>180</v>
      </c>
      <c r="D2" s="102"/>
      <c r="E2" s="102"/>
      <c r="F2" s="102"/>
      <c r="G2" s="102"/>
      <c r="H2" s="102"/>
    </row>
    <row r="3" spans="1:10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10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10">
      <c r="A5" s="101" t="s">
        <v>7</v>
      </c>
      <c r="B5" s="101"/>
      <c r="C5" s="100" t="s">
        <v>181</v>
      </c>
      <c r="D5" s="100"/>
      <c r="E5" s="100"/>
      <c r="F5" s="100"/>
      <c r="G5" s="100"/>
      <c r="H5" s="100"/>
    </row>
    <row r="7" spans="1:10">
      <c r="A7" s="2" t="s">
        <v>9</v>
      </c>
      <c r="B7" s="2" t="s">
        <v>10</v>
      </c>
      <c r="C7" s="5" t="s">
        <v>11</v>
      </c>
      <c r="D7" s="2" t="s">
        <v>12</v>
      </c>
      <c r="E7" s="2" t="s">
        <v>182</v>
      </c>
      <c r="F7" s="2" t="s">
        <v>14</v>
      </c>
      <c r="G7" s="2" t="s">
        <v>15</v>
      </c>
      <c r="H7" s="2" t="s">
        <v>16</v>
      </c>
      <c r="I7" s="5" t="s">
        <v>17</v>
      </c>
      <c r="J7" s="6" t="s">
        <v>18</v>
      </c>
    </row>
    <row r="8" spans="1:10">
      <c r="A8" s="94">
        <v>45586</v>
      </c>
      <c r="B8" s="24">
        <v>1</v>
      </c>
      <c r="C8" s="95">
        <v>16.489999999999998</v>
      </c>
      <c r="D8" s="96" t="s">
        <v>183</v>
      </c>
      <c r="E8" s="96" t="s">
        <v>184</v>
      </c>
      <c r="F8" s="96" t="s">
        <v>34</v>
      </c>
      <c r="G8" s="98">
        <v>688187941158</v>
      </c>
      <c r="H8" s="24" t="s">
        <v>185</v>
      </c>
      <c r="I8" s="24" t="s">
        <v>186</v>
      </c>
      <c r="J8" s="97" t="s">
        <v>187</v>
      </c>
    </row>
    <row r="9" spans="1:10">
      <c r="A9" s="94"/>
      <c r="B9" s="24"/>
      <c r="C9" s="95"/>
      <c r="D9" s="96"/>
      <c r="E9" s="96"/>
      <c r="F9" s="96"/>
      <c r="G9" s="98"/>
      <c r="H9" s="24"/>
      <c r="I9" s="24"/>
      <c r="J9" s="97"/>
    </row>
    <row r="11" spans="1:10">
      <c r="A11" s="94"/>
      <c r="B11" s="24"/>
      <c r="C11" s="95"/>
      <c r="D11" s="96"/>
      <c r="E11" s="96"/>
      <c r="F11" s="96"/>
      <c r="G11" s="98"/>
      <c r="H11" s="24"/>
      <c r="I11" s="24"/>
      <c r="J11" s="97"/>
    </row>
    <row r="12" spans="1:10">
      <c r="A12" s="94"/>
      <c r="B12" s="24"/>
      <c r="C12" s="95"/>
      <c r="D12" s="96"/>
      <c r="E12" s="96"/>
      <c r="F12" s="96"/>
      <c r="G12" s="96"/>
      <c r="H12" s="24"/>
      <c r="I12" s="24"/>
      <c r="J12" s="97"/>
    </row>
    <row r="13" spans="1:10">
      <c r="A13" s="94"/>
      <c r="B13" s="24"/>
      <c r="C13" s="95"/>
      <c r="D13" s="96"/>
      <c r="E13" s="96"/>
      <c r="F13" s="96"/>
      <c r="G13" s="96"/>
      <c r="H13" s="24"/>
      <c r="I13" s="24"/>
      <c r="J13" s="97"/>
    </row>
    <row r="14" spans="1:10">
      <c r="A14" s="94"/>
      <c r="B14" s="24"/>
      <c r="C14" s="95"/>
      <c r="D14" s="96"/>
      <c r="E14" s="96"/>
      <c r="F14" s="96"/>
      <c r="G14" s="96"/>
      <c r="H14" s="24"/>
      <c r="I14" s="24"/>
      <c r="J14" s="97"/>
    </row>
    <row r="15" spans="1:10">
      <c r="A15" s="94"/>
      <c r="B15" s="24"/>
      <c r="C15" s="95"/>
      <c r="D15" s="96"/>
      <c r="E15" s="96"/>
      <c r="F15" s="96"/>
      <c r="G15" s="96"/>
      <c r="H15" s="24"/>
      <c r="I15" s="24"/>
      <c r="J15" s="97"/>
    </row>
    <row r="18" spans="1:22">
      <c r="A18" s="40" t="s">
        <v>175</v>
      </c>
    </row>
    <row r="19" spans="1:22">
      <c r="A19" s="54" t="s">
        <v>176</v>
      </c>
    </row>
    <row r="20" spans="1:22">
      <c r="A20" s="70" t="s">
        <v>177</v>
      </c>
    </row>
    <row r="25" spans="1:22">
      <c r="M25" s="1"/>
      <c r="N25" s="1"/>
      <c r="O25" s="1"/>
      <c r="P25" s="1"/>
      <c r="Q25" s="1"/>
      <c r="R25" s="1"/>
      <c r="S25" s="1"/>
      <c r="T25" s="1"/>
      <c r="U25" s="1"/>
      <c r="V25" s="1"/>
    </row>
    <row r="27" spans="1:22">
      <c r="E27" s="1"/>
      <c r="F27" s="1"/>
      <c r="G27" s="1"/>
      <c r="H27" s="1"/>
      <c r="I27" s="1"/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J8" r:id="rId1" xr:uid="{7C4E0551-CBEE-4448-8ED7-C6D0F04C2C17}"/>
    <hyperlink ref="C5" r:id="rId2" display="jsmith43@student.tntech.edu" xr:uid="{3239ACEC-D2E7-4473-A052-EA1D2AC4EC64}"/>
    <hyperlink ref="C5:H5" r:id="rId3" display="jjstowell42@tntech.edu" xr:uid="{3E8D7440-2845-476A-ABF9-76297576025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842E-74A0-483B-989A-3AB637294788}">
  <dimension ref="A1:R7"/>
  <sheetViews>
    <sheetView workbookViewId="0">
      <selection activeCell="E13" sqref="E13"/>
    </sheetView>
  </sheetViews>
  <sheetFormatPr defaultColWidth="8.7109375" defaultRowHeight="14.45"/>
  <cols>
    <col min="1" max="1" width="12.28515625" bestFit="1" customWidth="1"/>
    <col min="4" max="4" width="12" bestFit="1" customWidth="1"/>
    <col min="5" max="5" width="10.28515625" bestFit="1" customWidth="1"/>
    <col min="6" max="6" width="15.42578125" bestFit="1" customWidth="1"/>
    <col min="7" max="7" width="13" bestFit="1" customWidth="1"/>
    <col min="8" max="8" width="4.42578125" bestFit="1" customWidth="1"/>
  </cols>
  <sheetData>
    <row r="1" spans="1:18">
      <c r="A1" s="101" t="s">
        <v>0</v>
      </c>
      <c r="B1" s="101"/>
      <c r="C1" s="102" t="s">
        <v>188</v>
      </c>
      <c r="D1" s="102"/>
      <c r="E1" s="102"/>
      <c r="F1" s="102"/>
      <c r="G1" s="102"/>
      <c r="H1" s="102"/>
    </row>
    <row r="2" spans="1:18">
      <c r="A2" s="101" t="s">
        <v>2</v>
      </c>
      <c r="B2" s="101"/>
      <c r="C2" s="102" t="s">
        <v>189</v>
      </c>
      <c r="D2" s="102"/>
      <c r="E2" s="102"/>
      <c r="F2" s="102"/>
      <c r="G2" s="102"/>
      <c r="H2" s="102"/>
    </row>
    <row r="3" spans="1:18">
      <c r="A3" s="101" t="s">
        <v>4</v>
      </c>
      <c r="B3" s="101"/>
      <c r="C3" s="102" t="s">
        <v>5</v>
      </c>
      <c r="D3" s="102"/>
      <c r="E3" s="102"/>
      <c r="F3" s="102"/>
      <c r="G3" s="102"/>
      <c r="H3" s="102"/>
    </row>
    <row r="4" spans="1:18">
      <c r="A4" s="101" t="s">
        <v>6</v>
      </c>
      <c r="B4" s="101"/>
      <c r="C4" s="99">
        <v>1</v>
      </c>
      <c r="D4" s="99"/>
      <c r="E4" s="99"/>
      <c r="F4" s="99"/>
      <c r="G4" s="99"/>
      <c r="H4" s="99"/>
    </row>
    <row r="5" spans="1:18">
      <c r="A5" s="101" t="s">
        <v>7</v>
      </c>
      <c r="B5" s="101"/>
      <c r="C5" s="100" t="s">
        <v>190</v>
      </c>
      <c r="D5" s="100"/>
      <c r="E5" s="100"/>
      <c r="F5" s="100"/>
      <c r="G5" s="100"/>
      <c r="H5" s="100"/>
      <c r="I5" s="1"/>
      <c r="J5" s="1"/>
      <c r="K5" s="1"/>
      <c r="L5" s="1"/>
      <c r="M5" s="1"/>
      <c r="N5" s="1"/>
      <c r="O5" s="1"/>
      <c r="P5" s="1"/>
      <c r="Q5" s="1"/>
      <c r="R5" s="1"/>
    </row>
    <row r="7" spans="1:18">
      <c r="A7" s="2" t="s">
        <v>9</v>
      </c>
      <c r="B7" s="2" t="s">
        <v>10</v>
      </c>
      <c r="C7" s="2" t="s">
        <v>12</v>
      </c>
      <c r="D7" s="2" t="s">
        <v>191</v>
      </c>
      <c r="E7" s="2" t="s">
        <v>14</v>
      </c>
      <c r="F7" s="5" t="s">
        <v>17</v>
      </c>
      <c r="G7" s="5" t="s">
        <v>11</v>
      </c>
      <c r="H7" s="5" t="s">
        <v>18</v>
      </c>
    </row>
  </sheetData>
  <mergeCells count="10">
    <mergeCell ref="A4:B4"/>
    <mergeCell ref="C4:H4"/>
    <mergeCell ref="A5:B5"/>
    <mergeCell ref="C5:H5"/>
    <mergeCell ref="A1:B1"/>
    <mergeCell ref="C1:H1"/>
    <mergeCell ref="A2:B2"/>
    <mergeCell ref="C2:H2"/>
    <mergeCell ref="A3:B3"/>
    <mergeCell ref="C3:H3"/>
  </mergeCells>
  <hyperlinks>
    <hyperlink ref="C5" r:id="rId1" display="jsmith43@student.tntech.edu" xr:uid="{5A8ECA10-E037-48B6-9D43-288AAF16594C}"/>
    <hyperlink ref="C5:H5" r:id="rId2" display="asperkins42@tntech.edu" xr:uid="{FD62FC43-8189-4CC3-8B61-61D285C50A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2024-09-03T15:26:02Z</dcterms:created>
  <dcterms:modified xsi:type="dcterms:W3CDTF">2024-10-16T19:08:20Z</dcterms:modified>
  <cp:category/>
  <cp:contentStatus/>
</cp:coreProperties>
</file>