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1be60f406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letin" sheetId="1" r:id="R8c61c094ecf24151"/>
    <x:sheet xmlns:r="http://schemas.openxmlformats.org/officeDocument/2006/relationships" name="Donnees" sheetId="2" r:id="R3d2af44c83cb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Ar&quot;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24352D"/>
      <x:name val="Carlito"/>
    </x:font>
    <x:font>
      <x:sz val="11"/>
      <x:color rgb="FF2435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52D"/>
      </x:patternFill>
    </x:fill>
    <x:fill>
      <x:patternFill patternType="solid">
        <x:fgColor rgb="FFEEF2EF"/>
      </x:patternFill>
    </x:fill>
    <x:fill>
      <x:patternFill patternType="solid">
        <x:fgColor rgb="FFDDE8E0"/>
      </x:patternFill>
    </x:fill>
    <x:fill>
      <x:patternFill patternType="solid">
        <x:fgColor rgb="FFFAFBFA"/>
      </x:patternFill>
    </x:fill>
  </x:fills>
  <x:borders count="18">
    <x:border/>
    <x:border/>
    <x:border>
      <x:left style="thin">
        <x:color rgb="FFC8D0CB"/>
      </x:left>
      <x:top style="thin">
        <x:color rgb="FFC8D0CB"/>
      </x:top>
    </x:border>
    <x:border>
      <x:top style="thin">
        <x:color rgb="FFC8D0CB"/>
      </x:top>
    </x:border>
    <x:border>
      <x:right style="thin">
        <x:color rgb="FFC8D0CB"/>
      </x:right>
      <x:top style="thin">
        <x:color rgb="FFC8D0CB"/>
      </x:top>
    </x:border>
    <x:border>
      <x:left style="thin">
        <x:color rgb="FFC8D0CB"/>
      </x:left>
    </x:border>
    <x:border>
      <x:right style="thin">
        <x:color rgb="FFC8D0CB"/>
      </x:right>
    </x:border>
    <x:border>
      <x:left style="thin">
        <x:color rgb="FFC8D0CB"/>
      </x:left>
      <x:bottom style="thin">
        <x:color rgb="FFC8D0CB"/>
      </x:bottom>
    </x:border>
    <x:border>
      <x:bottom style="thin">
        <x:color rgb="FFC8D0CB"/>
      </x:bottom>
    </x:border>
    <x:border>
      <x:right style="thin">
        <x:color rgb="FFC8D0CB"/>
      </x:right>
      <x:bottom style="thin">
        <x:color rgb="FFC8D0CB"/>
      </x:bottom>
    </x:border>
    <x:border>
      <x:left style="thin">
        <x:color rgb="FFC8D0CB"/>
      </x:left>
      <x:top style="thin">
        <x:color rgb="FFC8D0CB"/>
      </x:top>
    </x:border>
    <x:border>
      <x:top style="thin">
        <x:color rgb="FFC8D0CB"/>
      </x:top>
    </x:border>
    <x:border>
      <x:right style="thin">
        <x:color rgb="FFC8D0CB"/>
      </x:right>
      <x:top style="thin">
        <x:color rgb="FFC8D0CB"/>
      </x:top>
    </x:border>
    <x:border>
      <x:left style="thin">
        <x:color rgb="FFC8D0CB"/>
      </x:left>
    </x:border>
    <x:border>
      <x:right style="thin">
        <x:color rgb="FFC8D0CB"/>
      </x:right>
    </x:border>
    <x:border>
      <x:left style="thin">
        <x:color rgb="FFC8D0CB"/>
      </x:left>
      <x:bottom style="thin">
        <x:color rgb="FFC8D0CB"/>
      </x:bottom>
    </x:border>
    <x:border>
      <x:bottom style="thin">
        <x:color rgb="FFC8D0CB"/>
      </x:bottom>
    </x:border>
    <x:border>
      <x:right style="thin">
        <x:color rgb="FFC8D0CB"/>
      </x:right>
      <x:bottom style="thin">
        <x:color rgb="FFC8D0CB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horizontal="center"/>
    </x:xf>
    <x:xf numFmtId="0" fontId="3" fillId="3" borderId="11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0" fontId="1" fillId="2" borderId="14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horizontal="center" wrapText="1"/>
    </x:xf>
    <x:xf numFmtId="0" fontId="3" fillId="3" borderId="11" xfId="0" applyNumberFormat="1" applyFont="1" applyFill="1" applyBorder="1" applyAlignment="1">
      <x:alignment horizontal="center" wrapText="1"/>
    </x:xf>
    <x:xf numFmtId="0" fontId="3" fillId="3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3" fillId="4" borderId="8" xfId="0" applyNumberFormat="1" applyFont="1" applyFill="1" applyBorder="1" applyAlignment="1">
      <x:alignment wrapText="1"/>
    </x:xf>
    <x:xf numFmtId="200" fontId="3" fillId="4" borderId="9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3" fillId="4" borderId="16" xfId="0" applyNumberFormat="1" applyFont="1" applyFill="1" applyBorder="1" applyAlignment="1">
      <x:alignment wrapText="1"/>
    </x:xf>
    <x:xf numFmtId="200" fontId="3" fillId="4" borderId="17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201" fontId="0" fillId="0" borderId="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a671081f84a6f" /><Relationship Type="http://schemas.openxmlformats.org/officeDocument/2006/relationships/theme" Target="/xl/theme/theme1.xml" Id="R044a827a14af4318" /><Relationship Type="http://schemas.openxmlformats.org/officeDocument/2006/relationships/sharedStrings" Target="/xl/sharedStrings.xml" Id="R8d60e4ce7f1b49a5" /><Relationship Type="http://schemas.openxmlformats.org/officeDocument/2006/relationships/worksheet" Target="/xl/worksheets/sheet1.xml" Id="R8c61c094ecf24151" /><Relationship Type="http://schemas.openxmlformats.org/officeDocument/2006/relationships/worksheet" Target="/xl/worksheets/sheet2.xml" Id="R3d2af44c83cb44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28" customHeight="1">
      <x:c r="A1" s="97" t="str">
        <x:v>GALAXAM LOGISTICS - BULLETIN DE PAIE</x:v>
      </x:c>
      <x:c r="B1" s="97"/>
      <x:c r="C1" s="97"/>
      <x:c r="D1" s="97"/>
      <x:c r="E1" s="97"/>
      <x:c r="F1" s="97"/>
    </x:row>
    <x:row r="2">
      <x:c r="A2" s="28"/>
      <x:c r="B2" s="28"/>
      <x:c r="C2" s="28"/>
      <x:c r="D2" s="28"/>
      <x:c r="E2" s="28"/>
      <x:c r="F2" s="28"/>
    </x:row>
    <x:row r="3">
      <x:c r="A3" s="98" t="str">
        <x:v>EMPLOYEUR</x:v>
      </x:c>
      <x:c r="B3" s="99" t="str"/>
      <x:c r="C3" s="99" t="str"/>
      <x:c r="D3" s="99" t="str">
        <x:v>SALARIÉ</x:v>
      </x:c>
      <x:c r="E3" s="99" t="str"/>
      <x:c r="F3" s="100" t="str"/>
    </x:row>
    <x:row r="4">
      <x:c r="A4" s="101" t="str">
        <x:v>Entité</x:v>
      </x:c>
      <x:c r="B4" s="28" t="str">
        <x:f>Donnees!B2</x:f>
        <x:v>GALAXAM LOGISTICS</x:v>
      </x:c>
      <x:c r="C4" s="28"/>
      <x:c r="D4" s="28" t="str">
        <x:v>Matricule</x:v>
      </x:c>
      <x:c r="E4" s="28" t="str">
        <x:f>Donnees!B11</x:f>
        <x:v>EMP-000</x:v>
      </x:c>
      <x:c r="F4" s="102"/>
    </x:row>
    <x:row r="5">
      <x:c r="A5" s="101" t="str">
        <x:v>Adresse</x:v>
      </x:c>
      <x:c r="B5" s="28" t="str">
        <x:f>Donnees!B3</x:f>
        <x:v>Antananarivo, Madagascar</x:v>
      </x:c>
      <x:c r="C5" s="28"/>
      <x:c r="D5" s="28" t="str">
        <x:v>Nom &amp; prénom</x:v>
      </x:c>
      <x:c r="E5" s="28" t="str">
        <x:f>Donnees!B12</x:f>
        <x:v>Nom Prénom</x:v>
      </x:c>
      <x:c r="F5" s="102"/>
    </x:row>
    <x:row r="6">
      <x:c r="A6" s="101" t="str">
        <x:v>NIF / STAT</x:v>
      </x:c>
      <x:c r="B6" s="28" t="str">
        <x:f>Donnees!B4</x:f>
      </x:c>
      <x:c r="C6" s="28"/>
      <x:c r="D6" s="28" t="str">
        <x:v>Poste</x:v>
      </x:c>
      <x:c r="E6" s="28" t="str">
        <x:f>Donnees!B13</x:f>
        <x:v>Intitulé du poste</x:v>
      </x:c>
      <x:c r="F6" s="102"/>
    </x:row>
    <x:row r="7">
      <x:c r="A7" s="101" t="str">
        <x:v>N° CNaPS</x:v>
      </x:c>
      <x:c r="B7" s="28" t="str">
        <x:f>Donnees!B5</x:f>
      </x:c>
      <x:c r="C7" s="28"/>
      <x:c r="D7" s="28" t="str">
        <x:v>Site / Département</x:v>
      </x:c>
      <x:c r="E7" s="28" t="str">
        <x:f>Donnees!B14</x:f>
        <x:v>TNR / LOG</x:v>
      </x:c>
      <x:c r="F7" s="102"/>
    </x:row>
    <x:row r="8">
      <x:c r="A8" s="101"/>
      <x:c r="B8" s="28"/>
      <x:c r="C8" s="28"/>
      <x:c r="D8" s="28"/>
      <x:c r="E8" s="28"/>
      <x:c r="F8" s="102"/>
    </x:row>
    <x:row r="9">
      <x:c r="A9" s="103" t="str">
        <x:v>Période</x:v>
      </x:c>
      <x:c r="B9" s="104" t="str">
        <x:v>Paiement</x:v>
      </x:c>
      <x:c r="C9" s="104" t="str">
        <x:v>Mode</x:v>
      </x:c>
      <x:c r="D9" s="104" t="str">
        <x:v>Statut</x:v>
      </x:c>
      <x:c r="E9" s="104" t="str">
        <x:v>Référence</x:v>
      </x:c>
      <x:c r="F9" s="105" t="str">
        <x:v>Régime</x:v>
      </x:c>
    </x:row>
    <x:row r="10">
      <x:c r="A10" s="106" t="str">
        <x:f>Donnees!B7</x:f>
        <x:v>26/11/2025 - 25/12/2025</x:v>
      </x:c>
      <x:c r="B10" s="107" t="str">
        <x:f>Donnees!B8</x:f>
        <x:v>31/12/2025</x:v>
      </x:c>
      <x:c r="C10" s="107" t="str">
        <x:f>Donnees!B9</x:f>
        <x:v>Virement</x:v>
      </x:c>
      <x:c r="D10" s="107" t="str">
        <x:f>Donnees!B10</x:f>
        <x:v>VALIDE</x:v>
      </x:c>
      <x:c r="E10" s="107" t="str">
        <x:f>Donnees!B6</x:f>
        <x:v>BP-AAAA-MM-0001</x:v>
      </x:c>
      <x:c r="F10" s="108" t="str">
        <x:f>Donnees!B16</x:f>
        <x:v>IRSA</x:v>
      </x:c>
    </x:row>
    <x:row r="11">
      <x:c r="A11" s="101"/>
      <x:c r="B11" s="28"/>
      <x:c r="C11" s="28"/>
      <x:c r="D11" s="28"/>
      <x:c r="E11" s="28"/>
      <x:c r="F11" s="102"/>
    </x:row>
    <x:row r="12">
      <x:c r="A12" s="103" t="str">
        <x:v>Heures normales</x:v>
      </x:c>
      <x:c r="B12" s="104" t="str">
        <x:v>HS 30%</x:v>
      </x:c>
      <x:c r="C12" s="104" t="str">
        <x:v>HS 50%</x:v>
      </x:c>
      <x:c r="D12" s="104" t="str">
        <x:v>Nuit</x:v>
      </x:c>
      <x:c r="E12" s="104" t="str">
        <x:v>Congés</x:v>
      </x:c>
      <x:c r="F12" s="105" t="str">
        <x:v>Retard</x:v>
      </x:c>
    </x:row>
    <x:row r="13">
      <x:c r="A13" s="153" t="n">
        <x:f>Donnees!B18</x:f>
        <x:v>173.33</x:v>
      </x:c>
      <x:c r="B13" s="154" t="n">
        <x:f>Donnees!B19</x:f>
        <x:v>0</x:v>
      </x:c>
      <x:c r="C13" s="154" t="n">
        <x:f>Donnees!B20</x:f>
        <x:v>0</x:v>
      </x:c>
      <x:c r="D13" s="154" t="n">
        <x:f>Donnees!B21</x:f>
        <x:v>0</x:v>
      </x:c>
      <x:c r="E13" s="154" t="n">
        <x:f>Donnees!B22</x:f>
        <x:v>0</x:v>
      </x:c>
      <x:c r="F13" s="155" t="n">
        <x:f>Donnees!B23</x:f>
        <x:v>0</x:v>
      </x:c>
    </x:row>
    <x:row r="14">
      <x:c r="A14" s="101"/>
      <x:c r="B14" s="28"/>
      <x:c r="C14" s="28"/>
      <x:c r="D14" s="28"/>
      <x:c r="E14" s="28"/>
      <x:c r="F14" s="102"/>
    </x:row>
    <x:row r="15">
      <x:c r="A15" s="109" t="str">
        <x:v>Rubrique</x:v>
      </x:c>
      <x:c r="B15" s="110" t="str">
        <x:v>Base / Qté</x:v>
      </x:c>
      <x:c r="C15" s="110" t="str">
        <x:v>Taux</x:v>
      </x:c>
      <x:c r="D15" s="110" t="str">
        <x:v>Gain</x:v>
      </x:c>
      <x:c r="E15" s="110" t="str">
        <x:v>Retenue</x:v>
      </x:c>
      <x:c r="F15" s="111" t="str">
        <x:v>Patronal</x:v>
      </x:c>
    </x:row>
    <x:row r="16">
      <x:c r="A16" s="101" t="str">
        <x:f>Donnees!A31</x:f>
        <x:v>Salaire de base</x:v>
      </x:c>
      <x:c r="B16" s="28" t="n">
        <x:f>Donnees!B31</x:f>
        <x:v>0</x:v>
      </x:c>
      <x:c r="C16" s="28" t="str">
        <x:f>Donnees!C31</x:f>
      </x:c>
      <x:c r="D16" s="141" t="n">
        <x:f>Donnees!D31</x:f>
        <x:v>0</x:v>
      </x:c>
      <x:c r="E16" s="141" t="n">
        <x:f>Donnees!E31</x:f>
        <x:v>0</x:v>
      </x:c>
      <x:c r="F16" s="142" t="n">
        <x:f>Donnees!F31</x:f>
        <x:v>0</x:v>
      </x:c>
    </x:row>
    <x:row r="17">
      <x:c r="A17" s="101" t="str">
        <x:f>Donnees!A32</x:f>
        <x:v>Heures supplémentaires</x:v>
      </x:c>
      <x:c r="B17" s="28" t="n">
        <x:f>Donnees!B32</x:f>
        <x:v>0</x:v>
      </x:c>
      <x:c r="C17" s="28" t="str">
        <x:f>Donnees!C32</x:f>
      </x:c>
      <x:c r="D17" s="141" t="n">
        <x:f>Donnees!D32</x:f>
        <x:v>0</x:v>
      </x:c>
      <x:c r="E17" s="141" t="n">
        <x:f>Donnees!E32</x:f>
        <x:v>0</x:v>
      </x:c>
      <x:c r="F17" s="142" t="n">
        <x:f>Donnees!F32</x:f>
        <x:v>0</x:v>
      </x:c>
    </x:row>
    <x:row r="18">
      <x:c r="A18" s="101" t="str">
        <x:f>Donnees!A33</x:f>
        <x:v>Indemnité de congé</x:v>
      </x:c>
      <x:c r="B18" s="28" t="n">
        <x:f>Donnees!B33</x:f>
        <x:v>0</x:v>
      </x:c>
      <x:c r="C18" s="28" t="str">
        <x:f>Donnees!C33</x:f>
      </x:c>
      <x:c r="D18" s="141" t="n">
        <x:f>Donnees!D33</x:f>
        <x:v>0</x:v>
      </x:c>
      <x:c r="E18" s="141" t="n">
        <x:f>Donnees!E33</x:f>
        <x:v>0</x:v>
      </x:c>
      <x:c r="F18" s="142" t="n">
        <x:f>Donnees!F33</x:f>
        <x:v>0</x:v>
      </x:c>
    </x:row>
    <x:row r="19">
      <x:c r="A19" s="101" t="str">
        <x:f>Donnees!A34</x:f>
        <x:v>Indemnité déplacement</x:v>
      </x:c>
      <x:c r="B19" s="28" t="n">
        <x:f>Donnees!B34</x:f>
        <x:v>0</x:v>
      </x:c>
      <x:c r="C19" s="28" t="str">
        <x:f>Donnees!C34</x:f>
      </x:c>
      <x:c r="D19" s="141" t="n">
        <x:f>Donnees!D34</x:f>
        <x:v>0</x:v>
      </x:c>
      <x:c r="E19" s="141" t="n">
        <x:f>Donnees!E34</x:f>
        <x:v>0</x:v>
      </x:c>
      <x:c r="F19" s="142" t="n">
        <x:f>Donnees!F34</x:f>
        <x:v>0</x:v>
      </x:c>
    </x:row>
    <x:row r="20">
      <x:c r="A20" s="101" t="str">
        <x:f>Donnees!A35</x:f>
        <x:v>Indemnité repas</x:v>
      </x:c>
      <x:c r="B20" s="28" t="n">
        <x:f>Donnees!B35</x:f>
        <x:v>0</x:v>
      </x:c>
      <x:c r="C20" s="28" t="str">
        <x:f>Donnees!C35</x:f>
      </x:c>
      <x:c r="D20" s="141" t="n">
        <x:f>Donnees!D35</x:f>
        <x:v>0</x:v>
      </x:c>
      <x:c r="E20" s="141" t="n">
        <x:f>Donnees!E35</x:f>
        <x:v>0</x:v>
      </x:c>
      <x:c r="F20" s="142" t="n">
        <x:f>Donnees!F35</x:f>
        <x:v>0</x:v>
      </x:c>
    </x:row>
    <x:row r="21">
      <x:c r="A21" s="101" t="str">
        <x:f>Donnees!A36</x:f>
        <x:v>Prime exceptionnelle</x:v>
      </x:c>
      <x:c r="B21" s="28" t="n">
        <x:f>Donnees!B36</x:f>
        <x:v>0</x:v>
      </x:c>
      <x:c r="C21" s="28" t="str">
        <x:f>Donnees!C36</x:f>
      </x:c>
      <x:c r="D21" s="141" t="n">
        <x:f>Donnees!D36</x:f>
        <x:v>0</x:v>
      </x:c>
      <x:c r="E21" s="141" t="n">
        <x:f>Donnees!E36</x:f>
        <x:v>0</x:v>
      </x:c>
      <x:c r="F21" s="142" t="n">
        <x:f>Donnees!F36</x:f>
        <x:v>0</x:v>
      </x:c>
    </x:row>
    <x:row r="22">
      <x:c r="A22" s="101" t="str">
        <x:f>Donnees!A37</x:f>
        <x:v>Absence / retard</x:v>
      </x:c>
      <x:c r="B22" s="28" t="n">
        <x:f>Donnees!B37</x:f>
        <x:v>0</x:v>
      </x:c>
      <x:c r="C22" s="28" t="str">
        <x:f>Donnees!C37</x:f>
      </x:c>
      <x:c r="D22" s="141" t="n">
        <x:f>Donnees!D37</x:f>
        <x:v>0</x:v>
      </x:c>
      <x:c r="E22" s="141" t="n">
        <x:f>Donnees!E37</x:f>
        <x:v>0</x:v>
      </x:c>
      <x:c r="F22" s="142" t="n">
        <x:f>Donnees!F37</x:f>
        <x:v>0</x:v>
      </x:c>
    </x:row>
    <x:row r="23">
      <x:c r="A23" s="101" t="str">
        <x:f>Donnees!A38</x:f>
        <x:v>CNaPS</x:v>
      </x:c>
      <x:c r="B23" s="28" t="n">
        <x:f>Donnees!B38</x:f>
        <x:v>0</x:v>
      </x:c>
      <x:c r="C23" s="28" t="str">
        <x:f>Donnees!C38</x:f>
      </x:c>
      <x:c r="D23" s="141" t="n">
        <x:f>Donnees!D38</x:f>
        <x:v>0</x:v>
      </x:c>
      <x:c r="E23" s="141" t="n">
        <x:f>Donnees!E38</x:f>
        <x:v>0</x:v>
      </x:c>
      <x:c r="F23" s="142" t="n">
        <x:f>Donnees!F38</x:f>
        <x:v>0</x:v>
      </x:c>
    </x:row>
    <x:row r="24">
      <x:c r="A24" s="101" t="str">
        <x:f>Donnees!A39</x:f>
        <x:v>OSTIE / OMSI</x:v>
      </x:c>
      <x:c r="B24" s="28" t="n">
        <x:f>Donnees!B39</x:f>
        <x:v>0</x:v>
      </x:c>
      <x:c r="C24" s="28" t="str">
        <x:f>Donnees!C39</x:f>
      </x:c>
      <x:c r="D24" s="141" t="n">
        <x:f>Donnees!D39</x:f>
        <x:v>0</x:v>
      </x:c>
      <x:c r="E24" s="141" t="n">
        <x:f>Donnees!E39</x:f>
        <x:v>0</x:v>
      </x:c>
      <x:c r="F24" s="142" t="n">
        <x:f>Donnees!F39</x:f>
        <x:v>0</x:v>
      </x:c>
    </x:row>
    <x:row r="25">
      <x:c r="A25" s="101" t="str">
        <x:f>Donnees!A40</x:f>
        <x:v>IRSA / ISI</x:v>
      </x:c>
      <x:c r="B25" s="28" t="n">
        <x:f>Donnees!B40</x:f>
        <x:v>0</x:v>
      </x:c>
      <x:c r="C25" s="28" t="str">
        <x:f>Donnees!C40</x:f>
      </x:c>
      <x:c r="D25" s="141" t="n">
        <x:f>Donnees!D40</x:f>
        <x:v>0</x:v>
      </x:c>
      <x:c r="E25" s="141" t="n">
        <x:f>Donnees!E40</x:f>
        <x:v>0</x:v>
      </x:c>
      <x:c r="F25" s="142" t="n">
        <x:f>Donnees!F40</x:f>
        <x:v>0</x:v>
      </x:c>
    </x:row>
    <x:row r="26">
      <x:c r="A26" s="101" t="str">
        <x:f>Donnees!A41</x:f>
        <x:v>Acompte / avance</x:v>
      </x:c>
      <x:c r="B26" s="28" t="n">
        <x:f>Donnees!B41</x:f>
        <x:v>0</x:v>
      </x:c>
      <x:c r="C26" s="28" t="str">
        <x:f>Donnees!C41</x:f>
      </x:c>
      <x:c r="D26" s="141" t="n">
        <x:f>Donnees!D41</x:f>
        <x:v>0</x:v>
      </x:c>
      <x:c r="E26" s="141" t="n">
        <x:f>Donnees!E41</x:f>
        <x:v>0</x:v>
      </x:c>
      <x:c r="F26" s="142" t="n">
        <x:f>Donnees!F41</x:f>
        <x:v>0</x:v>
      </x:c>
    </x:row>
    <x:row r="27">
      <x:c r="A27" s="101" t="str">
        <x:f>Donnees!A42</x:f>
        <x:v>Prêt - échéance</x:v>
      </x:c>
      <x:c r="B27" s="28" t="n">
        <x:f>Donnees!B42</x:f>
        <x:v>0</x:v>
      </x:c>
      <x:c r="C27" s="28" t="str">
        <x:f>Donnees!C42</x:f>
      </x:c>
      <x:c r="D27" s="141" t="n">
        <x:f>Donnees!D42</x:f>
        <x:v>0</x:v>
      </x:c>
      <x:c r="E27" s="141" t="n">
        <x:f>Donnees!E42</x:f>
        <x:v>0</x:v>
      </x:c>
      <x:c r="F27" s="142" t="n">
        <x:f>Donnees!F42</x:f>
        <x:v>0</x:v>
      </x:c>
    </x:row>
    <x:row r="28">
      <x:c r="A28" s="101" t="str">
        <x:f>Donnees!A43</x:f>
        <x:v>Autre rubrique</x:v>
      </x:c>
      <x:c r="B28" s="28" t="n">
        <x:f>Donnees!B43</x:f>
        <x:v>0</x:v>
      </x:c>
      <x:c r="C28" s="28" t="n">
        <x:f>Donnees!C43</x:f>
        <x:v>0</x:v>
      </x:c>
      <x:c r="D28" s="141" t="n">
        <x:f>Donnees!D43</x:f>
        <x:v>0</x:v>
      </x:c>
      <x:c r="E28" s="141" t="n">
        <x:f>Donnees!E43</x:f>
        <x:v>0</x:v>
      </x:c>
      <x:c r="F28" s="142" t="n">
        <x:f>Donnees!F43</x:f>
        <x:v>0</x:v>
      </x:c>
    </x:row>
    <x:row r="29">
      <x:c r="A29" s="101"/>
      <x:c r="B29" s="28"/>
      <x:c r="C29" s="28"/>
      <x:c r="D29" s="141"/>
      <x:c r="E29" s="141"/>
      <x:c r="F29" s="142"/>
    </x:row>
    <x:row r="30">
      <x:c r="A30" s="112" t="str">
        <x:v>Total gains bruts</x:v>
      </x:c>
      <x:c r="B30" s="113" t="str"/>
      <x:c r="C30" s="113" t="n">
        <x:f>Donnees!B24</x:f>
        <x:v>0</x:v>
      </x:c>
      <x:c r="D30" s="143" t="str">
        <x:v>Cotisations salariales</x:v>
      </x:c>
      <x:c r="E30" s="143" t="str"/>
      <x:c r="F30" s="144" t="n">
        <x:f>Donnees!B25</x:f>
        <x:v>0</x:v>
      </x:c>
    </x:row>
    <x:row r="31">
      <x:c r="A31" s="101" t="str">
        <x:v>Net imposable</x:v>
      </x:c>
      <x:c r="B31" s="28" t="str"/>
      <x:c r="C31" s="28" t="n">
        <x:f>Donnees!B27</x:f>
        <x:v>0</x:v>
      </x:c>
      <x:c r="D31" s="141" t="str">
        <x:v>Impôt IRSA / ISI</x:v>
      </x:c>
      <x:c r="E31" s="141" t="str"/>
      <x:c r="F31" s="142" t="n">
        <x:f>SUM(Donnees!E40:E41)</x:f>
        <x:v>0</x:v>
      </x:c>
    </x:row>
    <x:row r="32">
      <x:c r="A32" s="101" t="str">
        <x:v>Cotisations patronales</x:v>
      </x:c>
      <x:c r="B32" s="28" t="str"/>
      <x:c r="C32" s="28" t="n">
        <x:f>Donnees!B26</x:f>
        <x:v>0</x:v>
      </x:c>
      <x:c r="D32" s="141" t="str">
        <x:v>Avances / prêts</x:v>
      </x:c>
      <x:c r="E32" s="141" t="str"/>
      <x:c r="F32" s="142" t="n">
        <x:f>SUM(Donnees!E41:E42)</x:f>
        <x:v>0</x:v>
      </x:c>
    </x:row>
    <x:row r="33">
      <x:c r="A33" s="115" t="str">
        <x:v>Coût global employeur</x:v>
      </x:c>
      <x:c r="B33" s="116" t="str"/>
      <x:c r="C33" s="116" t="n">
        <x:f>Donnees!B24+Donnees!B26</x:f>
        <x:v>0</x:v>
      </x:c>
      <x:c r="D33" s="145" t="str">
        <x:v>NET À PAYER</x:v>
      </x:c>
      <x:c r="E33" s="145" t="str"/>
      <x:c r="F33" s="146" t="n">
        <x:f>Donnees!B28</x:f>
        <x:v>0</x:v>
      </x:c>
    </x:row>
    <x:row r="34">
      <x:c r="A34" s="101"/>
      <x:c r="B34" s="28"/>
      <x:c r="C34" s="28"/>
      <x:c r="D34" s="28"/>
      <x:c r="E34" s="28"/>
      <x:c r="F34" s="102"/>
    </x:row>
    <x:row r="35">
      <x:c r="A35" s="78" t="str">
        <x:v>Informations
Mode de calcul : MENSUEL
Document généré depuis un bulletin validé.</x:v>
      </x:c>
      <x:c r="B35" s="64"/>
      <x:c r="C35" s="64"/>
      <x:c r="D35" s="64" t="str">
        <x:v>Validation
Calculé le : --/--/---- --:--
Validé par : DAF</x:v>
      </x:c>
      <x:c r="E35" s="64"/>
      <x:c r="F35" s="79"/>
    </x:row>
    <x:row r="36">
      <x:c r="A36" s="78"/>
      <x:c r="B36" s="64"/>
      <x:c r="C36" s="64"/>
      <x:c r="D36" s="64"/>
      <x:c r="E36" s="64"/>
      <x:c r="F36" s="79"/>
    </x:row>
    <x:row r="37">
      <x:c r="A37" s="80"/>
      <x:c r="B37" s="81"/>
      <x:c r="C37" s="81"/>
      <x:c r="D37" s="81"/>
      <x:c r="E37" s="81"/>
      <x:c r="F37" s="82"/>
    </x:row>
  </x:sheetData>
  <x:mergeCells>
    <x:mergeCell ref="A1:F1"/>
    <x:mergeCell ref="A3:C3"/>
    <x:mergeCell ref="D3:F3"/>
    <x:mergeCell ref="B4:C4"/>
    <x:mergeCell ref="B5:C5"/>
    <x:mergeCell ref="B6:C6"/>
    <x:mergeCell ref="B7:C7"/>
    <x:mergeCell ref="E4:F4"/>
    <x:mergeCell ref="E5:F5"/>
    <x:mergeCell ref="E6:F6"/>
    <x:mergeCell ref="E7:F7"/>
    <x:mergeCell ref="A30:B30"/>
    <x:mergeCell ref="D30:E30"/>
    <x:mergeCell ref="A31:B31"/>
    <x:mergeCell ref="D31:E31"/>
    <x:mergeCell ref="A32:B32"/>
    <x:mergeCell ref="D32:E32"/>
    <x:mergeCell ref="A33:B33"/>
    <x:mergeCell ref="D33:E33"/>
    <x:mergeCell ref="A35:C37"/>
    <x:mergeCell ref="D35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20.3799991607666" hidden="0" customWidth="1"/>
    <x:col min="3" max="3" width="38" hidden="0" customWidth="1"/>
  </x:cols>
  <x:sheetData>
    <x:row r="1">
      <x:c r="A1" s="25" t="str">
        <x:v>Champ</x:v>
      </x:c>
      <x:c r="B1" s="26" t="str">
        <x:v>Valeur</x:v>
      </x:c>
      <x:c r="C1" s="27" t="str">
        <x:v>Source SIRH</x:v>
      </x:c>
      <x:c r="D1" s="28"/>
      <x:c r="E1" s="28"/>
      <x:c r="F1" s="28"/>
      <x:c r="G1" s="28"/>
    </x:row>
    <x:row r="2">
      <x:c r="A2" s="11" t="str">
        <x:v>Entité</x:v>
      </x:c>
      <x:c r="B2" s="12" t="str">
        <x:v>GALAXAM LOGISTICS</x:v>
      </x:c>
      <x:c r="C2" s="13" t="str">
        <x:v>employe / filiale</x:v>
      </x:c>
    </x:row>
    <x:row r="3">
      <x:c r="A3" s="11" t="str">
        <x:v>Adresse</x:v>
      </x:c>
      <x:c r="B3" s="12" t="str">
        <x:v>Antananarivo, Madagascar</x:v>
      </x:c>
      <x:c r="C3" s="13" t="str">
        <x:v>configuration entreprise</x:v>
      </x:c>
    </x:row>
    <x:row r="4">
      <x:c r="A4" s="11" t="str">
        <x:v>NIF / STAT</x:v>
      </x:c>
      <x:c r="B4" s="12" t="str"/>
      <x:c r="C4" s="13" t="str">
        <x:v>configuration entreprise</x:v>
      </x:c>
    </x:row>
    <x:row r="5">
      <x:c r="A5" s="11" t="str">
        <x:v>N° CNaPS employeur</x:v>
      </x:c>
      <x:c r="B5" s="12" t="str"/>
      <x:c r="C5" s="13" t="str">
        <x:v>configuration entreprise</x:v>
      </x:c>
    </x:row>
    <x:row r="6">
      <x:c r="A6" s="11" t="str">
        <x:v>Référence bulletin</x:v>
      </x:c>
      <x:c r="B6" s="12" t="str">
        <x:v>BP-AAAA-MM-0001</x:v>
      </x:c>
      <x:c r="C6" s="13" t="str">
        <x:v>bulletin_paie.reference_bulletin</x:v>
      </x:c>
    </x:row>
    <x:row r="7">
      <x:c r="A7" s="11" t="str">
        <x:v>Période</x:v>
      </x:c>
      <x:c r="B7" s="12" t="str">
        <x:v>26/11/2025 - 25/12/2025</x:v>
      </x:c>
      <x:c r="C7" s="13" t="str">
        <x:v>periode_paie</x:v>
      </x:c>
    </x:row>
    <x:row r="8">
      <x:c r="A8" s="11" t="str">
        <x:v>Date paiement</x:v>
      </x:c>
      <x:c r="B8" s="12" t="str">
        <x:v>31/12/2025</x:v>
      </x:c>
      <x:c r="C8" s="13" t="str">
        <x:v>campagne / règlement</x:v>
      </x:c>
    </x:row>
    <x:row r="9">
      <x:c r="A9" s="11" t="str">
        <x:v>Mode paiement</x:v>
      </x:c>
      <x:c r="B9" s="12" t="str">
        <x:v>Virement</x:v>
      </x:c>
      <x:c r="C9" s="13" t="str">
        <x:v>bulletin_paie.mode_paiement</x:v>
      </x:c>
    </x:row>
    <x:row r="10">
      <x:c r="A10" s="11" t="str">
        <x:v>Statut</x:v>
      </x:c>
      <x:c r="B10" s="12" t="str">
        <x:v>VALIDE</x:v>
      </x:c>
      <x:c r="C10" s="13" t="str">
        <x:v>bulletin_paie.statut</x:v>
      </x:c>
    </x:row>
    <x:row r="11">
      <x:c r="A11" s="11" t="str">
        <x:v>Matricule</x:v>
      </x:c>
      <x:c r="B11" s="12" t="str">
        <x:v>EMP-000</x:v>
      </x:c>
      <x:c r="C11" s="13" t="str">
        <x:v>bulletin_paie.matricule</x:v>
      </x:c>
    </x:row>
    <x:row r="12">
      <x:c r="A12" s="11" t="str">
        <x:v>Nom &amp; prénom</x:v>
      </x:c>
      <x:c r="B12" s="12" t="str">
        <x:v>Nom Prénom</x:v>
      </x:c>
      <x:c r="C12" s="13" t="str">
        <x:v>bulletin_paie.nom_prenom</x:v>
      </x:c>
    </x:row>
    <x:row r="13">
      <x:c r="A13" s="11" t="str">
        <x:v>Poste</x:v>
      </x:c>
      <x:c r="B13" s="12" t="str">
        <x:v>Intitulé du poste</x:v>
      </x:c>
      <x:c r="C13" s="13" t="str">
        <x:v>bulletin_paie.intitule_poste</x:v>
      </x:c>
    </x:row>
    <x:row r="14">
      <x:c r="A14" s="11" t="str">
        <x:v>Site / Département</x:v>
      </x:c>
      <x:c r="B14" s="12" t="str">
        <x:v>TNR / LOG</x:v>
      </x:c>
      <x:c r="C14" s="13" t="str">
        <x:v>bulletin_paie.nom_site / nom_departement</x:v>
      </x:c>
    </x:row>
    <x:row r="15">
      <x:c r="A15" s="11" t="str">
        <x:v>N° CNaPS salarié</x:v>
      </x:c>
      <x:c r="B15" s="12" t="str"/>
      <x:c r="C15" s="13" t="str">
        <x:v>bulletin_paie.numero_cnaps</x:v>
      </x:c>
    </x:row>
    <x:row r="16">
      <x:c r="A16" s="11" t="str">
        <x:v>Régime fiscal</x:v>
      </x:c>
      <x:c r="B16" s="12" t="str">
        <x:v>IRSA</x:v>
      </x:c>
      <x:c r="C16" s="13" t="str">
        <x:v>bulletin_paie.regime_intervenant</x:v>
      </x:c>
    </x:row>
    <x:row r="17">
      <x:c r="A17" s="11" t="str">
        <x:v>Mode calcul</x:v>
      </x:c>
      <x:c r="B17" s="12" t="str">
        <x:v>MENSUEL</x:v>
      </x:c>
      <x:c r="C17" s="13" t="str">
        <x:v>bulletin_paie.mode_calcul_paie</x:v>
      </x:c>
    </x:row>
    <x:row r="18">
      <x:c r="A18" s="11" t="str">
        <x:v>Heures normales</x:v>
      </x:c>
      <x:c r="B18" s="12" t="n">
        <x:v>173.33</x:v>
      </x:c>
      <x:c r="C18" s="13" t="str">
        <x:v>bulletin_paie.heures_normales</x:v>
      </x:c>
    </x:row>
    <x:row r="19">
      <x:c r="A19" s="11" t="str">
        <x:v>HS 30%</x:v>
      </x:c>
      <x:c r="B19" s="12" t="n">
        <x:v>0</x:v>
      </x:c>
      <x:c r="C19" s="13" t="str">
        <x:v>bulletin_paie.heures_hs_30</x:v>
      </x:c>
    </x:row>
    <x:row r="20">
      <x:c r="A20" s="11" t="str">
        <x:v>HS 50%</x:v>
      </x:c>
      <x:c r="B20" s="12" t="n">
        <x:v>0</x:v>
      </x:c>
      <x:c r="C20" s="13" t="str">
        <x:v>bulletin_paie.heures_hs_50</x:v>
      </x:c>
    </x:row>
    <x:row r="21">
      <x:c r="A21" s="11" t="str">
        <x:v>Heures nuit</x:v>
      </x:c>
      <x:c r="B21" s="12" t="n">
        <x:v>0</x:v>
      </x:c>
      <x:c r="C21" s="13" t="str">
        <x:v>bulletin_paie.heures_nuit</x:v>
      </x:c>
    </x:row>
    <x:row r="22">
      <x:c r="A22" s="11" t="str">
        <x:v>Jours congés</x:v>
      </x:c>
      <x:c r="B22" s="12" t="n">
        <x:v>0</x:v>
      </x:c>
      <x:c r="C22" s="13" t="str">
        <x:v>bulletin_paie.jours_conges</x:v>
      </x:c>
    </x:row>
    <x:row r="23">
      <x:c r="A23" s="11" t="str">
        <x:v>Minutes retard</x:v>
      </x:c>
      <x:c r="B23" s="12" t="n">
        <x:v>0</x:v>
      </x:c>
      <x:c r="C23" s="13" t="str">
        <x:v>bulletin_paie.minutes_retard</x:v>
      </x:c>
    </x:row>
    <x:row r="24">
      <x:c r="A24" s="11" t="str">
        <x:v>Total gains bruts</x:v>
      </x:c>
      <x:c r="B24" s="12" t="n">
        <x:v>0</x:v>
      </x:c>
      <x:c r="C24" s="13" t="str">
        <x:v>bulletin_paie.total_gains_bruts</x:v>
      </x:c>
    </x:row>
    <x:row r="25">
      <x:c r="A25" s="11" t="str">
        <x:v>Cotisations salariales</x:v>
      </x:c>
      <x:c r="B25" s="12" t="n">
        <x:v>0</x:v>
      </x:c>
      <x:c r="C25" s="13" t="str">
        <x:v>bulletin_paie.total_cotisations_salariales</x:v>
      </x:c>
    </x:row>
    <x:row r="26">
      <x:c r="A26" s="11" t="str">
        <x:v>Cotisations patronales</x:v>
      </x:c>
      <x:c r="B26" s="12" t="n">
        <x:v>0</x:v>
      </x:c>
      <x:c r="C26" s="13" t="str">
        <x:v>bulletin_paie.total_cotisations_patronales</x:v>
      </x:c>
    </x:row>
    <x:row r="27">
      <x:c r="A27" s="11" t="str">
        <x:v>Net imposable</x:v>
      </x:c>
      <x:c r="B27" s="12" t="n">
        <x:v>0</x:v>
      </x:c>
      <x:c r="C27" s="13" t="str">
        <x:v>bulletin_paie.salaire_net_imposable</x:v>
      </x:c>
    </x:row>
    <x:row r="28">
      <x:c r="A28" s="14" t="str">
        <x:v>Net à payer</x:v>
      </x:c>
      <x:c r="B28" s="15" t="n">
        <x:v>0</x:v>
      </x:c>
      <x:c r="C28" s="16" t="str">
        <x:v>bulletin_paie.net_a_payer</x:v>
      </x:c>
    </x:row>
    <x:row r="30">
      <x:c r="A30" s="8" t="str">
        <x:v>Rubrique</x:v>
      </x:c>
      <x:c r="B30" s="9" t="str">
        <x:v>Base / Qté</x:v>
      </x:c>
      <x:c r="C30" s="9" t="str">
        <x:v>Taux</x:v>
      </x:c>
      <x:c r="D30" s="9" t="str">
        <x:v>Gain</x:v>
      </x:c>
      <x:c r="E30" s="9" t="str">
        <x:v>Retenue</x:v>
      </x:c>
      <x:c r="F30" s="9" t="str">
        <x:v>Patronal</x:v>
      </x:c>
      <x:c r="G30" s="10" t="str">
        <x:v>Source</x:v>
      </x:c>
    </x:row>
    <x:row r="31">
      <x:c r="A31" s="11" t="str">
        <x:v>Salaire de base</x:v>
      </x:c>
      <x:c r="B31" s="12" t="str"/>
      <x:c r="C31" s="12" t="str"/>
      <x:c r="D31" s="12" t="n">
        <x:v>0</x:v>
      </x:c>
      <x:c r="E31" s="12" t="n">
        <x:v>0</x:v>
      </x:c>
      <x:c r="F31" s="12" t="n">
        <x:v>0</x:v>
      </x:c>
      <x:c r="G31" s="13" t="str">
        <x:v>bulletin_paie_ligne</x:v>
      </x:c>
    </x:row>
    <x:row r="32">
      <x:c r="A32" s="11" t="str">
        <x:v>Heures supplémentaires</x:v>
      </x:c>
      <x:c r="B32" s="12" t="str"/>
      <x:c r="C32" s="12" t="str"/>
      <x:c r="D32" s="12" t="n">
        <x:v>0</x:v>
      </x:c>
      <x:c r="E32" s="12" t="n">
        <x:v>0</x:v>
      </x:c>
      <x:c r="F32" s="12" t="n">
        <x:v>0</x:v>
      </x:c>
      <x:c r="G32" s="13" t="str">
        <x:v>bulletin_paie_ligne</x:v>
      </x:c>
    </x:row>
    <x:row r="33">
      <x:c r="A33" s="11" t="str">
        <x:v>Indemnité de congé</x:v>
      </x:c>
      <x:c r="B33" s="12" t="str"/>
      <x:c r="C33" s="12" t="str"/>
      <x:c r="D33" s="12" t="n">
        <x:v>0</x:v>
      </x:c>
      <x:c r="E33" s="12" t="n">
        <x:v>0</x:v>
      </x:c>
      <x:c r="F33" s="12" t="n">
        <x:v>0</x:v>
      </x:c>
      <x:c r="G33" s="13" t="str">
        <x:v>bulletin_paie_ligne</x:v>
      </x:c>
    </x:row>
    <x:row r="34">
      <x:c r="A34" s="11" t="str">
        <x:v>Indemnité déplacement</x:v>
      </x:c>
      <x:c r="B34" s="12" t="str"/>
      <x:c r="C34" s="12" t="str"/>
      <x:c r="D34" s="12" t="n">
        <x:v>0</x:v>
      </x:c>
      <x:c r="E34" s="12" t="n">
        <x:v>0</x:v>
      </x:c>
      <x:c r="F34" s="12" t="n">
        <x:v>0</x:v>
      </x:c>
      <x:c r="G34" s="13" t="str">
        <x:v>bulletin_paie_ligne</x:v>
      </x:c>
    </x:row>
    <x:row r="35">
      <x:c r="A35" s="11" t="str">
        <x:v>Indemnité repas</x:v>
      </x:c>
      <x:c r="B35" s="12" t="str"/>
      <x:c r="C35" s="12" t="str"/>
      <x:c r="D35" s="12" t="n">
        <x:v>0</x:v>
      </x:c>
      <x:c r="E35" s="12" t="n">
        <x:v>0</x:v>
      </x:c>
      <x:c r="F35" s="12" t="n">
        <x:v>0</x:v>
      </x:c>
      <x:c r="G35" s="13" t="str">
        <x:v>bulletin_paie_ligne</x:v>
      </x:c>
    </x:row>
    <x:row r="36">
      <x:c r="A36" s="11" t="str">
        <x:v>Prime exceptionnelle</x:v>
      </x:c>
      <x:c r="B36" s="12" t="str"/>
      <x:c r="C36" s="12" t="str"/>
      <x:c r="D36" s="12" t="n">
        <x:v>0</x:v>
      </x:c>
      <x:c r="E36" s="12" t="n">
        <x:v>0</x:v>
      </x:c>
      <x:c r="F36" s="12" t="n">
        <x:v>0</x:v>
      </x:c>
      <x:c r="G36" s="13" t="str">
        <x:v>bulletin_paie_ligne</x:v>
      </x:c>
    </x:row>
    <x:row r="37">
      <x:c r="A37" s="11" t="str">
        <x:v>Absence / retard</x:v>
      </x:c>
      <x:c r="B37" s="12" t="str"/>
      <x:c r="C37" s="12" t="str"/>
      <x:c r="D37" s="12" t="n">
        <x:v>0</x:v>
      </x:c>
      <x:c r="E37" s="12" t="n">
        <x:v>0</x:v>
      </x:c>
      <x:c r="F37" s="12" t="n">
        <x:v>0</x:v>
      </x:c>
      <x:c r="G37" s="13" t="str">
        <x:v>bulletin_paie_ligne</x:v>
      </x:c>
    </x:row>
    <x:row r="38">
      <x:c r="A38" s="11" t="str">
        <x:v>CNaPS</x:v>
      </x:c>
      <x:c r="B38" s="12" t="str"/>
      <x:c r="C38" s="12" t="str"/>
      <x:c r="D38" s="12" t="n">
        <x:v>0</x:v>
      </x:c>
      <x:c r="E38" s="12" t="n">
        <x:v>0</x:v>
      </x:c>
      <x:c r="F38" s="12" t="n">
        <x:v>0</x:v>
      </x:c>
      <x:c r="G38" s="13" t="str">
        <x:v>bulletin_paie_ligne</x:v>
      </x:c>
    </x:row>
    <x:row r="39">
      <x:c r="A39" s="11" t="str">
        <x:v>OSTIE / OMSI</x:v>
      </x:c>
      <x:c r="B39" s="12" t="str"/>
      <x:c r="C39" s="12" t="str"/>
      <x:c r="D39" s="12" t="n">
        <x:v>0</x:v>
      </x:c>
      <x:c r="E39" s="12" t="n">
        <x:v>0</x:v>
      </x:c>
      <x:c r="F39" s="12" t="n">
        <x:v>0</x:v>
      </x:c>
      <x:c r="G39" s="13" t="str">
        <x:v>bulletin_paie_ligne</x:v>
      </x:c>
    </x:row>
    <x:row r="40">
      <x:c r="A40" s="11" t="str">
        <x:v>IRSA / ISI</x:v>
      </x:c>
      <x:c r="B40" s="12" t="str"/>
      <x:c r="C40" s="12" t="str"/>
      <x:c r="D40" s="12" t="n">
        <x:v>0</x:v>
      </x:c>
      <x:c r="E40" s="12" t="n">
        <x:v>0</x:v>
      </x:c>
      <x:c r="F40" s="12" t="n">
        <x:v>0</x:v>
      </x:c>
      <x:c r="G40" s="13" t="str">
        <x:v>bulletin_paie_ligne</x:v>
      </x:c>
    </x:row>
    <x:row r="41">
      <x:c r="A41" s="11" t="str">
        <x:v>Acompte / avance</x:v>
      </x:c>
      <x:c r="B41" s="12" t="str"/>
      <x:c r="C41" s="12" t="str"/>
      <x:c r="D41" s="12" t="n">
        <x:v>0</x:v>
      </x:c>
      <x:c r="E41" s="12" t="n">
        <x:v>0</x:v>
      </x:c>
      <x:c r="F41" s="12" t="n">
        <x:v>0</x:v>
      </x:c>
      <x:c r="G41" s="13" t="str">
        <x:v>bulletin_paie_ligne</x:v>
      </x:c>
    </x:row>
    <x:row r="42">
      <x:c r="A42" s="11" t="str">
        <x:v>Prêt - échéance</x:v>
      </x:c>
      <x:c r="B42" s="12" t="str"/>
      <x:c r="C42" s="12" t="str"/>
      <x:c r="D42" s="12" t="n">
        <x:v>0</x:v>
      </x:c>
      <x:c r="E42" s="12" t="n">
        <x:v>0</x:v>
      </x:c>
      <x:c r="F42" s="12" t="n">
        <x:v>0</x:v>
      </x:c>
      <x:c r="G42" s="13" t="str">
        <x:v>bulletin_paie_ligne</x:v>
      </x:c>
    </x:row>
    <x:row r="43">
      <x:c r="A43" s="14" t="str">
        <x:v>Autre rubrique</x:v>
      </x:c>
      <x:c r="B43" s="15" t="str"/>
      <x:c r="C43" s="15" t="str"/>
      <x:c r="D43" s="15" t="n">
        <x:v>0</x:v>
      </x:c>
      <x:c r="E43" s="15" t="n">
        <x:v>0</x:v>
      </x:c>
      <x:c r="F43" s="15" t="n">
        <x:v>0</x:v>
      </x:c>
      <x:c r="G43" s="16" t="str">
        <x:v>bulletin_paie_ligne</x:v>
      </x:c>
    </x:row>
  </x:sheetData>
  <x:pageMargins left="0.7" right="0.7" top="0.75" bottom="0.75" header="0.3" footer="0.3"/>
</x:worksheet>
</file>