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nd récap congés" sheetId="1" state="visible" r:id="rId1"/>
    <sheet name="README" sheetId="2" state="visible" r:id="rId2"/>
    <sheet name="Droits et consommations" r:id="rId6" sheetId="3"/>
  </sheets>
  <definedNames>
    <definedName name="_xlnm._FilterDatabase" localSheetId="0" hidden="true">'Grand récap congés'!$A$3:$S$5</definedName>
  </definedNames>
  <calcPr calcId="124519" fullCalcOnLoad="true"/>
</workbook>
</file>

<file path=xl/sharedStrings.xml><?xml version="1.0" encoding="utf-8"?>
<sst xmlns="http://schemas.openxmlformats.org/spreadsheetml/2006/main" count="79" uniqueCount="36">
  <si>
    <t>EMP-DG-001</t>
  </si>
  <si>
    <t>RANDRIANASOLO Eric</t>
  </si>
  <si>
    <t>Galaxam Logistics</t>
  </si>
  <si>
    <t>Antananarivo - Siège</t>
  </si>
  <si>
    <t>Chef Comptable</t>
  </si>
  <si>
    <t>01/01/2025 – 31/12/2025</t>
  </si>
  <si>
    <t>CLOTUREE</t>
  </si>
  <si>
    <t>— (voir détail)</t>
  </si>
  <si>
    <t>Période du 01/01/2025 au 31/12/2025  |  Situation au 31/12/2025  |  Solde valorisé selon les lots historiques (col O) + estimation Solde×TCONGE (col Q)</t>
  </si>
  <si>
    <t>Col O = valeur FIFO historisée (lots restants après prises). Col P = cumul valo acquise sur la période. Col Q = Solde × TCONGE (estimation simple pour cross-check DAF).</t>
  </si>
  <si>
    <t>Solde d'ouverture avant le 01/01/2025, mouvements du 01/01/2025 au 31/12/2025, situation arrêtée au 31/12/2025.</t>
  </si>
  <si>
    <t>Matricule</t>
  </si>
  <si>
    <t>Salarié</t>
  </si>
  <si>
    <t>Origine</t>
  </si>
  <si>
    <t>ID droit</t>
  </si>
  <si>
    <t>Date</t>
  </si>
  <si>
    <t>Jours restants</t>
  </si>
  <si>
    <t>Valeur restante (Ar)</t>
  </si>
  <si>
    <t>ID prise</t>
  </si>
  <si>
    <t>Jours consommés</t>
  </si>
  <si>
    <t>Valeur consommée (Ar)</t>
  </si>
  <si>
    <t>TCONGE historique (Ar/j)</t>
  </si>
  <si>
    <t>ACQUISITION</t>
  </si>
  <si>
    <t>2025-01-25</t>
  </si>
  <si>
    <t>2025-02-25</t>
  </si>
  <si>
    <t>2025-03-25</t>
  </si>
  <si>
    <t>2025-04-25</t>
  </si>
  <si>
    <t>2025-05-25</t>
  </si>
  <si>
    <t>2025-06-25</t>
  </si>
  <si>
    <t>2025-07-25</t>
  </si>
  <si>
    <t>2025-08-25</t>
  </si>
  <si>
    <t>2025-09-25</t>
  </si>
  <si>
    <t>2025-10-25</t>
  </si>
  <si>
    <t>2025-11-25</t>
  </si>
  <si>
    <t>2025-12-25</t>
  </si>
  <si>
    <t>REPRISE_CUTOVER</t>
  </si>
</sst>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1F4E79"/>
      <sz val="8"/>
    </font>
    <font>
      <name val="Calibri"/>
      <b val="1"/>
      <color rgb="00375623"/>
      <sz val="8"/>
    </font>
    <font>
      <name val="Calibri"/>
      <b val="1"/>
      <color rgb="007B3F00"/>
      <sz val="9"/>
    </font>
    <font>
      <name val="Calibri"/>
      <color rgb="00000000"/>
      <sz val="9"/>
    </font>
    <font>
      <name val="Calibri"/>
      <i val="1"/>
      <color rgb="00595959"/>
      <sz val="8"/>
    </font>
    <font>
      <name val="Calibri"/>
      <b val="1"/>
      <color rgb="FF07324A"/>
      <sz val="8"/>
    </font>
    <font>
      <name val="Calibri"/>
      <b val="1"/>
      <color rgb="FF07324A"/>
      <sz val="9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FF7FB"/>
      </patternFill>
    </fill>
    <fill>
      <patternFill patternType="solid">
        <fgColor rgb="00FFFFFF"/>
      </patternFill>
    </fill>
    <fill>
      <patternFill patternType="solid">
        <fgColor rgb="00F2F9EE"/>
      </patternFill>
    </fill>
    <fill>
      <patternFill patternType="solid">
        <fgColor rgb="00F2F2F2"/>
      </patternFill>
    </fill>
    <fill>
      <patternFill patternType="solid">
        <fgColor rgb="FF07324A"/>
        <bgColor rgb="FF07324A"/>
      </patternFill>
    </fill>
    <fill>
      <patternFill patternType="solid">
        <fgColor rgb="FF0C4C67"/>
        <bgColor rgb="FF0C4C67"/>
      </patternFill>
    </fill>
    <fill>
      <patternFill patternType="solid">
        <fgColor rgb="FFE1EDF2"/>
        <bgColor rgb="FFE1EDF2"/>
      </patternFill>
    </fill>
    <fill>
      <patternFill patternType="solid">
        <fgColor rgb="FFF7F9FA"/>
        <bgColor rgb="FFF7F9FA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 wrapText="1"/>
    </xf>
    <xf numFmtId="0" fontId="1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left" vertical="center"/>
    </xf>
    <xf numFmtId="0" fontId="8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left" vertical="center"/>
    </xf>
    <xf numFmtId="0" fontId="9" fillId="13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pane xSplit="5.0" ySplit="4.0" topLeftCell="F5" activePane="bottomRight" state="frozen"/>
      <selection pane="bottomRight"/>
    </sheetView>
  </sheetViews>
  <sheetFormatPr baseColWidth="8" defaultRowHeight="15"/>
  <cols>
    <col min="1" max="1" customWidth="true" width="14.0"/>
    <col min="2" max="2" customWidth="true" width="26.0"/>
    <col min="3" max="3" customWidth="true" width="20.0"/>
    <col min="4" max="4" customWidth="true" width="20.0"/>
    <col min="5" max="5" customWidth="true" width="22.0"/>
    <col min="6" max="6" customWidth="true" width="12.0"/>
    <col min="7" max="7" customWidth="true" width="12.0"/>
    <col min="8" max="8" customWidth="true" width="12.0"/>
    <col min="9" max="9" customWidth="true" width="12.0"/>
    <col min="10" max="10" customWidth="true" width="12.0"/>
    <col min="11" max="11" customWidth="true" width="11.0"/>
    <col min="12" max="12" customWidth="true" width="14.0"/>
    <col min="13" max="13" customWidth="true" width="12.0"/>
    <col min="14" max="14" customWidth="true" width="14.0"/>
    <col min="15" max="15" customWidth="true" width="16.0"/>
    <col min="16" max="16" customWidth="true" width="16.0"/>
    <col min="17" max="17" customWidth="true" width="18.0"/>
    <col min="18" max="18" customWidth="true" width="20.0"/>
    <col min="19" max="19" customWidth="true" width="12.0"/>
  </cols>
  <sheetData>
    <row r="1" ht="28" customHeight="1">
      <c r="A1" s="11" t="inlineStr">
        <is>
          <t>GALAXAM — GRAND RÉCAPITULATIF DES CONGÉS VALORISÉS</t>
        </is>
      </c>
    </row>
    <row r="2" ht="22" customHeight="1">
      <c r="A2" s="12" t="s">
        <v>8</v>
      </c>
    </row>
    <row r="3" ht="48" customHeight="1">
      <c r="A3" s="13" t="inlineStr">
        <is>
          <t>Matricule</t>
        </is>
      </c>
      <c r="B3" s="13" t="inlineStr">
        <is>
          <t>Nom &amp; prénom</t>
        </is>
      </c>
      <c r="C3" s="13" t="inlineStr">
        <is>
          <t>Filiale</t>
        </is>
      </c>
      <c r="D3" s="13" t="inlineStr">
        <is>
          <t>Site</t>
        </is>
      </c>
      <c r="E3" s="13" t="inlineStr">
        <is>
          <t>Poste</t>
        </is>
      </c>
      <c r="F3" s="13" t="inlineStr">
        <is>
          <t>Solde
ouverture (j)</t>
        </is>
      </c>
      <c r="G3" s="13" t="inlineStr">
        <is>
          <t>Droits
acquis (j)</t>
        </is>
      </c>
      <c r="H3" s="13" t="inlineStr">
        <is>
          <t>Bonifi-
cations (j)</t>
        </is>
      </c>
      <c r="I3" s="13" t="inlineStr">
        <is>
          <t>Ajuste-
ments nets (j)</t>
        </is>
      </c>
      <c r="J3" s="13" t="inlineStr">
        <is>
          <t>Congés
pris (j)</t>
        </is>
      </c>
      <c r="K3" s="13" t="inlineStr">
        <is>
          <t>Expi-
rations (j)</t>
        </is>
      </c>
      <c r="L3" s="13" t="inlineStr">
        <is>
          <t>Annul. /
restitutions (j)</t>
        </is>
      </c>
      <c r="M3" s="13" t="inlineStr">
        <is>
          <t>Solde
dispo. (j)</t>
        </is>
      </c>
      <c r="N3" s="13" t="inlineStr">
        <is>
          <t>TCONGE
applicable (Ar/j)</t>
        </is>
      </c>
      <c r="O3" s="13" t="inlineStr">
        <is>
          <t>Valeur du
solde FIFO (Ar)</t>
        </is>
      </c>
      <c r="P3" s="13" t="inlineStr">
        <is>
          <t>Cumul valo.
acquise (Ar)</t>
        </is>
      </c>
      <c r="Q3" s="13" t="inlineStr">
        <is>
          <t>Solde × TCONGE
estimation (Ar)</t>
        </is>
      </c>
      <c r="R3" s="13" t="inlineStr">
        <is>
          <t>Période de
référence</t>
        </is>
      </c>
      <c r="S3" s="13" t="inlineStr">
        <is>
          <t>Statut
période</t>
        </is>
      </c>
    </row>
    <row r="4" ht="22" customHeight="1">
      <c r="A4" s="14" t="inlineStr">
        <is>
          <t>TOTAL GÉNÉRAL</t>
        </is>
      </c>
      <c r="B4" s="15" t="n"/>
      <c r="C4" s="15" t="n"/>
      <c r="D4" s="15" t="n"/>
      <c r="E4" s="15" t="n"/>
      <c r="F4" s="15">
        <f>SUM(F5:F104)</f>
        <v/>
      </c>
      <c r="G4" s="15">
        <f>SUM(G5:G104)</f>
        <v/>
      </c>
      <c r="H4" s="15">
        <f>SUM(H5:H104)</f>
        <v/>
      </c>
      <c r="I4" s="15">
        <f>SUM(I5:I104)</f>
        <v/>
      </c>
      <c r="J4" s="15">
        <f>SUM(J5:J104)</f>
        <v/>
      </c>
      <c r="K4" s="15">
        <f>SUM(K5:K104)</f>
        <v/>
      </c>
      <c r="L4" s="15">
        <f>SUM(L5:L104)</f>
        <v/>
      </c>
      <c r="M4" s="15">
        <f>SUM(M5:M104)</f>
        <v/>
      </c>
      <c r="N4" s="15" t="inlineStr">
        <is>
          <t>— (voir détail)</t>
        </is>
      </c>
      <c r="O4" s="15">
        <f>SUM(O5:O104)</f>
        <v/>
      </c>
      <c r="P4" s="15">
        <f>SUM(P5:P104)</f>
        <v/>
      </c>
      <c r="Q4" s="15">
        <f>SUM(Q5:Q104)</f>
        <v/>
      </c>
      <c r="R4" s="15" t="n"/>
      <c r="S4" s="15" t="n"/>
    </row>
    <row r="5" ht="16" customHeight="1">
      <c r="A5" s="16" t="s">
        <v>0</v>
      </c>
      <c r="B5" s="16" t="s">
        <v>1</v>
      </c>
      <c r="C5" s="16" t="s">
        <v>2</v>
      </c>
      <c r="D5" s="16" t="s">
        <v>3</v>
      </c>
      <c r="E5" s="16" t="s">
        <v>4</v>
      </c>
      <c r="F5" s="8" t="n">
        <v>0.0</v>
      </c>
      <c r="G5" s="8" t="n">
        <v>30.0</v>
      </c>
      <c r="H5" s="8" t="n">
        <v>0.0</v>
      </c>
      <c r="I5" s="8" t="n">
        <v>10.0</v>
      </c>
      <c r="J5" s="8" t="n">
        <v>11.0</v>
      </c>
      <c r="K5" s="8" t="n">
        <v>0.0</v>
      </c>
      <c r="L5" s="8" t="n">
        <v>0.0</v>
      </c>
      <c r="M5" s="8" t="n">
        <v>29.0</v>
      </c>
      <c r="N5" s="8" t="n">
        <v>10000.0</v>
      </c>
      <c r="O5" s="8" t="n">
        <v>320000.0</v>
      </c>
      <c r="P5" s="17" t="n">
        <v>0.0</v>
      </c>
      <c r="Q5" s="17" t="n">
        <v>290000.0</v>
      </c>
      <c r="R5" s="17" t="s">
        <v>5</v>
      </c>
      <c r="S5" s="17" t="s">
        <v>6</v>
      </c>
    </row>
    <row r="6" ht="45" customHeight="1">
      <c r="A6" s="10" t="inlineStr">
        <v>TOTAL GÉNÉRAL — 1 salarié(s)</v>
        <is>
          <t>Les valeurs sont restituées depuis le SIRH (ledger congés, TCONGE historisé, lots de droits). L'Excel ne recalcule aucun droit. Col O = valeur du solde par FIFO (lots historiques) | Col P = cumul valorisation mensuelle acquise sur la période | Col Q = Solde disponible × TCONGE applicable (estimation simple pour cross-check DAF).</t>
        </is>
      </c>
      <c r="B6" s="18" t="n"/>
      <c r="C6" s="18" t="n"/>
      <c r="D6" s="18" t="n"/>
      <c r="E6" s="18" t="n"/>
      <c r="F6" s="18" t="n">
        <f>SUM(F5:F5)</f>
      </c>
      <c r="G6" s="18" t="n">
        <f>SUM(G5:G5)</f>
      </c>
      <c r="H6" s="18" t="n">
        <f>SUM(H5:H5)</f>
      </c>
      <c r="I6" s="18" t="n">
        <f>SUM(I5:I5)</f>
      </c>
      <c r="J6" s="18" t="n">
        <f>SUM(J5:J5)</f>
      </c>
      <c r="K6" s="18" t="n">
        <f>SUM(K5:K5)</f>
      </c>
      <c r="L6" s="18" t="n">
        <f>SUM(L5:L5)</f>
      </c>
      <c r="M6" s="18" t="n">
        <f>SUM(M5:M5)</f>
      </c>
      <c r="N6" s="18" t="s">
        <v>7</v>
      </c>
      <c r="O6" s="18" t="n">
        <f>SUM(O5:O5)</f>
      </c>
      <c r="P6" s="18" t="n">
        <f>SUM(P5:P5)</f>
      </c>
      <c r="Q6" s="18" t="n">
        <f>SUM(Q5:Q5)</f>
      </c>
      <c r="R6" s="18" t="n"/>
      <c r="S6" s="19" t="n"/>
    </row>
    <row r="9" ht="16" customHeight="1">
      <c r="A9" s="16" t="n"/>
      <c r="B9" s="16" t="n"/>
      <c r="C9" s="16" t="n"/>
      <c r="D9" s="16" t="n"/>
      <c r="E9" s="16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17" t="n"/>
      <c r="Q9" s="17" t="n"/>
      <c r="R9" s="8" t="n"/>
      <c r="S9" s="8" t="n"/>
    </row>
    <row r="10" ht="16" customHeight="1">
      <c r="A10" s="16" t="n"/>
      <c r="B10" s="16" t="n"/>
      <c r="C10" s="16" t="n"/>
      <c r="D10" s="16" t="n"/>
      <c r="E10" s="16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17" t="n"/>
      <c r="Q10" s="17" t="n"/>
      <c r="R10" s="8" t="n"/>
      <c r="S10" s="8" t="n"/>
    </row>
    <row r="11" ht="16" customHeight="1">
      <c r="A11" s="16" t="n"/>
      <c r="B11" s="16" t="n"/>
      <c r="C11" s="16" t="n"/>
      <c r="D11" s="16" t="n"/>
      <c r="E11" s="16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17" t="n"/>
      <c r="Q11" s="17" t="n"/>
      <c r="R11" s="8" t="n"/>
      <c r="S11" s="8" t="n"/>
    </row>
    <row r="12" ht="16" customHeight="1">
      <c r="A12" s="16" t="n"/>
      <c r="B12" s="16" t="n"/>
      <c r="C12" s="16" t="n"/>
      <c r="D12" s="16" t="n"/>
      <c r="E12" s="16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17" t="n"/>
      <c r="Q12" s="17" t="n"/>
      <c r="R12" s="8" t="n"/>
      <c r="S12" s="8" t="n"/>
    </row>
    <row r="13" ht="16" customHeight="1">
      <c r="A13" s="16" t="n"/>
      <c r="B13" s="16" t="n"/>
      <c r="C13" s="16" t="n"/>
      <c r="D13" s="16" t="n"/>
      <c r="E13" s="16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17" t="n"/>
      <c r="Q13" s="17" t="n"/>
      <c r="R13" s="8" t="n"/>
      <c r="S13" s="8" t="n"/>
    </row>
    <row r="14" ht="16" customHeight="1">
      <c r="A14" s="16" t="n"/>
      <c r="B14" s="16" t="n"/>
      <c r="C14" s="16" t="n"/>
      <c r="D14" s="16" t="n"/>
      <c r="E14" s="16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17" t="n"/>
      <c r="Q14" s="17" t="n"/>
      <c r="R14" s="8" t="n"/>
      <c r="S14" s="8" t="n"/>
    </row>
    <row r="15" ht="16" customHeight="1">
      <c r="A15" s="16" t="n"/>
      <c r="B15" s="16" t="n"/>
      <c r="C15" s="16" t="n"/>
      <c r="D15" s="16" t="n"/>
      <c r="E15" s="16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17" t="n"/>
      <c r="Q15" s="17" t="n"/>
      <c r="R15" s="8" t="n"/>
      <c r="S15" s="8" t="n"/>
    </row>
    <row r="16" ht="16" customHeight="1">
      <c r="A16" s="16" t="n"/>
      <c r="B16" s="16" t="n"/>
      <c r="C16" s="16" t="n"/>
      <c r="D16" s="16" t="n"/>
      <c r="E16" s="16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17" t="n"/>
      <c r="Q16" s="17" t="n"/>
      <c r="R16" s="8" t="n"/>
      <c r="S16" s="8" t="n"/>
    </row>
    <row r="17" ht="16" customHeight="1">
      <c r="A17" s="16" t="n"/>
      <c r="B17" s="16" t="n"/>
      <c r="C17" s="16" t="n"/>
      <c r="D17" s="16" t="n"/>
      <c r="E17" s="16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17" t="n"/>
      <c r="Q17" s="17" t="n"/>
      <c r="R17" s="8" t="n"/>
      <c r="S17" s="8" t="n"/>
    </row>
    <row r="18" ht="16" customHeight="1">
      <c r="A18" s="16" t="n"/>
      <c r="B18" s="16" t="n"/>
      <c r="C18" s="16" t="n"/>
      <c r="D18" s="16" t="n"/>
      <c r="E18" s="16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17" t="n"/>
      <c r="Q18" s="17" t="n"/>
      <c r="R18" s="8" t="n"/>
      <c r="S18" s="8" t="n"/>
    </row>
    <row r="19" ht="16" customHeight="1">
      <c r="A19" s="16" t="n"/>
      <c r="B19" s="16" t="n"/>
      <c r="C19" s="16" t="n"/>
      <c r="D19" s="16" t="n"/>
      <c r="E19" s="16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17" t="n"/>
      <c r="Q19" s="17" t="n"/>
      <c r="R19" s="8" t="n"/>
      <c r="S19" s="8" t="n"/>
    </row>
    <row r="20" ht="16" customHeight="1">
      <c r="A20" s="16" t="n"/>
      <c r="B20" s="16" t="n"/>
      <c r="C20" s="16" t="n"/>
      <c r="D20" s="16" t="n"/>
      <c r="E20" s="16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17" t="n"/>
      <c r="Q20" s="17" t="n"/>
      <c r="R20" s="8" t="n"/>
      <c r="S20" s="8" t="n"/>
    </row>
    <row r="21" ht="16" customHeight="1">
      <c r="A21" s="16" t="n"/>
      <c r="B21" s="16" t="n"/>
      <c r="C21" s="16" t="n"/>
      <c r="D21" s="16" t="n"/>
      <c r="E21" s="16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17" t="n"/>
      <c r="Q21" s="17" t="n"/>
      <c r="R21" s="8" t="n"/>
      <c r="S21" s="8" t="n"/>
    </row>
    <row r="22" ht="16" customHeight="1">
      <c r="A22" s="16" t="n"/>
      <c r="B22" s="16" t="n"/>
      <c r="C22" s="16" t="n"/>
      <c r="D22" s="16" t="n"/>
      <c r="E22" s="16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17" t="n"/>
      <c r="Q22" s="17" t="n"/>
      <c r="R22" s="8" t="n"/>
      <c r="S22" s="8" t="n"/>
    </row>
    <row r="23" ht="16" customHeight="1">
      <c r="A23" s="16" t="n"/>
      <c r="B23" s="16" t="n"/>
      <c r="C23" s="16" t="n"/>
      <c r="D23" s="16" t="n"/>
      <c r="E23" s="16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17" t="n"/>
      <c r="Q23" s="17" t="n"/>
      <c r="R23" s="8" t="n"/>
      <c r="S23" s="8" t="n"/>
    </row>
    <row r="24" ht="16" customHeight="1">
      <c r="A24" s="16" t="n"/>
      <c r="B24" s="16" t="n"/>
      <c r="C24" s="16" t="n"/>
      <c r="D24" s="16" t="n"/>
      <c r="E24" s="16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17" t="n"/>
      <c r="Q24" s="17" t="n"/>
      <c r="R24" s="8" t="n"/>
      <c r="S24" s="8" t="n"/>
    </row>
    <row r="25" ht="16" customHeight="1">
      <c r="A25" s="16" t="n"/>
      <c r="B25" s="16" t="n"/>
      <c r="C25" s="16" t="n"/>
      <c r="D25" s="16" t="n"/>
      <c r="E25" s="16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17" t="n"/>
      <c r="Q25" s="17" t="n"/>
      <c r="R25" s="8" t="n"/>
      <c r="S25" s="8" t="n"/>
    </row>
    <row r="26" ht="16" customHeight="1">
      <c r="A26" s="16" t="n"/>
      <c r="B26" s="16" t="n"/>
      <c r="C26" s="16" t="n"/>
      <c r="D26" s="16" t="n"/>
      <c r="E26" s="16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17" t="n"/>
      <c r="Q26" s="17" t="n"/>
      <c r="R26" s="8" t="n"/>
      <c r="S26" s="8" t="n"/>
    </row>
    <row r="27" ht="16" customHeight="1">
      <c r="A27" s="16" t="n"/>
      <c r="B27" s="16" t="n"/>
      <c r="C27" s="16" t="n"/>
      <c r="D27" s="16" t="n"/>
      <c r="E27" s="16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17" t="n"/>
      <c r="Q27" s="17" t="n"/>
      <c r="R27" s="8" t="n"/>
      <c r="S27" s="8" t="n"/>
    </row>
    <row r="28" ht="16" customHeight="1">
      <c r="A28" s="16" t="n"/>
      <c r="B28" s="16" t="n"/>
      <c r="C28" s="16" t="n"/>
      <c r="D28" s="16" t="n"/>
      <c r="E28" s="16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17" t="n"/>
      <c r="Q28" s="17" t="n"/>
      <c r="R28" s="8" t="n"/>
      <c r="S28" s="8" t="n"/>
    </row>
    <row r="29" ht="16" customHeight="1">
      <c r="A29" s="16" t="n"/>
      <c r="B29" s="16" t="n"/>
      <c r="C29" s="16" t="n"/>
      <c r="D29" s="16" t="n"/>
      <c r="E29" s="16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17" t="n"/>
      <c r="Q29" s="17" t="n"/>
      <c r="R29" s="8" t="n"/>
      <c r="S29" s="8" t="n"/>
    </row>
    <row r="30" ht="16" customHeight="1">
      <c r="A30" s="16" t="n"/>
      <c r="B30" s="16" t="n"/>
      <c r="C30" s="16" t="n"/>
      <c r="D30" s="16" t="n"/>
      <c r="E30" s="16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17" t="n"/>
      <c r="Q30" s="17" t="n"/>
      <c r="R30" s="8" t="n"/>
      <c r="S30" s="8" t="n"/>
    </row>
    <row r="31" ht="16" customHeight="1">
      <c r="A31" s="16" t="n"/>
      <c r="B31" s="16" t="n"/>
      <c r="C31" s="16" t="n"/>
      <c r="D31" s="16" t="n"/>
      <c r="E31" s="16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17" t="n"/>
      <c r="Q31" s="17" t="n"/>
      <c r="R31" s="8" t="n"/>
      <c r="S31" s="8" t="n"/>
    </row>
    <row r="32" ht="16" customHeight="1">
      <c r="A32" s="16" t="n"/>
      <c r="B32" s="16" t="n"/>
      <c r="C32" s="16" t="n"/>
      <c r="D32" s="16" t="n"/>
      <c r="E32" s="16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17" t="n"/>
      <c r="Q32" s="17" t="n"/>
      <c r="R32" s="8" t="n"/>
      <c r="S32" s="8" t="n"/>
    </row>
    <row r="33" ht="16" customHeight="1">
      <c r="A33" s="16" t="n"/>
      <c r="B33" s="16" t="n"/>
      <c r="C33" s="16" t="n"/>
      <c r="D33" s="16" t="n"/>
      <c r="E33" s="16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17" t="n"/>
      <c r="Q33" s="17" t="n"/>
      <c r="R33" s="8" t="n"/>
      <c r="S33" s="8" t="n"/>
    </row>
    <row r="34" ht="16" customHeight="1">
      <c r="A34" s="16" t="n"/>
      <c r="B34" s="16" t="n"/>
      <c r="C34" s="16" t="n"/>
      <c r="D34" s="16" t="n"/>
      <c r="E34" s="16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17" t="n"/>
      <c r="Q34" s="17" t="n"/>
      <c r="R34" s="8" t="n"/>
      <c r="S34" s="8" t="n"/>
    </row>
    <row r="35" ht="16" customHeight="1">
      <c r="A35" s="16" t="n"/>
      <c r="B35" s="16" t="n"/>
      <c r="C35" s="16" t="n"/>
      <c r="D35" s="16" t="n"/>
      <c r="E35" s="16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17" t="n"/>
      <c r="Q35" s="17" t="n"/>
      <c r="R35" s="8" t="n"/>
      <c r="S35" s="8" t="n"/>
    </row>
    <row r="36" ht="16" customHeight="1">
      <c r="A36" s="16" t="n"/>
      <c r="B36" s="16" t="n"/>
      <c r="C36" s="16" t="n"/>
      <c r="D36" s="16" t="n"/>
      <c r="E36" s="16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17" t="n"/>
      <c r="Q36" s="17" t="n"/>
      <c r="R36" s="8" t="n"/>
      <c r="S36" s="8" t="n"/>
    </row>
    <row r="37" ht="16" customHeight="1">
      <c r="A37" s="16" t="n"/>
      <c r="B37" s="16" t="n"/>
      <c r="C37" s="16" t="n"/>
      <c r="D37" s="16" t="n"/>
      <c r="E37" s="16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17" t="n"/>
      <c r="Q37" s="17" t="n"/>
      <c r="R37" s="8" t="n"/>
      <c r="S37" s="8" t="n"/>
    </row>
    <row r="38" ht="16" customHeight="1">
      <c r="A38" s="16" t="n"/>
      <c r="B38" s="16" t="n"/>
      <c r="C38" s="16" t="n"/>
      <c r="D38" s="16" t="n"/>
      <c r="E38" s="16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17" t="n"/>
      <c r="Q38" s="17" t="n"/>
      <c r="R38" s="8" t="n"/>
      <c r="S38" s="8" t="n"/>
    </row>
    <row r="39" ht="16" customHeight="1">
      <c r="A39" s="16" t="n"/>
      <c r="B39" s="16" t="n"/>
      <c r="C39" s="16" t="n"/>
      <c r="D39" s="16" t="n"/>
      <c r="E39" s="16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17" t="n"/>
      <c r="Q39" s="17" t="n"/>
      <c r="R39" s="8" t="n"/>
      <c r="S39" s="8" t="n"/>
    </row>
    <row r="40" ht="16" customHeight="1">
      <c r="A40" s="16" t="n"/>
      <c r="B40" s="16" t="n"/>
      <c r="C40" s="16" t="n"/>
      <c r="D40" s="16" t="n"/>
      <c r="E40" s="16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17" t="n"/>
      <c r="Q40" s="17" t="n"/>
      <c r="R40" s="8" t="n"/>
      <c r="S40" s="8" t="n"/>
    </row>
    <row r="41" ht="16" customHeight="1">
      <c r="A41" s="16" t="n"/>
      <c r="B41" s="16" t="n"/>
      <c r="C41" s="16" t="n"/>
      <c r="D41" s="16" t="n"/>
      <c r="E41" s="16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17" t="n"/>
      <c r="Q41" s="17" t="n"/>
      <c r="R41" s="8" t="n"/>
      <c r="S41" s="8" t="n"/>
    </row>
    <row r="42" ht="16" customHeight="1">
      <c r="A42" s="16" t="n"/>
      <c r="B42" s="16" t="n"/>
      <c r="C42" s="16" t="n"/>
      <c r="D42" s="16" t="n"/>
      <c r="E42" s="16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17" t="n"/>
      <c r="Q42" s="17" t="n"/>
      <c r="R42" s="8" t="n"/>
      <c r="S42" s="8" t="n"/>
    </row>
    <row r="43" ht="16" customHeight="1">
      <c r="A43" s="16" t="n"/>
      <c r="B43" s="16" t="n"/>
      <c r="C43" s="16" t="n"/>
      <c r="D43" s="16" t="n"/>
      <c r="E43" s="16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17" t="n"/>
      <c r="Q43" s="17" t="n"/>
      <c r="R43" s="8" t="n"/>
      <c r="S43" s="8" t="n"/>
    </row>
    <row r="44" ht="16" customHeight="1">
      <c r="A44" s="16" t="n"/>
      <c r="B44" s="16" t="n"/>
      <c r="C44" s="16" t="n"/>
      <c r="D44" s="16" t="n"/>
      <c r="E44" s="16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17" t="n"/>
      <c r="Q44" s="17" t="n"/>
      <c r="R44" s="8" t="n"/>
      <c r="S44" s="8" t="n"/>
    </row>
    <row r="45" ht="16" customHeight="1">
      <c r="A45" s="16" t="n"/>
      <c r="B45" s="16" t="n"/>
      <c r="C45" s="16" t="n"/>
      <c r="D45" s="16" t="n"/>
      <c r="E45" s="16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17" t="n"/>
      <c r="Q45" s="17" t="n"/>
      <c r="R45" s="8" t="n"/>
      <c r="S45" s="8" t="n"/>
    </row>
    <row r="46" ht="16" customHeight="1">
      <c r="A46" s="16" t="n"/>
      <c r="B46" s="16" t="n"/>
      <c r="C46" s="16" t="n"/>
      <c r="D46" s="16" t="n"/>
      <c r="E46" s="16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17" t="n"/>
      <c r="Q46" s="17" t="n"/>
      <c r="R46" s="8" t="n"/>
      <c r="S46" s="8" t="n"/>
    </row>
    <row r="47" ht="16" customHeight="1">
      <c r="A47" s="16" t="n"/>
      <c r="B47" s="16" t="n"/>
      <c r="C47" s="16" t="n"/>
      <c r="D47" s="16" t="n"/>
      <c r="E47" s="16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17" t="n"/>
      <c r="Q47" s="17" t="n"/>
      <c r="R47" s="8" t="n"/>
      <c r="S47" s="8" t="n"/>
    </row>
    <row r="48" ht="16" customHeight="1">
      <c r="A48" s="16" t="n"/>
      <c r="B48" s="16" t="n"/>
      <c r="C48" s="16" t="n"/>
      <c r="D48" s="16" t="n"/>
      <c r="E48" s="16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17" t="n"/>
      <c r="Q48" s="17" t="n"/>
      <c r="R48" s="8" t="n"/>
      <c r="S48" s="8" t="n"/>
    </row>
    <row r="49" ht="16" customHeight="1">
      <c r="A49" s="16" t="n"/>
      <c r="B49" s="16" t="n"/>
      <c r="C49" s="16" t="n"/>
      <c r="D49" s="16" t="n"/>
      <c r="E49" s="16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17" t="n"/>
      <c r="Q49" s="17" t="n"/>
      <c r="R49" s="8" t="n"/>
      <c r="S49" s="8" t="n"/>
    </row>
    <row r="50" ht="16" customHeight="1">
      <c r="A50" s="16" t="n"/>
      <c r="B50" s="16" t="n"/>
      <c r="C50" s="16" t="n"/>
      <c r="D50" s="16" t="n"/>
      <c r="E50" s="16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17" t="n"/>
      <c r="Q50" s="17" t="n"/>
      <c r="R50" s="8" t="n"/>
      <c r="S50" s="8" t="n"/>
    </row>
    <row r="51" ht="16" customHeight="1">
      <c r="A51" s="16" t="n"/>
      <c r="B51" s="16" t="n"/>
      <c r="C51" s="16" t="n"/>
      <c r="D51" s="16" t="n"/>
      <c r="E51" s="16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17" t="n"/>
      <c r="Q51" s="17" t="n"/>
      <c r="R51" s="8" t="n"/>
      <c r="S51" s="8" t="n"/>
    </row>
    <row r="52" ht="16" customHeight="1">
      <c r="A52" s="16" t="n"/>
      <c r="B52" s="16" t="n"/>
      <c r="C52" s="16" t="n"/>
      <c r="D52" s="16" t="n"/>
      <c r="E52" s="16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17" t="n"/>
      <c r="Q52" s="17" t="n"/>
      <c r="R52" s="8" t="n"/>
      <c r="S52" s="8" t="n"/>
    </row>
    <row r="53" ht="16" customHeight="1">
      <c r="A53" s="16" t="n"/>
      <c r="B53" s="16" t="n"/>
      <c r="C53" s="16" t="n"/>
      <c r="D53" s="16" t="n"/>
      <c r="E53" s="16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17" t="n"/>
      <c r="Q53" s="17" t="n"/>
      <c r="R53" s="8" t="n"/>
      <c r="S53" s="8" t="n"/>
    </row>
    <row r="54" ht="16" customHeight="1">
      <c r="A54" s="16" t="n"/>
      <c r="B54" s="16" t="n"/>
      <c r="C54" s="16" t="n"/>
      <c r="D54" s="16" t="n"/>
      <c r="E54" s="16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17" t="n"/>
      <c r="Q54" s="17" t="n"/>
      <c r="R54" s="8" t="n"/>
      <c r="S54" s="8" t="n"/>
    </row>
    <row r="55" ht="16" customHeight="1">
      <c r="A55" s="16" t="n"/>
      <c r="B55" s="16" t="n"/>
      <c r="C55" s="16" t="n"/>
      <c r="D55" s="16" t="n"/>
      <c r="E55" s="16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17" t="n"/>
      <c r="Q55" s="17" t="n"/>
      <c r="R55" s="8" t="n"/>
      <c r="S55" s="8" t="n"/>
    </row>
    <row r="56" ht="16" customHeight="1">
      <c r="A56" s="16" t="n"/>
      <c r="B56" s="16" t="n"/>
      <c r="C56" s="16" t="n"/>
      <c r="D56" s="16" t="n"/>
      <c r="E56" s="16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17" t="n"/>
      <c r="Q56" s="17" t="n"/>
      <c r="R56" s="8" t="n"/>
      <c r="S56" s="8" t="n"/>
    </row>
    <row r="57" ht="16" customHeight="1">
      <c r="A57" s="16" t="n"/>
      <c r="B57" s="16" t="n"/>
      <c r="C57" s="16" t="n"/>
      <c r="D57" s="16" t="n"/>
      <c r="E57" s="16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17" t="n"/>
      <c r="Q57" s="17" t="n"/>
      <c r="R57" s="8" t="n"/>
      <c r="S57" s="8" t="n"/>
    </row>
    <row r="58" ht="16" customHeight="1">
      <c r="A58" s="16" t="n"/>
      <c r="B58" s="16" t="n"/>
      <c r="C58" s="16" t="n"/>
      <c r="D58" s="16" t="n"/>
      <c r="E58" s="16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17" t="n"/>
      <c r="Q58" s="17" t="n"/>
      <c r="R58" s="8" t="n"/>
      <c r="S58" s="8" t="n"/>
    </row>
    <row r="59" ht="16" customHeight="1">
      <c r="A59" s="16" t="n"/>
      <c r="B59" s="16" t="n"/>
      <c r="C59" s="16" t="n"/>
      <c r="D59" s="16" t="n"/>
      <c r="E59" s="16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17" t="n"/>
      <c r="Q59" s="17" t="n"/>
      <c r="R59" s="8" t="n"/>
      <c r="S59" s="8" t="n"/>
    </row>
    <row r="60" ht="16" customHeight="1">
      <c r="A60" s="16" t="n"/>
      <c r="B60" s="16" t="n"/>
      <c r="C60" s="16" t="n"/>
      <c r="D60" s="16" t="n"/>
      <c r="E60" s="16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17" t="n"/>
      <c r="Q60" s="17" t="n"/>
      <c r="R60" s="8" t="n"/>
      <c r="S60" s="8" t="n"/>
    </row>
    <row r="61" ht="16" customHeight="1">
      <c r="A61" s="16" t="n"/>
      <c r="B61" s="16" t="n"/>
      <c r="C61" s="16" t="n"/>
      <c r="D61" s="16" t="n"/>
      <c r="E61" s="16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17" t="n"/>
      <c r="Q61" s="17" t="n"/>
      <c r="R61" s="8" t="n"/>
      <c r="S61" s="8" t="n"/>
    </row>
    <row r="62" ht="16" customHeight="1">
      <c r="A62" s="16" t="n"/>
      <c r="B62" s="16" t="n"/>
      <c r="C62" s="16" t="n"/>
      <c r="D62" s="16" t="n"/>
      <c r="E62" s="16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17" t="n"/>
      <c r="Q62" s="17" t="n"/>
      <c r="R62" s="8" t="n"/>
      <c r="S62" s="8" t="n"/>
    </row>
    <row r="63" ht="16" customHeight="1">
      <c r="A63" s="16" t="n"/>
      <c r="B63" s="16" t="n"/>
      <c r="C63" s="16" t="n"/>
      <c r="D63" s="16" t="n"/>
      <c r="E63" s="16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17" t="n"/>
      <c r="Q63" s="17" t="n"/>
      <c r="R63" s="8" t="n"/>
      <c r="S63" s="8" t="n"/>
    </row>
    <row r="64" ht="16" customHeight="1">
      <c r="A64" s="16" t="n"/>
      <c r="B64" s="16" t="n"/>
      <c r="C64" s="16" t="n"/>
      <c r="D64" s="16" t="n"/>
      <c r="E64" s="16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17" t="n"/>
      <c r="Q64" s="17" t="n"/>
      <c r="R64" s="8" t="n"/>
      <c r="S64" s="8" t="n"/>
    </row>
    <row r="65" ht="16" customHeight="1">
      <c r="A65" s="16" t="n"/>
      <c r="B65" s="16" t="n"/>
      <c r="C65" s="16" t="n"/>
      <c r="D65" s="16" t="n"/>
      <c r="E65" s="16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17" t="n"/>
      <c r="Q65" s="17" t="n"/>
      <c r="R65" s="8" t="n"/>
      <c r="S65" s="8" t="n"/>
    </row>
    <row r="66" ht="16" customHeight="1">
      <c r="A66" s="16" t="n"/>
      <c r="B66" s="16" t="n"/>
      <c r="C66" s="16" t="n"/>
      <c r="D66" s="16" t="n"/>
      <c r="E66" s="16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17" t="n"/>
      <c r="Q66" s="17" t="n"/>
      <c r="R66" s="8" t="n"/>
      <c r="S66" s="8" t="n"/>
    </row>
    <row r="67" ht="16" customHeight="1">
      <c r="A67" s="16" t="n"/>
      <c r="B67" s="16" t="n"/>
      <c r="C67" s="16" t="n"/>
      <c r="D67" s="16" t="n"/>
      <c r="E67" s="16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17" t="n"/>
      <c r="Q67" s="17" t="n"/>
      <c r="R67" s="8" t="n"/>
      <c r="S67" s="8" t="n"/>
    </row>
    <row r="68" ht="16" customHeight="1">
      <c r="A68" s="16" t="n"/>
      <c r="B68" s="16" t="n"/>
      <c r="C68" s="16" t="n"/>
      <c r="D68" s="16" t="n"/>
      <c r="E68" s="16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17" t="n"/>
      <c r="Q68" s="17" t="n"/>
      <c r="R68" s="8" t="n"/>
      <c r="S68" s="8" t="n"/>
    </row>
    <row r="69" ht="16" customHeight="1">
      <c r="A69" s="16" t="n"/>
      <c r="B69" s="16" t="n"/>
      <c r="C69" s="16" t="n"/>
      <c r="D69" s="16" t="n"/>
      <c r="E69" s="16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17" t="n"/>
      <c r="Q69" s="17" t="n"/>
      <c r="R69" s="8" t="n"/>
      <c r="S69" s="8" t="n"/>
    </row>
    <row r="70" ht="16" customHeight="1">
      <c r="A70" s="16" t="n"/>
      <c r="B70" s="16" t="n"/>
      <c r="C70" s="16" t="n"/>
      <c r="D70" s="16" t="n"/>
      <c r="E70" s="16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17" t="n"/>
      <c r="Q70" s="17" t="n"/>
      <c r="R70" s="8" t="n"/>
      <c r="S70" s="8" t="n"/>
    </row>
    <row r="71" ht="16" customHeight="1">
      <c r="A71" s="16" t="n"/>
      <c r="B71" s="16" t="n"/>
      <c r="C71" s="16" t="n"/>
      <c r="D71" s="16" t="n"/>
      <c r="E71" s="16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17" t="n"/>
      <c r="Q71" s="17" t="n"/>
      <c r="R71" s="8" t="n"/>
      <c r="S71" s="8" t="n"/>
    </row>
    <row r="72" ht="16" customHeight="1">
      <c r="A72" s="16" t="n"/>
      <c r="B72" s="16" t="n"/>
      <c r="C72" s="16" t="n"/>
      <c r="D72" s="16" t="n"/>
      <c r="E72" s="16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17" t="n"/>
      <c r="Q72" s="17" t="n"/>
      <c r="R72" s="8" t="n"/>
      <c r="S72" s="8" t="n"/>
    </row>
    <row r="73" ht="16" customHeight="1">
      <c r="A73" s="16" t="n"/>
      <c r="B73" s="16" t="n"/>
      <c r="C73" s="16" t="n"/>
      <c r="D73" s="16" t="n"/>
      <c r="E73" s="16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17" t="n"/>
      <c r="Q73" s="17" t="n"/>
      <c r="R73" s="8" t="n"/>
      <c r="S73" s="8" t="n"/>
    </row>
    <row r="74" ht="16" customHeight="1">
      <c r="A74" s="16" t="n"/>
      <c r="B74" s="16" t="n"/>
      <c r="C74" s="16" t="n"/>
      <c r="D74" s="16" t="n"/>
      <c r="E74" s="16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17" t="n"/>
      <c r="Q74" s="17" t="n"/>
      <c r="R74" s="8" t="n"/>
      <c r="S74" s="8" t="n"/>
    </row>
    <row r="75" ht="16" customHeight="1">
      <c r="A75" s="16" t="n"/>
      <c r="B75" s="16" t="n"/>
      <c r="C75" s="16" t="n"/>
      <c r="D75" s="16" t="n"/>
      <c r="E75" s="16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17" t="n"/>
      <c r="Q75" s="17" t="n"/>
      <c r="R75" s="8" t="n"/>
      <c r="S75" s="8" t="n"/>
    </row>
    <row r="76" ht="16" customHeight="1">
      <c r="A76" s="16" t="n"/>
      <c r="B76" s="16" t="n"/>
      <c r="C76" s="16" t="n"/>
      <c r="D76" s="16" t="n"/>
      <c r="E76" s="16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17" t="n"/>
      <c r="Q76" s="17" t="n"/>
      <c r="R76" s="8" t="n"/>
      <c r="S76" s="8" t="n"/>
    </row>
    <row r="77" ht="16" customHeight="1">
      <c r="A77" s="16" t="n"/>
      <c r="B77" s="16" t="n"/>
      <c r="C77" s="16" t="n"/>
      <c r="D77" s="16" t="n"/>
      <c r="E77" s="16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17" t="n"/>
      <c r="Q77" s="17" t="n"/>
      <c r="R77" s="8" t="n"/>
      <c r="S77" s="8" t="n"/>
    </row>
    <row r="78" ht="16" customHeight="1">
      <c r="A78" s="16" t="n"/>
      <c r="B78" s="16" t="n"/>
      <c r="C78" s="16" t="n"/>
      <c r="D78" s="16" t="n"/>
      <c r="E78" s="16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17" t="n"/>
      <c r="Q78" s="17" t="n"/>
      <c r="R78" s="8" t="n"/>
      <c r="S78" s="8" t="n"/>
    </row>
    <row r="79" ht="16" customHeight="1">
      <c r="A79" s="16" t="n"/>
      <c r="B79" s="16" t="n"/>
      <c r="C79" s="16" t="n"/>
      <c r="D79" s="16" t="n"/>
      <c r="E79" s="16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17" t="n"/>
      <c r="Q79" s="17" t="n"/>
      <c r="R79" s="8" t="n"/>
      <c r="S79" s="8" t="n"/>
    </row>
    <row r="80" ht="16" customHeight="1">
      <c r="A80" s="16" t="n"/>
      <c r="B80" s="16" t="n"/>
      <c r="C80" s="16" t="n"/>
      <c r="D80" s="16" t="n"/>
      <c r="E80" s="16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17" t="n"/>
      <c r="Q80" s="17" t="n"/>
      <c r="R80" s="8" t="n"/>
      <c r="S80" s="8" t="n"/>
    </row>
    <row r="81" ht="16" customHeight="1">
      <c r="A81" s="16" t="n"/>
      <c r="B81" s="16" t="n"/>
      <c r="C81" s="16" t="n"/>
      <c r="D81" s="16" t="n"/>
      <c r="E81" s="16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17" t="n"/>
      <c r="Q81" s="17" t="n"/>
      <c r="R81" s="8" t="n"/>
      <c r="S81" s="8" t="n"/>
    </row>
    <row r="82" ht="16" customHeight="1">
      <c r="A82" s="16" t="n"/>
      <c r="B82" s="16" t="n"/>
      <c r="C82" s="16" t="n"/>
      <c r="D82" s="16" t="n"/>
      <c r="E82" s="16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17" t="n"/>
      <c r="Q82" s="17" t="n"/>
      <c r="R82" s="8" t="n"/>
      <c r="S82" s="8" t="n"/>
    </row>
    <row r="83" ht="16" customHeight="1">
      <c r="A83" s="16" t="n"/>
      <c r="B83" s="16" t="n"/>
      <c r="C83" s="16" t="n"/>
      <c r="D83" s="16" t="n"/>
      <c r="E83" s="16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17" t="n"/>
      <c r="Q83" s="17" t="n"/>
      <c r="R83" s="8" t="n"/>
      <c r="S83" s="8" t="n"/>
    </row>
    <row r="84" ht="16" customHeight="1">
      <c r="A84" s="16" t="n"/>
      <c r="B84" s="16" t="n"/>
      <c r="C84" s="16" t="n"/>
      <c r="D84" s="16" t="n"/>
      <c r="E84" s="16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17" t="n"/>
      <c r="Q84" s="17" t="n"/>
      <c r="R84" s="8" t="n"/>
      <c r="S84" s="8" t="n"/>
    </row>
    <row r="85" ht="16" customHeight="1">
      <c r="A85" s="16" t="n"/>
      <c r="B85" s="16" t="n"/>
      <c r="C85" s="16" t="n"/>
      <c r="D85" s="16" t="n"/>
      <c r="E85" s="16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17" t="n"/>
      <c r="Q85" s="17" t="n"/>
      <c r="R85" s="8" t="n"/>
      <c r="S85" s="8" t="n"/>
    </row>
    <row r="86" ht="16" customHeight="1">
      <c r="A86" s="16" t="n"/>
      <c r="B86" s="16" t="n"/>
      <c r="C86" s="16" t="n"/>
      <c r="D86" s="16" t="n"/>
      <c r="E86" s="16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17" t="n"/>
      <c r="Q86" s="17" t="n"/>
      <c r="R86" s="8" t="n"/>
      <c r="S86" s="8" t="n"/>
    </row>
    <row r="87" ht="16" customHeight="1">
      <c r="A87" s="16" t="n"/>
      <c r="B87" s="16" t="n"/>
      <c r="C87" s="16" t="n"/>
      <c r="D87" s="16" t="n"/>
      <c r="E87" s="16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17" t="n"/>
      <c r="Q87" s="17" t="n"/>
      <c r="R87" s="8" t="n"/>
      <c r="S87" s="8" t="n"/>
    </row>
    <row r="88" ht="16" customHeight="1">
      <c r="A88" s="16" t="n"/>
      <c r="B88" s="16" t="n"/>
      <c r="C88" s="16" t="n"/>
      <c r="D88" s="16" t="n"/>
      <c r="E88" s="16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17" t="n"/>
      <c r="Q88" s="17" t="n"/>
      <c r="R88" s="8" t="n"/>
      <c r="S88" s="8" t="n"/>
    </row>
    <row r="89" ht="16" customHeight="1">
      <c r="A89" s="16" t="n"/>
      <c r="B89" s="16" t="n"/>
      <c r="C89" s="16" t="n"/>
      <c r="D89" s="16" t="n"/>
      <c r="E89" s="16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17" t="n"/>
      <c r="Q89" s="17" t="n"/>
      <c r="R89" s="8" t="n"/>
      <c r="S89" s="8" t="n"/>
    </row>
    <row r="90" ht="16" customHeight="1">
      <c r="A90" s="16" t="n"/>
      <c r="B90" s="16" t="n"/>
      <c r="C90" s="16" t="n"/>
      <c r="D90" s="16" t="n"/>
      <c r="E90" s="16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17" t="n"/>
      <c r="Q90" s="17" t="n"/>
      <c r="R90" s="8" t="n"/>
      <c r="S90" s="8" t="n"/>
    </row>
    <row r="91" ht="16" customHeight="1">
      <c r="A91" s="16" t="n"/>
      <c r="B91" s="16" t="n"/>
      <c r="C91" s="16" t="n"/>
      <c r="D91" s="16" t="n"/>
      <c r="E91" s="16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17" t="n"/>
      <c r="Q91" s="17" t="n"/>
      <c r="R91" s="8" t="n"/>
      <c r="S91" s="8" t="n"/>
    </row>
    <row r="92" ht="16" customHeight="1">
      <c r="A92" s="16" t="n"/>
      <c r="B92" s="16" t="n"/>
      <c r="C92" s="16" t="n"/>
      <c r="D92" s="16" t="n"/>
      <c r="E92" s="16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17" t="n"/>
      <c r="Q92" s="17" t="n"/>
      <c r="R92" s="8" t="n"/>
      <c r="S92" s="8" t="n"/>
    </row>
    <row r="93" ht="16" customHeight="1">
      <c r="A93" s="16" t="n"/>
      <c r="B93" s="16" t="n"/>
      <c r="C93" s="16" t="n"/>
      <c r="D93" s="16" t="n"/>
      <c r="E93" s="16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17" t="n"/>
      <c r="Q93" s="17" t="n"/>
      <c r="R93" s="8" t="n"/>
      <c r="S93" s="8" t="n"/>
    </row>
    <row r="94" ht="16" customHeight="1">
      <c r="A94" s="16" t="n"/>
      <c r="B94" s="16" t="n"/>
      <c r="C94" s="16" t="n"/>
      <c r="D94" s="16" t="n"/>
      <c r="E94" s="16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17" t="n"/>
      <c r="Q94" s="17" t="n"/>
      <c r="R94" s="8" t="n"/>
      <c r="S94" s="8" t="n"/>
    </row>
    <row r="95" ht="16" customHeight="1">
      <c r="A95" s="16" t="n"/>
      <c r="B95" s="16" t="n"/>
      <c r="C95" s="16" t="n"/>
      <c r="D95" s="16" t="n"/>
      <c r="E95" s="16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17" t="n"/>
      <c r="Q95" s="17" t="n"/>
      <c r="R95" s="8" t="n"/>
      <c r="S95" s="8" t="n"/>
    </row>
    <row r="96" ht="16" customHeight="1">
      <c r="A96" s="16" t="n"/>
      <c r="B96" s="16" t="n"/>
      <c r="C96" s="16" t="n"/>
      <c r="D96" s="16" t="n"/>
      <c r="E96" s="16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17" t="n"/>
      <c r="Q96" s="17" t="n"/>
      <c r="R96" s="8" t="n"/>
      <c r="S96" s="8" t="n"/>
    </row>
    <row r="97" ht="16" customHeight="1">
      <c r="A97" s="16" t="n"/>
      <c r="B97" s="16" t="n"/>
      <c r="C97" s="16" t="n"/>
      <c r="D97" s="16" t="n"/>
      <c r="E97" s="16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17" t="n"/>
      <c r="Q97" s="17" t="n"/>
      <c r="R97" s="8" t="n"/>
      <c r="S97" s="8" t="n"/>
    </row>
    <row r="98" ht="16" customHeight="1">
      <c r="A98" s="16" t="n"/>
      <c r="B98" s="16" t="n"/>
      <c r="C98" s="16" t="n"/>
      <c r="D98" s="16" t="n"/>
      <c r="E98" s="16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17" t="n"/>
      <c r="Q98" s="17" t="n"/>
      <c r="R98" s="8" t="n"/>
      <c r="S98" s="8" t="n"/>
    </row>
    <row r="99" ht="16" customHeight="1">
      <c r="A99" s="16" t="n"/>
      <c r="B99" s="16" t="n"/>
      <c r="C99" s="16" t="n"/>
      <c r="D99" s="16" t="n"/>
      <c r="E99" s="16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17" t="n"/>
      <c r="Q99" s="17" t="n"/>
      <c r="R99" s="8" t="n"/>
      <c r="S99" s="8" t="n"/>
    </row>
    <row r="100" ht="16" customHeight="1">
      <c r="A100" s="16" t="n"/>
      <c r="B100" s="16" t="n"/>
      <c r="C100" s="16" t="n"/>
      <c r="D100" s="16" t="n"/>
      <c r="E100" s="16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17" t="n"/>
      <c r="Q100" s="17" t="n"/>
      <c r="R100" s="8" t="n"/>
      <c r="S100" s="8" t="n"/>
    </row>
    <row r="101" ht="16" customHeight="1">
      <c r="A101" s="16" t="n"/>
      <c r="B101" s="16" t="n"/>
      <c r="C101" s="16" t="n"/>
      <c r="D101" s="16" t="n"/>
      <c r="E101" s="16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17" t="n"/>
      <c r="Q101" s="17" t="n"/>
      <c r="R101" s="8" t="n"/>
      <c r="S101" s="8" t="n"/>
    </row>
    <row r="102" ht="16" customHeight="1">
      <c r="A102" s="16" t="n"/>
      <c r="B102" s="16" t="n"/>
      <c r="C102" s="16" t="n"/>
      <c r="D102" s="16" t="n"/>
      <c r="E102" s="16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17" t="n"/>
      <c r="Q102" s="17" t="n"/>
      <c r="R102" s="8" t="n"/>
      <c r="S102" s="8" t="n"/>
    </row>
    <row r="103" ht="16" customHeight="1">
      <c r="A103" s="16" t="n"/>
      <c r="B103" s="16" t="n"/>
      <c r="C103" s="16" t="n"/>
      <c r="D103" s="16" t="n"/>
      <c r="E103" s="16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17" t="n"/>
      <c r="Q103" s="17" t="n"/>
      <c r="R103" s="8" t="n"/>
      <c r="S103" s="8" t="n"/>
    </row>
    <row r="104" ht="16" customHeight="1">
      <c r="A104" s="16" t="n"/>
      <c r="B104" s="16" t="n"/>
      <c r="C104" s="16" t="n"/>
      <c r="D104" s="16" t="n"/>
      <c r="E104" s="16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17" t="n"/>
      <c r="Q104" s="17" t="n"/>
      <c r="R104" s="8" t="n"/>
      <c r="S104" s="8" t="n"/>
    </row>
  </sheetData>
  <autoFilter ref="A3:S5"/>
  <mergeCells count="4">
    <mergeCell ref="A2:S2"/>
    <mergeCell ref="A1:S1"/>
    <mergeCell ref="A6:S6"/>
  </mergeCells>
  <printOptions gridLines="false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min="1" max="1" customWidth="true" width="22.0"/>
    <col min="2" max="2" customWidth="true" width="80.0"/>
  </cols>
  <sheetData>
    <row r="1">
      <c r="A1" t="inlineStr" s="0">
        <is>
          <t>MODE D’EMPLOI — GRAND RÉCAPITULATIF DES CONGÉS VALORISÉS</t>
        </is>
      </c>
    </row>
    <row r="2">
      <c r="A2" t="inlineStr" s="0">
        <is>
          <t>Objectif</t>
        </is>
      </c>
      <c r="B2" t="inlineStr" s="0">
        <is>
          <t>Donner à la DAF une vue consolidée des congés en jours et en valeur, une ligne par salarié.</t>
        </is>
      </c>
    </row>
    <row r="3">
      <c r="A3" t="inlineStr" s="0">
        <is>
          <t>Source jours</t>
        </is>
      </c>
      <c r="B3" t="inlineStr" s="0">
        <is>
          <t>Mouvements du ledger : acquisition, bonification, prise, ajustement, annulation et expiration.</t>
        </is>
      </c>
    </row>
    <row r="4">
      <c r="A4" t="inlineStr" s="0">
        <is>
          <t>Solde</t>
        </is>
      </c>
      <c r="B4" t="inlineStr" s="0">
        <is>
          <t>Le solde disponible doit être celui fourni par le SIRH à la date de situation.</t>
        </is>
      </c>
    </row>
    <row r="5">
      <c r="A5" t="inlineStr" s="0">
        <is>
          <t>TCONGE</t>
        </is>
      </c>
      <c r="B5" t="s" s="0">
        <v>10</v>
      </c>
    </row>
    <row r="6">
      <c r="A6" t="inlineStr" s="0">
        <is>
          <t>Col O vs Q</t>
        </is>
      </c>
      <c r="B6" t="inlineStr" s="0">
        <is>
          <t>Col O = valeur FIFO historisée (lots restants après prises). Col Q = Solde × TCONGE (estimation simple pour cross-check DAF).</t>
        </is>
      </c>
    </row>
    <row r="7">
      <c r="A7" t="inlineStr" s="0">
        <is>
          <t>Col P</t>
        </is>
      </c>
      <c r="B7" t="s" s="0">
        <v>9</v>
      </c>
    </row>
    <row r="8">
      <c r="A8" t="inlineStr" s="0">
        <is>
          <t>Excel</t>
        </is>
      </c>
      <c r="B8" t="inlineStr" s="0">
        <is>
          <t>Aucun calcul métier dans le classeur ; seules les sommes de présentation du TOTAL GÉNÉRAL sont des formules.</t>
        </is>
      </c>
    </row>
    <row r="9">
      <c r="A9" t="inlineStr" s="0">
        <is>
          <t>Lien état individuel</t>
        </is>
      </c>
      <c r="B9" t="inlineStr" s="0">
        <is>
          <t>Ce grand récapitulatif est la synthèse de l'état détaillé des congés par personne.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dimension ref="A1:K16"/>
  <sheetViews>
    <sheetView workbookViewId="0"/>
  </sheetViews>
  <sheetFormatPr defaultRowHeight="15.0"/>
  <cols>
    <col min="1" max="1" width="11.15234375" customWidth="true" bestFit="true"/>
    <col min="2" max="2" width="17.57421875" customWidth="true" bestFit="true"/>
    <col min="3" max="3" width="14.8984375" customWidth="true" bestFit="true"/>
    <col min="4" max="4" width="6.703125" customWidth="true" bestFit="true"/>
    <col min="5" max="5" width="10.73046875" customWidth="true" bestFit="true"/>
    <col min="6" max="6" width="11.4765625" customWidth="true" bestFit="true"/>
    <col min="7" max="7" width="15.796875" customWidth="true" bestFit="true"/>
    <col min="8" max="8" width="6.828125" customWidth="true" bestFit="true"/>
    <col min="9" max="9" width="14.48046875" customWidth="true" bestFit="true"/>
    <col min="10" max="10" width="18.796875" customWidth="true" bestFit="true"/>
    <col min="11" max="11" width="20.23828125" customWidth="true" bestFit="true"/>
  </cols>
  <sheetData>
    <row r="1">
      <c r="A1" t="s" s="0">
        <v>11</v>
      </c>
      <c r="B1" t="s" s="0">
        <v>12</v>
      </c>
      <c r="C1" t="s" s="0">
        <v>13</v>
      </c>
      <c r="D1" t="s" s="0">
        <v>14</v>
      </c>
      <c r="E1" t="s" s="0">
        <v>15</v>
      </c>
      <c r="F1" t="s" s="0">
        <v>16</v>
      </c>
      <c r="G1" t="s" s="0">
        <v>17</v>
      </c>
      <c r="H1" t="s" s="0">
        <v>18</v>
      </c>
      <c r="I1" t="s" s="0">
        <v>19</v>
      </c>
      <c r="J1" t="s" s="0">
        <v>20</v>
      </c>
      <c r="K1" t="s" s="0">
        <v>21</v>
      </c>
    </row>
    <row r="2">
      <c r="A2" t="s" s="0">
        <v>0</v>
      </c>
      <c r="B2" t="s" s="0">
        <v>1</v>
      </c>
      <c r="C2" t="s" s="0">
        <v>22</v>
      </c>
      <c r="D2" t="n" s="0">
        <v>933.0</v>
      </c>
      <c r="E2" t="s" s="0">
        <v>23</v>
      </c>
      <c r="F2" t="n" s="0">
        <v>1.5</v>
      </c>
      <c r="G2" t="n" s="0">
        <v>15000.0</v>
      </c>
    </row>
    <row r="3">
      <c r="A3" t="s" s="0">
        <v>0</v>
      </c>
      <c r="B3" t="s" s="0">
        <v>1</v>
      </c>
      <c r="C3" t="s" s="0">
        <v>22</v>
      </c>
      <c r="D3" t="n" s="0">
        <v>934.0</v>
      </c>
      <c r="E3" t="s" s="0">
        <v>24</v>
      </c>
      <c r="F3" t="n" s="0">
        <v>2.5</v>
      </c>
      <c r="G3" t="n" s="0">
        <v>25000.0</v>
      </c>
    </row>
    <row r="4">
      <c r="A4" t="s" s="0">
        <v>0</v>
      </c>
      <c r="B4" t="s" s="0">
        <v>1</v>
      </c>
      <c r="C4" t="s" s="0">
        <v>22</v>
      </c>
      <c r="D4" t="n" s="0">
        <v>935.0</v>
      </c>
      <c r="E4" t="s" s="0">
        <v>25</v>
      </c>
      <c r="F4" t="n" s="0">
        <v>2.5</v>
      </c>
      <c r="G4" t="n" s="0">
        <v>25000.0</v>
      </c>
    </row>
    <row r="5">
      <c r="A5" t="s" s="0">
        <v>0</v>
      </c>
      <c r="B5" t="s" s="0">
        <v>1</v>
      </c>
      <c r="C5" t="s" s="0">
        <v>22</v>
      </c>
      <c r="D5" t="n" s="0">
        <v>936.0</v>
      </c>
      <c r="E5" t="s" s="0">
        <v>26</v>
      </c>
      <c r="F5" t="n" s="0">
        <v>2.5</v>
      </c>
      <c r="G5" t="n" s="0">
        <v>25000.0</v>
      </c>
    </row>
    <row r="6">
      <c r="A6" t="s" s="0">
        <v>0</v>
      </c>
      <c r="B6" t="s" s="0">
        <v>1</v>
      </c>
      <c r="C6" t="s" s="0">
        <v>22</v>
      </c>
      <c r="D6" t="n" s="0">
        <v>937.0</v>
      </c>
      <c r="E6" t="s" s="0">
        <v>27</v>
      </c>
      <c r="F6" t="n" s="0">
        <v>2.5</v>
      </c>
      <c r="G6" t="n" s="0">
        <v>25000.0</v>
      </c>
    </row>
    <row r="7">
      <c r="A7" t="s" s="0">
        <v>0</v>
      </c>
      <c r="B7" t="s" s="0">
        <v>1</v>
      </c>
      <c r="C7" t="s" s="0">
        <v>22</v>
      </c>
      <c r="D7" t="n" s="0">
        <v>938.0</v>
      </c>
      <c r="E7" t="s" s="0">
        <v>28</v>
      </c>
      <c r="F7" t="n" s="0">
        <v>2.5</v>
      </c>
      <c r="G7" t="n" s="0">
        <v>25000.0</v>
      </c>
    </row>
    <row r="8">
      <c r="A8" t="s" s="0">
        <v>0</v>
      </c>
      <c r="B8" t="s" s="0">
        <v>1</v>
      </c>
      <c r="C8" t="s" s="0">
        <v>22</v>
      </c>
      <c r="D8" t="n" s="0">
        <v>940.0</v>
      </c>
      <c r="E8" t="s" s="0">
        <v>29</v>
      </c>
      <c r="F8" t="n" s="0">
        <v>2.5</v>
      </c>
      <c r="G8" t="n" s="0">
        <v>30000.0</v>
      </c>
    </row>
    <row r="9">
      <c r="A9" t="s" s="0">
        <v>0</v>
      </c>
      <c r="B9" t="s" s="0">
        <v>1</v>
      </c>
      <c r="C9" t="s" s="0">
        <v>22</v>
      </c>
      <c r="D9" t="n" s="0">
        <v>941.0</v>
      </c>
      <c r="E9" t="s" s="0">
        <v>30</v>
      </c>
      <c r="F9" t="n" s="0">
        <v>2.5</v>
      </c>
      <c r="G9" t="n" s="0">
        <v>30000.0</v>
      </c>
    </row>
    <row r="10">
      <c r="A10" t="s" s="0">
        <v>0</v>
      </c>
      <c r="B10" t="s" s="0">
        <v>1</v>
      </c>
      <c r="C10" t="s" s="0">
        <v>22</v>
      </c>
      <c r="D10" t="n" s="0">
        <v>942.0</v>
      </c>
      <c r="E10" t="s" s="0">
        <v>31</v>
      </c>
      <c r="F10" t="n" s="0">
        <v>2.5</v>
      </c>
      <c r="G10" t="n" s="0">
        <v>30000.0</v>
      </c>
    </row>
    <row r="11">
      <c r="A11" t="s" s="0">
        <v>0</v>
      </c>
      <c r="B11" t="s" s="0">
        <v>1</v>
      </c>
      <c r="C11" t="s" s="0">
        <v>22</v>
      </c>
      <c r="D11" t="n" s="0">
        <v>943.0</v>
      </c>
      <c r="E11" t="s" s="0">
        <v>32</v>
      </c>
      <c r="F11" t="n" s="0">
        <v>2.5</v>
      </c>
      <c r="G11" t="n" s="0">
        <v>30000.0</v>
      </c>
    </row>
    <row r="12">
      <c r="A12" t="s" s="0">
        <v>0</v>
      </c>
      <c r="B12" t="s" s="0">
        <v>1</v>
      </c>
      <c r="C12" t="s" s="0">
        <v>22</v>
      </c>
      <c r="D12" t="n" s="0">
        <v>944.0</v>
      </c>
      <c r="E12" t="s" s="0">
        <v>33</v>
      </c>
      <c r="F12" t="n" s="0">
        <v>2.5</v>
      </c>
      <c r="G12" t="n" s="0">
        <v>30000.0</v>
      </c>
    </row>
    <row r="13">
      <c r="A13" t="s" s="0">
        <v>0</v>
      </c>
      <c r="B13" t="s" s="0">
        <v>1</v>
      </c>
      <c r="C13" t="s" s="0">
        <v>22</v>
      </c>
      <c r="D13" t="n" s="0">
        <v>945.0</v>
      </c>
      <c r="E13" t="s" s="0">
        <v>34</v>
      </c>
      <c r="F13" t="n" s="0">
        <v>2.5</v>
      </c>
      <c r="G13" t="n" s="0">
        <v>30000.0</v>
      </c>
    </row>
    <row r="14">
      <c r="A14" t="s" s="0">
        <v>0</v>
      </c>
      <c r="B14" t="s" s="0">
        <v>1</v>
      </c>
      <c r="C14" t="s" s="0">
        <v>35</v>
      </c>
      <c r="D14" t="n" s="0">
        <v>932.0</v>
      </c>
      <c r="I14" t="n" s="0">
        <v>5.0</v>
      </c>
      <c r="J14" t="n" s="0">
        <v>50000.0</v>
      </c>
      <c r="K14" t="n" s="0">
        <v>10000.0</v>
      </c>
    </row>
    <row r="15">
      <c r="A15" t="s" s="0">
        <v>0</v>
      </c>
      <c r="B15" t="s" s="0">
        <v>1</v>
      </c>
      <c r="C15" t="s" s="0">
        <v>35</v>
      </c>
      <c r="D15" t="n" s="0">
        <v>932.0</v>
      </c>
      <c r="I15" t="n" s="0">
        <v>5.0</v>
      </c>
      <c r="J15" t="n" s="0">
        <v>50000.0</v>
      </c>
      <c r="K15" t="n" s="0">
        <v>10000.0</v>
      </c>
    </row>
    <row r="16">
      <c r="A16" t="s" s="0">
        <v>0</v>
      </c>
      <c r="B16" t="s" s="0">
        <v>1</v>
      </c>
      <c r="C16" t="s" s="0">
        <v>22</v>
      </c>
      <c r="D16" t="n" s="0">
        <v>933.0</v>
      </c>
      <c r="I16" t="n" s="0">
        <v>1.0</v>
      </c>
      <c r="J16" t="n" s="0">
        <v>10000.0</v>
      </c>
      <c r="K16" t="n" s="0">
        <v>10000.0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2026-10-04T21:35:44Z</dcterms:created>
  <dc:creator>openpyxl</dc:creator>
  <dcterms:modified xsi:type="dcterms:W3CDTF">2026-10-05T16:12:03Z</dcterms:modified>
</cp:coreProperties>
</file>