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bookViews>
    <workbookView xWindow="0" yWindow="0" windowWidth="20490" windowHeight="6825" tabRatio="755" activeTab="1"/>
  </bookViews>
  <sheets>
    <sheet name="用户测试报告" sheetId="13" r:id="rId1"/>
    <sheet name="用户测试问题记录" sheetId="14" r:id="rId2"/>
    <sheet name="图片" sheetId="15" r:id="rId3"/>
  </sheets>
  <externalReferences>
    <externalReference r:id="rId4"/>
    <externalReference r:id="rId5"/>
  </externalReferences>
  <definedNames>
    <definedName name="a">[0]!a</definedName>
    <definedName name="ChargePerson">'[1]R&amp;R'!$D$2:$D$10</definedName>
    <definedName name="ChargePersonOA">'[2]R&amp;R'!$D$2:$D$17</definedName>
    <definedName name="IssueItem">'[2]R&amp;R'!$A$2:$A$25</definedName>
    <definedName name="IssuePriority">'[2]R&amp;R'!$C$2:$C$4</definedName>
    <definedName name="IssueType">'[2]R&amp;R'!$B$2:$B$5</definedName>
    <definedName name="_xlnm.Print_Area" localSheetId="0">用户测试报告!$A$1:$D$29</definedName>
    <definedName name="_xlnm.Print_Area" localSheetId="1">用户测试问题记录!$A$1:$K$15</definedName>
    <definedName name="_xlnm.Print_Area">#REF!</definedName>
    <definedName name="ボタン3_Click">[0]!ボタン3_Click</definedName>
  </definedNames>
  <calcPr calcId="145621"/>
  <fileRecoveryPr autoRecover="0"/>
</workbook>
</file>

<file path=xl/calcChain.xml><?xml version="1.0" encoding="utf-8"?>
<calcChain xmlns="http://schemas.openxmlformats.org/spreadsheetml/2006/main">
  <c r="A38" i="14" l="1"/>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H94" i="14" l="1"/>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N1" i="14"/>
</calcChain>
</file>

<file path=xl/sharedStrings.xml><?xml version="1.0" encoding="utf-8"?>
<sst xmlns="http://schemas.openxmlformats.org/spreadsheetml/2006/main" count="240" uniqueCount="92">
  <si>
    <t>序号</t>
    <phoneticPr fontId="5" type="noConversion"/>
  </si>
  <si>
    <t>功能模块</t>
    <phoneticPr fontId="5" type="noConversion"/>
  </si>
  <si>
    <t>测试结果</t>
    <phoneticPr fontId="5" type="noConversion"/>
  </si>
  <si>
    <t>确认人</t>
  </si>
  <si>
    <t>测试环境验收结论:</t>
    <phoneticPr fontId="5" type="noConversion"/>
  </si>
  <si>
    <t>测试环境验收情况:</t>
    <phoneticPr fontId="5" type="noConversion"/>
  </si>
  <si>
    <t>编号　</t>
    <phoneticPr fontId="11" type="noConversion"/>
  </si>
  <si>
    <t>提出人</t>
    <phoneticPr fontId="5" type="noConversion"/>
  </si>
  <si>
    <t>模块</t>
    <phoneticPr fontId="5" type="noConversion"/>
  </si>
  <si>
    <t>问题类型</t>
    <phoneticPr fontId="11" type="noConversion"/>
  </si>
  <si>
    <t>问题描述</t>
    <phoneticPr fontId="11" type="noConversion"/>
  </si>
  <si>
    <t>问题
提出日</t>
    <phoneticPr fontId="11" type="noConversion"/>
  </si>
  <si>
    <t>问题
紧急度</t>
    <phoneticPr fontId="11" type="noConversion"/>
  </si>
  <si>
    <t>关闭
状态</t>
    <phoneticPr fontId="11" type="noConversion"/>
  </si>
  <si>
    <t>问题分析描述</t>
    <phoneticPr fontId="5" type="noConversion"/>
  </si>
  <si>
    <t>问题解决方法</t>
    <phoneticPr fontId="5" type="noConversion"/>
  </si>
  <si>
    <t>问题
解决日</t>
    <phoneticPr fontId="5" type="noConversion"/>
  </si>
  <si>
    <t>Oracle金税应用系统</t>
    <phoneticPr fontId="5" type="noConversion"/>
  </si>
  <si>
    <t>PTG：</t>
  </si>
  <si>
    <t>ITAM：</t>
  </si>
  <si>
    <t>签字/时间：</t>
  </si>
  <si>
    <t>系统功能测试报告-用户</t>
    <phoneticPr fontId="5" type="noConversion"/>
  </si>
  <si>
    <t>附件：用户功能测试问题记录表</t>
    <phoneticPr fontId="5" type="noConversion"/>
  </si>
  <si>
    <t>吴栋燕</t>
    <phoneticPr fontId="2" type="noConversion"/>
  </si>
  <si>
    <t>业务费用预借-主页</t>
    <phoneticPr fontId="2" type="noConversion"/>
  </si>
  <si>
    <t>操作问题</t>
  </si>
  <si>
    <t>M</t>
  </si>
  <si>
    <t>待修改</t>
  </si>
  <si>
    <t>业务费用申请单号、业务原因拉宽</t>
    <phoneticPr fontId="2" type="noConversion"/>
  </si>
  <si>
    <t>先点保存才能提交，否则报错。用户操作习惯是直接点提交。</t>
    <phoneticPr fontId="2" type="noConversion"/>
  </si>
  <si>
    <t>业务费用预借-审批</t>
    <phoneticPr fontId="2" type="noConversion"/>
  </si>
  <si>
    <t>业务费用预借-主页</t>
    <phoneticPr fontId="2" type="noConversion"/>
  </si>
  <si>
    <t>功能优化</t>
  </si>
  <si>
    <t>“预计还款时间”增加逻辑，不得早于当前系统时间
测试环境错别字“预借”应是“预计”</t>
    <phoneticPr fontId="2" type="noConversion"/>
  </si>
  <si>
    <t>BPM选人不能选自己。
BPM已经发起的流程，不应该在待办任务中，不可再次提交。</t>
    <phoneticPr fontId="2" type="noConversion"/>
  </si>
  <si>
    <t>审批界面无需“返回”按钮</t>
    <phoneticPr fontId="2" type="noConversion"/>
  </si>
  <si>
    <t>系统bug</t>
  </si>
  <si>
    <t>流程显示在应付账款会计耿臻怡，但是代办任务中没有</t>
    <phoneticPr fontId="2" type="noConversion"/>
  </si>
  <si>
    <r>
      <rPr>
        <sz val="8"/>
        <rFont val="微软雅黑"/>
        <family val="2"/>
        <charset val="134"/>
      </rPr>
      <t>点“批准”，直接返回到B</t>
    </r>
    <r>
      <rPr>
        <sz val="8"/>
        <rFont val="微软雅黑"/>
        <family val="2"/>
        <charset val="134"/>
      </rPr>
      <t>PM待办页面，并刷。
目前，点“批准”，回到EBS业务费用主页，且审批人可以再次审批。</t>
    </r>
    <phoneticPr fontId="2" type="noConversion"/>
  </si>
  <si>
    <t>BPM界面无法下拉，且审批人排序有问题，基本信息需整理排版，员工职等和业务类型为什么有下拉框</t>
    <phoneticPr fontId="2" type="noConversion"/>
  </si>
  <si>
    <t>审批人页面，单号前的选择按钮未对其</t>
    <phoneticPr fontId="2" type="noConversion"/>
  </si>
  <si>
    <t>审批人和OIE页面，若未选择业务费用申请单，整行隐藏。业务费用报销单界面也需修改</t>
    <phoneticPr fontId="2" type="noConversion"/>
  </si>
  <si>
    <t>审批人和OIE页面，若未选择培训或会务，整行隐藏。海外改成：是否海外，是或否</t>
    <phoneticPr fontId="2" type="noConversion"/>
  </si>
  <si>
    <r>
      <t>业务费用报销-</t>
    </r>
    <r>
      <rPr>
        <sz val="8"/>
        <rFont val="微软雅黑"/>
        <family val="2"/>
        <charset val="134"/>
      </rPr>
      <t>OIE审核界面</t>
    </r>
    <phoneticPr fontId="2" type="noConversion"/>
  </si>
  <si>
    <t>图1</t>
    <phoneticPr fontId="2" type="noConversion"/>
  </si>
  <si>
    <t>点拆分，进项税转出栏无输入框，见图1</t>
    <phoneticPr fontId="2" type="noConversion"/>
  </si>
  <si>
    <t>需求变更</t>
  </si>
  <si>
    <t>进项税转出自动计算，计算公式：财务扣款金额*税率/（1+税率）</t>
    <phoneticPr fontId="2" type="noConversion"/>
  </si>
  <si>
    <t>补贴类“金额”“申报金额”前面的*去掉</t>
    <phoneticPr fontId="2" type="noConversion"/>
  </si>
  <si>
    <t>“重新计算“按钮去掉</t>
    <phoneticPr fontId="2" type="noConversion"/>
  </si>
  <si>
    <t>OIE审核汇总信息”费用总额“计算错误，多了公司代垫金额</t>
    <phoneticPr fontId="2" type="noConversion"/>
  </si>
  <si>
    <t>界面优化：”员工自付“”公司代垫“做成表格行</t>
    <phoneticPr fontId="2" type="noConversion"/>
  </si>
  <si>
    <t>差旅报销已过账数据统计表汇总</t>
    <phoneticPr fontId="2" type="noConversion"/>
  </si>
  <si>
    <t>方案变更</t>
  </si>
  <si>
    <t>核销预借款取值逻辑，修改为取发票工作台数据</t>
    <phoneticPr fontId="2" type="noConversion"/>
  </si>
  <si>
    <t>账户汇总信息-科目类型，字体调整为黑色</t>
    <phoneticPr fontId="2" type="noConversion"/>
  </si>
  <si>
    <t>业务费用报销-发票工作台</t>
    <phoneticPr fontId="2" type="noConversion"/>
  </si>
  <si>
    <t>增值税专用发票，OIE可修改增值税专用发票编号</t>
    <phoneticPr fontId="2" type="noConversion"/>
  </si>
  <si>
    <t>发票号：
报销单：报销单编号-增值税专用发票号，若没有增值税专用发票，则不显示专票号
如：258C-CM00001-181212-001-1234567/7654321</t>
    <phoneticPr fontId="2" type="noConversion"/>
  </si>
  <si>
    <t>在发件人下方增加“单据编号”，可以扫描枪输入</t>
    <phoneticPr fontId="2" type="noConversion"/>
  </si>
  <si>
    <t>导出的汇总清单，另存为的格式默认为excel</t>
    <phoneticPr fontId="2" type="noConversion"/>
  </si>
  <si>
    <t>业务费用报销-费用报表导入</t>
    <phoneticPr fontId="2" type="noConversion"/>
  </si>
  <si>
    <t>GL日期默认为请求当天</t>
    <phoneticPr fontId="2" type="noConversion"/>
  </si>
  <si>
    <t>请求可以挂在菜单吗</t>
    <phoneticPr fontId="2" type="noConversion"/>
  </si>
  <si>
    <t>增加合计行和主账号的科目汇总，见附件</t>
    <phoneticPr fontId="2" type="noConversion"/>
  </si>
  <si>
    <t>表单中所有的开始按钮和*按钮，都去掉</t>
    <phoneticPr fontId="2" type="noConversion"/>
  </si>
  <si>
    <t>ALL</t>
    <phoneticPr fontId="2" type="noConversion"/>
  </si>
  <si>
    <t>图2</t>
    <phoneticPr fontId="2" type="noConversion"/>
  </si>
  <si>
    <t>业务费用申请-主页</t>
    <phoneticPr fontId="2" type="noConversion"/>
  </si>
  <si>
    <t xml:space="preserve">“创建业务费用申请单”按钮靠右，界面整体横向铺满，见图2 </t>
    <phoneticPr fontId="2" type="noConversion"/>
  </si>
  <si>
    <t>ALL</t>
    <phoneticPr fontId="2" type="noConversion"/>
  </si>
  <si>
    <t>所有的单据编号都隐藏，不用展示给员工</t>
    <phoneticPr fontId="2" type="noConversion"/>
  </si>
  <si>
    <t>业务费用申请单界面排版，分以下两部分：
基础信息：
申请人、员工编号、申请单范围、申请部门、预算部门
业务信息：
业务原因、业务类型、业务发生日期（框框-框框）、申请金额、产品代码、地点、人均费用</t>
    <phoneticPr fontId="2" type="noConversion"/>
  </si>
  <si>
    <t>所有界面上的本人所在部门，统一为“申请部门”，费用成本中心，统一为“预算部门“</t>
    <phoneticPr fontId="2" type="noConversion"/>
  </si>
  <si>
    <t>图3</t>
    <phoneticPr fontId="2" type="noConversion"/>
  </si>
  <si>
    <t>申请单范围，取消“说明”列，见图3</t>
    <phoneticPr fontId="2" type="noConversion"/>
  </si>
  <si>
    <t>图4</t>
    <phoneticPr fontId="2" type="noConversion"/>
  </si>
  <si>
    <t>差旅费用报销-行程</t>
    <phoneticPr fontId="2" type="noConversion"/>
  </si>
  <si>
    <t>图5</t>
    <phoneticPr fontId="2" type="noConversion"/>
  </si>
  <si>
    <t>差旅费用报销-审批</t>
    <phoneticPr fontId="2" type="noConversion"/>
  </si>
  <si>
    <r>
      <t>业务费用报销/差旅费用报销-</t>
    </r>
    <r>
      <rPr>
        <sz val="8"/>
        <rFont val="微软雅黑"/>
        <family val="2"/>
        <charset val="134"/>
      </rPr>
      <t>OIE审核界面</t>
    </r>
    <phoneticPr fontId="2" type="noConversion"/>
  </si>
  <si>
    <r>
      <t>差旅费用报销-</t>
    </r>
    <r>
      <rPr>
        <sz val="8"/>
        <rFont val="微软雅黑"/>
        <family val="2"/>
        <charset val="134"/>
      </rPr>
      <t>OIE审核界面</t>
    </r>
    <phoneticPr fontId="2" type="noConversion"/>
  </si>
  <si>
    <t>在填写行程时，点击返回，出现培训和会务模块。但是基本信息中并未勾选培训和会务，见图4</t>
    <phoneticPr fontId="2" type="noConversion"/>
  </si>
  <si>
    <t>BPM代办流程</t>
    <phoneticPr fontId="2" type="noConversion"/>
  </si>
  <si>
    <t>流程还未选人，保存。从BPM代办流程中进入时，表单界面不应该有驳回和撤回。</t>
    <phoneticPr fontId="2" type="noConversion"/>
  </si>
  <si>
    <t>OIE应可以修改发票号和税金科目、税率、税金</t>
    <phoneticPr fontId="2" type="noConversion"/>
  </si>
  <si>
    <t>CUX:费用报表导入AP</t>
    <phoneticPr fontId="2" type="noConversion"/>
  </si>
  <si>
    <t>OIE网页通知界面</t>
    <phoneticPr fontId="2" type="noConversion"/>
  </si>
  <si>
    <t>预借/报销汇总清单</t>
    <phoneticPr fontId="2" type="noConversion"/>
  </si>
  <si>
    <t>报销汇总清单</t>
    <phoneticPr fontId="2" type="noConversion"/>
  </si>
  <si>
    <t>已解决</t>
  </si>
  <si>
    <t>可以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</si>
</sst>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quot;-&quot;"/>
    <numFmt numFmtId="177" formatCode="yyyy/m/d;@"/>
  </numFmts>
  <fonts count="46">
    <font>
      <sz val="11"/>
      <color indexed="8"/>
      <name val="Calibri"/>
      <charset val="134"/>
    </font>
    <font>
      <sz val="11"/>
      <name val="ＭＳ ゴシック"/>
      <family val="3"/>
    </font>
    <font>
      <sz val="9"/>
      <name val="Calibri"/>
      <family val="2"/>
    </font>
    <font>
      <sz val="12"/>
      <name val="宋体"/>
      <family val="3"/>
      <charset val="134"/>
    </font>
    <font>
      <sz val="16"/>
      <color theme="1"/>
      <name val="微软雅黑"/>
      <family val="2"/>
      <charset val="134"/>
    </font>
    <font>
      <sz val="9"/>
      <name val="宋体"/>
      <family val="3"/>
      <charset val="134"/>
    </font>
    <font>
      <sz val="10"/>
      <color theme="1"/>
      <name val="微软雅黑"/>
      <family val="2"/>
      <charset val="134"/>
    </font>
    <font>
      <u/>
      <sz val="12"/>
      <color theme="1"/>
      <name val="微软雅黑"/>
      <family val="2"/>
      <charset val="134"/>
    </font>
    <font>
      <sz val="12"/>
      <color theme="1"/>
      <name val="微软雅黑"/>
      <family val="2"/>
      <charset val="134"/>
    </font>
    <font>
      <sz val="11"/>
      <color indexed="8"/>
      <name val="宋体"/>
      <family val="3"/>
      <charset val="134"/>
    </font>
    <font>
      <sz val="8"/>
      <name val="微软雅黑"/>
      <family val="2"/>
      <charset val="134"/>
    </font>
    <font>
      <sz val="9"/>
      <name val="新細明體"/>
      <family val="1"/>
      <charset val="136"/>
    </font>
    <font>
      <sz val="8"/>
      <color indexed="17"/>
      <name val="微软雅黑"/>
      <family val="2"/>
      <charset val="134"/>
    </font>
    <font>
      <sz val="8"/>
      <color indexed="9"/>
      <name val="微软雅黑"/>
      <family val="2"/>
      <charset val="134"/>
    </font>
    <font>
      <b/>
      <sz val="8"/>
      <name val="微软雅黑"/>
      <family val="2"/>
      <charset val="134"/>
    </font>
    <font>
      <sz val="8"/>
      <color indexed="8"/>
      <name val="微软雅黑"/>
      <family val="2"/>
      <charset val="134"/>
    </font>
    <font>
      <sz val="11"/>
      <color indexed="8"/>
      <name val="Calibri"/>
      <family val="2"/>
    </font>
    <font>
      <sz val="10"/>
      <name val="Arial"/>
      <family val="2"/>
    </font>
    <font>
      <sz val="10"/>
      <color indexed="8"/>
      <name val="Arial"/>
      <family val="2"/>
    </font>
    <font>
      <b/>
      <sz val="12"/>
      <name val="Arial"/>
      <family val="2"/>
    </font>
    <font>
      <sz val="14"/>
      <name val="ＭＳ 明朝"/>
      <family val="3"/>
      <charset val="128"/>
    </font>
    <font>
      <u/>
      <sz val="10"/>
      <color indexed="12"/>
      <name val="Arial"/>
      <family val="2"/>
    </font>
    <font>
      <sz val="9"/>
      <name val="Arial MT"/>
      <family val="2"/>
    </font>
    <font>
      <sz val="10"/>
      <color indexed="64"/>
      <name val="Arial"/>
      <family val="2"/>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56"/>
      <name val="宋体"/>
      <family val="3"/>
      <charset val="134"/>
    </font>
    <font>
      <b/>
      <sz val="11"/>
      <color indexed="8"/>
      <name val="宋体"/>
      <family val="3"/>
      <charset val="134"/>
    </font>
    <font>
      <sz val="11"/>
      <color indexed="10"/>
      <name val="宋体"/>
      <family val="3"/>
      <charset val="134"/>
    </font>
    <font>
      <sz val="11"/>
      <color indexed="20"/>
      <name val="Calibri"/>
      <family val="2"/>
    </font>
    <font>
      <sz val="11"/>
      <color indexed="17"/>
      <name val="Calibri"/>
      <family val="2"/>
    </font>
    <font>
      <sz val="11"/>
      <color theme="1"/>
      <name val="宋体"/>
      <family val="3"/>
      <charset val="134"/>
      <scheme val="minor"/>
    </font>
    <font>
      <sz val="8"/>
      <name val="微软雅黑"/>
      <family val="2"/>
      <charset val="134"/>
    </font>
    <font>
      <sz val="10"/>
      <name val="微软雅黑"/>
      <family val="2"/>
      <charset val="134"/>
    </font>
    <font>
      <sz val="10"/>
      <color indexed="8"/>
      <name val="微软雅黑"/>
      <family val="2"/>
      <charset val="134"/>
    </font>
  </fonts>
  <fills count="30">
    <fill>
      <patternFill patternType="none"/>
    </fill>
    <fill>
      <patternFill patternType="gray125"/>
    </fill>
    <fill>
      <patternFill patternType="solid">
        <fgColor indexed="50"/>
        <bgColor indexed="64"/>
      </patternFill>
    </fill>
    <fill>
      <patternFill patternType="solid">
        <fgColor indexed="47"/>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74">
    <xf numFmtId="0" fontId="0" fillId="0" borderId="0">
      <alignment vertical="center"/>
    </xf>
    <xf numFmtId="0" fontId="1" fillId="0" borderId="0">
      <alignment vertical="center"/>
    </xf>
    <xf numFmtId="0" fontId="3" fillId="0" borderId="0"/>
    <xf numFmtId="0" fontId="9" fillId="0" borderId="0">
      <alignment vertical="center"/>
    </xf>
    <xf numFmtId="0" fontId="16" fillId="0" borderId="0">
      <alignment vertical="center"/>
    </xf>
    <xf numFmtId="0" fontId="17" fillId="0" borderId="0"/>
    <xf numFmtId="0" fontId="22" fillId="0" borderId="0"/>
    <xf numFmtId="0" fontId="9" fillId="6" borderId="0" applyNumberFormat="0" applyBorder="0" applyAlignment="0" applyProtection="0">
      <alignment vertical="center"/>
    </xf>
    <xf numFmtId="0" fontId="9" fillId="5"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9"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3" borderId="0" applyNumberFormat="0" applyBorder="0" applyAlignment="0" applyProtection="0">
      <alignment vertical="center"/>
    </xf>
    <xf numFmtId="0" fontId="17" fillId="0" borderId="0"/>
    <xf numFmtId="0" fontId="23" fillId="0" borderId="0"/>
    <xf numFmtId="0" fontId="17" fillId="0" borderId="0"/>
    <xf numFmtId="0" fontId="25" fillId="6" borderId="0" applyNumberFormat="0" applyBorder="0" applyAlignment="0" applyProtection="0">
      <alignment vertical="center"/>
    </xf>
    <xf numFmtId="176" fontId="18" fillId="0" borderId="0" applyFill="0" applyBorder="0" applyAlignment="0"/>
    <xf numFmtId="0" fontId="26" fillId="15" borderId="2" applyNumberFormat="0" applyAlignment="0" applyProtection="0">
      <alignment vertical="center"/>
    </xf>
    <xf numFmtId="0" fontId="27" fillId="24" borderId="3" applyNumberFormat="0" applyAlignment="0" applyProtection="0">
      <alignment vertical="center"/>
    </xf>
    <xf numFmtId="0" fontId="28" fillId="0" borderId="0" applyNumberFormat="0" applyFill="0" applyBorder="0" applyAlignment="0" applyProtection="0">
      <alignment vertical="center"/>
    </xf>
    <xf numFmtId="0" fontId="29" fillId="7" borderId="0" applyNumberFormat="0" applyBorder="0" applyAlignment="0" applyProtection="0">
      <alignment vertical="center"/>
    </xf>
    <xf numFmtId="0" fontId="19" fillId="0" borderId="4" applyNumberFormat="0" applyAlignment="0" applyProtection="0">
      <alignment horizontal="left" vertical="center"/>
    </xf>
    <xf numFmtId="0" fontId="19" fillId="0" borderId="5">
      <alignment horizontal="left" vertical="center"/>
    </xf>
    <xf numFmtId="0" fontId="30" fillId="0" borderId="6" applyNumberFormat="0" applyFill="0" applyAlignment="0" applyProtection="0">
      <alignment vertical="center"/>
    </xf>
    <xf numFmtId="0" fontId="31" fillId="0" borderId="7" applyNumberFormat="0" applyFill="0" applyAlignment="0" applyProtection="0">
      <alignment vertical="center"/>
    </xf>
    <xf numFmtId="0" fontId="32" fillId="0" borderId="8" applyNumberFormat="0" applyFill="0" applyAlignment="0" applyProtection="0">
      <alignment vertical="center"/>
    </xf>
    <xf numFmtId="0" fontId="32" fillId="0" borderId="0" applyNumberFormat="0" applyFill="0" applyBorder="0" applyAlignment="0" applyProtection="0">
      <alignment vertical="center"/>
    </xf>
    <xf numFmtId="0" fontId="33" fillId="10" borderId="2" applyNumberFormat="0" applyAlignment="0" applyProtection="0">
      <alignment vertical="center"/>
    </xf>
    <xf numFmtId="0" fontId="34" fillId="0" borderId="9" applyNumberFormat="0" applyFill="0" applyAlignment="0" applyProtection="0">
      <alignment vertical="center"/>
    </xf>
    <xf numFmtId="0" fontId="35" fillId="25" borderId="0" applyNumberFormat="0" applyBorder="0" applyAlignment="0" applyProtection="0">
      <alignment vertical="center"/>
    </xf>
    <xf numFmtId="0" fontId="17" fillId="26" borderId="10" applyNumberFormat="0" applyFont="0" applyAlignment="0" applyProtection="0">
      <alignment vertical="center"/>
    </xf>
    <xf numFmtId="0" fontId="36" fillId="15" borderId="11" applyNumberFormat="0" applyAlignment="0" applyProtection="0">
      <alignment vertical="center"/>
    </xf>
    <xf numFmtId="0" fontId="37" fillId="0" borderId="0" applyNumberFormat="0" applyFill="0" applyBorder="0" applyAlignment="0" applyProtection="0">
      <alignment vertical="center"/>
    </xf>
    <xf numFmtId="0" fontId="38" fillId="0" borderId="12" applyNumberFormat="0" applyFill="0" applyAlignment="0" applyProtection="0">
      <alignment vertical="center"/>
    </xf>
    <xf numFmtId="0" fontId="39" fillId="0" borderId="0" applyNumberFormat="0" applyFill="0" applyBorder="0" applyAlignment="0" applyProtection="0">
      <alignment vertical="center"/>
    </xf>
    <xf numFmtId="0" fontId="40" fillId="6" borderId="0" applyNumberFormat="0" applyBorder="0" applyAlignment="0" applyProtection="0">
      <alignment vertical="center"/>
    </xf>
    <xf numFmtId="0" fontId="3" fillId="0" borderId="0"/>
    <xf numFmtId="0" fontId="42" fillId="0" borderId="0">
      <alignment vertical="center"/>
    </xf>
    <xf numFmtId="0" fontId="9" fillId="0" borderId="0">
      <alignment vertical="center"/>
    </xf>
    <xf numFmtId="0" fontId="42" fillId="0" borderId="0">
      <alignment vertical="center"/>
    </xf>
    <xf numFmtId="0" fontId="3" fillId="0" borderId="0">
      <alignment vertical="center"/>
    </xf>
    <xf numFmtId="0" fontId="3" fillId="0" borderId="0">
      <alignment vertical="center"/>
    </xf>
    <xf numFmtId="0" fontId="9" fillId="0" borderId="0">
      <alignment vertical="center"/>
    </xf>
    <xf numFmtId="0" fontId="9" fillId="0" borderId="0">
      <alignment vertical="center"/>
    </xf>
    <xf numFmtId="0" fontId="42" fillId="0" borderId="0">
      <alignment vertical="center"/>
    </xf>
    <xf numFmtId="0" fontId="21" fillId="0" borderId="0" applyNumberFormat="0" applyFill="0" applyBorder="0" applyAlignment="0" applyProtection="0">
      <alignment vertical="top"/>
      <protection locked="0"/>
    </xf>
    <xf numFmtId="0" fontId="41" fillId="7" borderId="0" applyNumberFormat="0" applyBorder="0" applyAlignment="0" applyProtection="0">
      <alignment vertical="center"/>
    </xf>
    <xf numFmtId="0" fontId="20" fillId="0" borderId="0"/>
    <xf numFmtId="0" fontId="3" fillId="0" borderId="0"/>
    <xf numFmtId="0" fontId="3" fillId="0" borderId="0"/>
    <xf numFmtId="0" fontId="3" fillId="0" borderId="0"/>
    <xf numFmtId="0" fontId="17" fillId="0" borderId="0"/>
    <xf numFmtId="0" fontId="17" fillId="0" borderId="0"/>
    <xf numFmtId="0" fontId="17" fillId="0" borderId="0"/>
    <xf numFmtId="0" fontId="17" fillId="0" borderId="0"/>
  </cellStyleXfs>
  <cellXfs count="79">
    <xf numFmtId="0" fontId="0" fillId="0" borderId="0" xfId="0" applyAlignment="1"/>
    <xf numFmtId="0" fontId="6" fillId="0" borderId="0" xfId="2" applyFont="1"/>
    <xf numFmtId="0" fontId="6" fillId="0" borderId="0" xfId="2" applyFont="1" applyAlignment="1">
      <alignment horizontal="center"/>
    </xf>
    <xf numFmtId="0" fontId="7" fillId="0" borderId="0" xfId="2" applyFont="1" applyAlignment="1">
      <alignment vertical="center"/>
    </xf>
    <xf numFmtId="0" fontId="8" fillId="0" borderId="0" xfId="2" applyFont="1"/>
    <xf numFmtId="0" fontId="8" fillId="0" borderId="0" xfId="2" applyFont="1" applyAlignment="1">
      <alignment vertical="center"/>
    </xf>
    <xf numFmtId="0" fontId="8" fillId="0" borderId="1" xfId="2" applyFont="1" applyBorder="1" applyAlignment="1">
      <alignment horizontal="left" vertical="center" wrapText="1"/>
    </xf>
    <xf numFmtId="0" fontId="8" fillId="0" borderId="0" xfId="2" applyFont="1" applyAlignment="1">
      <alignment horizontal="justify" vertical="center"/>
    </xf>
    <xf numFmtId="0" fontId="8" fillId="0" borderId="0" xfId="2" applyFont="1" applyAlignment="1">
      <alignment horizontal="justify" vertical="center" wrapText="1"/>
    </xf>
    <xf numFmtId="0" fontId="6" fillId="0" borderId="0" xfId="2" applyFont="1" applyAlignment="1">
      <alignment horizontal="justify" vertical="center" wrapText="1"/>
    </xf>
    <xf numFmtId="0" fontId="6" fillId="0" borderId="0" xfId="2" applyFont="1" applyAlignment="1">
      <alignment horizontal="justify" vertical="center"/>
    </xf>
    <xf numFmtId="0" fontId="10" fillId="0" borderId="2" xfId="3" applyFont="1" applyFill="1" applyBorder="1" applyAlignment="1">
      <alignment horizontal="left" vertical="top" wrapText="1"/>
    </xf>
    <xf numFmtId="0" fontId="10" fillId="4" borderId="0" xfId="3" applyFont="1" applyFill="1" applyBorder="1" applyAlignment="1">
      <alignment horizontal="left" vertical="top" wrapText="1"/>
    </xf>
    <xf numFmtId="14" fontId="10" fillId="4" borderId="2" xfId="3" applyNumberFormat="1" applyFont="1" applyFill="1" applyBorder="1" applyAlignment="1">
      <alignment horizontal="left" vertical="top" wrapText="1"/>
    </xf>
    <xf numFmtId="0" fontId="10" fillId="0" borderId="2" xfId="3" applyNumberFormat="1" applyFont="1" applyFill="1" applyBorder="1" applyAlignment="1">
      <alignment horizontal="left" vertical="top" wrapText="1"/>
    </xf>
    <xf numFmtId="14" fontId="10" fillId="4" borderId="0" xfId="3" applyNumberFormat="1" applyFont="1" applyFill="1" applyBorder="1" applyAlignment="1">
      <alignment horizontal="left" vertical="top" wrapText="1"/>
    </xf>
    <xf numFmtId="14" fontId="10" fillId="4" borderId="0" xfId="3" applyNumberFormat="1" applyFont="1" applyFill="1" applyBorder="1" applyAlignment="1" applyProtection="1">
      <alignment horizontal="left" vertical="top" wrapText="1"/>
    </xf>
    <xf numFmtId="0" fontId="10" fillId="0" borderId="2" xfId="3" applyNumberFormat="1" applyFont="1" applyFill="1" applyBorder="1" applyAlignment="1" applyProtection="1">
      <alignment horizontal="left" vertical="top" wrapText="1"/>
    </xf>
    <xf numFmtId="0" fontId="10" fillId="4" borderId="0" xfId="3" applyFont="1" applyFill="1" applyBorder="1" applyAlignment="1" applyProtection="1">
      <alignment horizontal="left" vertical="top" wrapText="1"/>
    </xf>
    <xf numFmtId="14" fontId="10" fillId="0" borderId="2" xfId="3" applyNumberFormat="1" applyFont="1" applyFill="1" applyBorder="1" applyAlignment="1" applyProtection="1">
      <alignment horizontal="left" vertical="top" wrapText="1"/>
    </xf>
    <xf numFmtId="0" fontId="10" fillId="0" borderId="2" xfId="3" applyFont="1" applyFill="1" applyBorder="1" applyAlignment="1" applyProtection="1">
      <alignment horizontal="left" vertical="top" wrapText="1"/>
    </xf>
    <xf numFmtId="0" fontId="10" fillId="4" borderId="0" xfId="3" applyNumberFormat="1" applyFont="1" applyFill="1" applyBorder="1" applyAlignment="1">
      <alignment horizontal="left" vertical="top" wrapText="1"/>
    </xf>
    <xf numFmtId="14" fontId="10" fillId="0" borderId="2" xfId="3" applyNumberFormat="1" applyFont="1" applyFill="1" applyBorder="1" applyAlignment="1">
      <alignment horizontal="left" vertical="top" wrapText="1"/>
    </xf>
    <xf numFmtId="0" fontId="10" fillId="0" borderId="2" xfId="3" applyFont="1" applyFill="1" applyBorder="1" applyAlignment="1">
      <alignment horizontal="left" vertical="center" wrapText="1"/>
    </xf>
    <xf numFmtId="0" fontId="8" fillId="0" borderId="0" xfId="2" applyFont="1" applyAlignment="1">
      <alignment horizontal="left" vertical="center"/>
    </xf>
    <xf numFmtId="0" fontId="10" fillId="0" borderId="2" xfId="3" applyNumberFormat="1" applyFont="1" applyFill="1" applyBorder="1" applyAlignment="1">
      <alignment horizontal="left" vertical="top" wrapText="1"/>
    </xf>
    <xf numFmtId="14" fontId="43" fillId="0" borderId="2" xfId="3" applyNumberFormat="1" applyFont="1" applyFill="1" applyBorder="1" applyAlignment="1">
      <alignment horizontal="left" vertical="top" wrapText="1"/>
    </xf>
    <xf numFmtId="0" fontId="43" fillId="0" borderId="2" xfId="3" applyNumberFormat="1" applyFont="1" applyFill="1" applyBorder="1" applyAlignment="1">
      <alignment horizontal="left" vertical="top" wrapText="1"/>
    </xf>
    <xf numFmtId="14" fontId="44" fillId="0" borderId="1" xfId="0" applyNumberFormat="1" applyFont="1" applyFill="1" applyBorder="1" applyAlignment="1">
      <alignment horizontal="center" vertical="center" wrapText="1"/>
    </xf>
    <xf numFmtId="0" fontId="44" fillId="0" borderId="1" xfId="3" applyNumberFormat="1" applyFont="1" applyFill="1" applyBorder="1" applyAlignment="1">
      <alignment horizontal="center" vertical="center" wrapText="1"/>
    </xf>
    <xf numFmtId="0" fontId="44" fillId="0" borderId="1" xfId="0" applyFont="1" applyFill="1" applyBorder="1" applyAlignment="1">
      <alignment horizontal="center" vertical="center" wrapText="1"/>
    </xf>
    <xf numFmtId="0" fontId="44" fillId="0" borderId="1" xfId="3" applyFont="1" applyFill="1" applyBorder="1" applyAlignment="1">
      <alignment horizontal="center" vertical="center" wrapText="1"/>
    </xf>
    <xf numFmtId="0" fontId="45" fillId="0" borderId="1" xfId="0" applyFont="1" applyFill="1" applyBorder="1" applyAlignment="1">
      <alignment horizontal="left" vertical="center" wrapText="1"/>
    </xf>
    <xf numFmtId="177" fontId="44" fillId="0" borderId="1" xfId="0" applyNumberFormat="1" applyFont="1" applyFill="1" applyBorder="1" applyAlignment="1">
      <alignment horizontal="center" vertical="center" wrapText="1"/>
    </xf>
    <xf numFmtId="14" fontId="44" fillId="0" borderId="1" xfId="3" applyNumberFormat="1" applyFont="1" applyFill="1" applyBorder="1" applyAlignment="1">
      <alignment horizontal="center" vertical="center" wrapText="1"/>
    </xf>
    <xf numFmtId="0" fontId="10" fillId="2" borderId="2" xfId="3" applyFont="1" applyFill="1" applyBorder="1" applyAlignment="1">
      <alignment horizontal="left" vertical="center" wrapText="1"/>
    </xf>
    <xf numFmtId="0" fontId="12" fillId="3" borderId="2" xfId="3" applyNumberFormat="1" applyFont="1" applyFill="1" applyBorder="1" applyAlignment="1">
      <alignment horizontal="left" vertical="center" wrapText="1"/>
    </xf>
    <xf numFmtId="14" fontId="12" fillId="3" borderId="2" xfId="3" applyNumberFormat="1" applyFont="1" applyFill="1" applyBorder="1" applyAlignment="1">
      <alignment horizontal="left" vertical="center" wrapText="1"/>
    </xf>
    <xf numFmtId="0" fontId="10" fillId="4" borderId="0" xfId="3" applyFont="1" applyFill="1" applyBorder="1" applyAlignment="1">
      <alignment horizontal="left" vertical="center" wrapText="1"/>
    </xf>
    <xf numFmtId="14" fontId="13" fillId="4" borderId="0" xfId="3" applyNumberFormat="1" applyFont="1" applyFill="1" applyBorder="1" applyAlignment="1">
      <alignment horizontal="left" vertical="center" wrapText="1"/>
    </xf>
    <xf numFmtId="0" fontId="14" fillId="4" borderId="0" xfId="3" applyFont="1" applyFill="1" applyBorder="1" applyAlignment="1">
      <alignment horizontal="left" vertical="center" wrapText="1"/>
    </xf>
    <xf numFmtId="0" fontId="10" fillId="0" borderId="2" xfId="3" applyNumberFormat="1" applyFont="1" applyFill="1" applyBorder="1" applyAlignment="1">
      <alignment horizontal="left" vertical="center" wrapText="1"/>
    </xf>
    <xf numFmtId="14" fontId="10" fillId="4" borderId="0" xfId="3" applyNumberFormat="1" applyFont="1" applyFill="1" applyBorder="1" applyAlignment="1">
      <alignment horizontal="left" vertical="center" wrapText="1"/>
    </xf>
    <xf numFmtId="0" fontId="44" fillId="0" borderId="1" xfId="3" applyFont="1" applyFill="1" applyBorder="1" applyAlignment="1">
      <alignment vertical="center" wrapText="1"/>
    </xf>
    <xf numFmtId="0" fontId="38" fillId="27" borderId="0" xfId="0" applyFont="1" applyFill="1" applyAlignment="1"/>
    <xf numFmtId="0" fontId="8" fillId="0" borderId="0" xfId="2" applyFont="1" applyAlignment="1">
      <alignment horizontal="left" vertical="center"/>
    </xf>
    <xf numFmtId="0" fontId="4" fillId="0" borderId="0" xfId="2" applyFont="1" applyAlignment="1">
      <alignment horizontal="center" vertical="center"/>
    </xf>
    <xf numFmtId="0" fontId="4" fillId="0" borderId="0" xfId="2" applyFont="1" applyAlignment="1">
      <alignment horizontal="center"/>
    </xf>
    <xf numFmtId="0" fontId="8" fillId="0" borderId="0" xfId="55" applyFont="1" applyAlignment="1">
      <alignment horizontal="left" vertical="center" wrapText="1"/>
    </xf>
    <xf numFmtId="0" fontId="8" fillId="0" borderId="0" xfId="55" applyFont="1" applyAlignment="1">
      <alignment horizontal="left" wrapText="1"/>
    </xf>
    <xf numFmtId="0" fontId="10" fillId="28" borderId="2" xfId="3" applyNumberFormat="1" applyFont="1" applyFill="1" applyBorder="1" applyAlignment="1">
      <alignment horizontal="left" vertical="top" wrapText="1"/>
    </xf>
    <xf numFmtId="0" fontId="10" fillId="28" borderId="2" xfId="3" applyFont="1" applyFill="1" applyBorder="1" applyAlignment="1">
      <alignment horizontal="left" vertical="center" wrapText="1"/>
    </xf>
    <xf numFmtId="0" fontId="44" fillId="28" borderId="1" xfId="3" applyFont="1" applyFill="1" applyBorder="1" applyAlignment="1">
      <alignment horizontal="center" vertical="center" wrapText="1"/>
    </xf>
    <xf numFmtId="14" fontId="44" fillId="28" borderId="1" xfId="0" applyNumberFormat="1" applyFont="1" applyFill="1" applyBorder="1" applyAlignment="1">
      <alignment horizontal="center" vertical="center" wrapText="1"/>
    </xf>
    <xf numFmtId="0" fontId="10" fillId="28" borderId="2" xfId="3" applyFont="1" applyFill="1" applyBorder="1" applyAlignment="1">
      <alignment horizontal="left" vertical="top" wrapText="1"/>
    </xf>
    <xf numFmtId="177" fontId="44" fillId="28" borderId="1" xfId="0" applyNumberFormat="1" applyFont="1" applyFill="1" applyBorder="1" applyAlignment="1">
      <alignment horizontal="center" vertical="center" wrapText="1"/>
    </xf>
    <xf numFmtId="0" fontId="44" fillId="28" borderId="1" xfId="3" applyFont="1" applyFill="1" applyBorder="1" applyAlignment="1">
      <alignment vertical="center" wrapText="1"/>
    </xf>
    <xf numFmtId="0" fontId="44" fillId="28" borderId="1" xfId="0" applyFont="1" applyFill="1" applyBorder="1" applyAlignment="1">
      <alignment horizontal="center" vertical="center" wrapText="1"/>
    </xf>
    <xf numFmtId="0" fontId="43" fillId="28" borderId="2" xfId="3" applyNumberFormat="1" applyFont="1" applyFill="1" applyBorder="1" applyAlignment="1">
      <alignment horizontal="left" vertical="top" wrapText="1"/>
    </xf>
    <xf numFmtId="14" fontId="43" fillId="28" borderId="2" xfId="3" applyNumberFormat="1" applyFont="1" applyFill="1" applyBorder="1" applyAlignment="1">
      <alignment horizontal="left" vertical="top" wrapText="1"/>
    </xf>
    <xf numFmtId="14" fontId="10" fillId="28" borderId="0" xfId="3" applyNumberFormat="1" applyFont="1" applyFill="1" applyBorder="1" applyAlignment="1">
      <alignment horizontal="left" vertical="top" wrapText="1"/>
    </xf>
    <xf numFmtId="0" fontId="10" fillId="28" borderId="0" xfId="3" applyFont="1" applyFill="1" applyBorder="1" applyAlignment="1">
      <alignment horizontal="left" vertical="top" wrapText="1"/>
    </xf>
    <xf numFmtId="14" fontId="10" fillId="28" borderId="2" xfId="3" applyNumberFormat="1" applyFont="1" applyFill="1" applyBorder="1" applyAlignment="1">
      <alignment horizontal="left" vertical="top" wrapText="1"/>
    </xf>
    <xf numFmtId="0" fontId="15" fillId="28" borderId="2" xfId="3" applyFont="1" applyFill="1" applyBorder="1" applyAlignment="1">
      <alignment horizontal="left" vertical="top" wrapText="1"/>
    </xf>
    <xf numFmtId="14" fontId="10" fillId="28" borderId="2" xfId="3" applyNumberFormat="1" applyFont="1" applyFill="1" applyBorder="1" applyAlignment="1" applyProtection="1">
      <alignment horizontal="left" vertical="top" wrapText="1"/>
    </xf>
    <xf numFmtId="14" fontId="10" fillId="28" borderId="0" xfId="3" applyNumberFormat="1" applyFont="1" applyFill="1" applyBorder="1" applyAlignment="1" applyProtection="1">
      <alignment horizontal="left" vertical="top" wrapText="1"/>
    </xf>
    <xf numFmtId="0" fontId="10" fillId="29" borderId="2" xfId="3" applyNumberFormat="1" applyFont="1" applyFill="1" applyBorder="1" applyAlignment="1">
      <alignment horizontal="left" vertical="top" wrapText="1"/>
    </xf>
    <xf numFmtId="0" fontId="10" fillId="29" borderId="2" xfId="3" applyFont="1" applyFill="1" applyBorder="1" applyAlignment="1">
      <alignment horizontal="left" vertical="center" wrapText="1"/>
    </xf>
    <xf numFmtId="0" fontId="44" fillId="29" borderId="1" xfId="3" applyFont="1" applyFill="1" applyBorder="1" applyAlignment="1">
      <alignment horizontal="center" vertical="center" wrapText="1"/>
    </xf>
    <xf numFmtId="14" fontId="44" fillId="29" borderId="1" xfId="0" applyNumberFormat="1" applyFont="1" applyFill="1" applyBorder="1" applyAlignment="1">
      <alignment horizontal="center" vertical="center" wrapText="1"/>
    </xf>
    <xf numFmtId="0" fontId="10" fillId="29" borderId="2" xfId="3" applyFont="1" applyFill="1" applyBorder="1" applyAlignment="1">
      <alignment horizontal="left" vertical="top" wrapText="1"/>
    </xf>
    <xf numFmtId="177" fontId="44" fillId="29" borderId="1" xfId="0" applyNumberFormat="1" applyFont="1" applyFill="1" applyBorder="1" applyAlignment="1">
      <alignment horizontal="center" vertical="center" wrapText="1"/>
    </xf>
    <xf numFmtId="0" fontId="44" fillId="29" borderId="1" xfId="3" applyFont="1" applyFill="1" applyBorder="1" applyAlignment="1">
      <alignment vertical="center" wrapText="1"/>
    </xf>
    <xf numFmtId="0" fontId="44" fillId="29" borderId="1" xfId="0" applyFont="1" applyFill="1" applyBorder="1" applyAlignment="1">
      <alignment horizontal="center" vertical="center" wrapText="1"/>
    </xf>
    <xf numFmtId="14" fontId="10" fillId="29" borderId="2" xfId="3" applyNumberFormat="1" applyFont="1" applyFill="1" applyBorder="1" applyAlignment="1" applyProtection="1">
      <alignment horizontal="left" vertical="top" wrapText="1"/>
    </xf>
    <xf numFmtId="14" fontId="10" fillId="29" borderId="0" xfId="3" applyNumberFormat="1" applyFont="1" applyFill="1" applyBorder="1" applyAlignment="1" applyProtection="1">
      <alignment horizontal="left" vertical="top" wrapText="1"/>
    </xf>
    <xf numFmtId="0" fontId="10" fillId="29" borderId="0" xfId="3" applyFont="1" applyFill="1" applyBorder="1" applyAlignment="1">
      <alignment horizontal="left" vertical="top" wrapText="1"/>
    </xf>
    <xf numFmtId="14" fontId="10" fillId="29" borderId="2" xfId="3" applyNumberFormat="1" applyFont="1" applyFill="1" applyBorder="1" applyAlignment="1">
      <alignment horizontal="left" vertical="top" wrapText="1"/>
    </xf>
    <xf numFmtId="14" fontId="10" fillId="29" borderId="0" xfId="3" applyNumberFormat="1" applyFont="1" applyFill="1" applyBorder="1" applyAlignment="1">
      <alignment horizontal="left" vertical="top" wrapText="1"/>
    </xf>
  </cellXfs>
  <cellStyles count="74">
    <cellStyle name="0,0_x000d__x000a_NA_x000d__x000a_" xfId="6"/>
    <cellStyle name="20% - Accent1" xfId="8"/>
    <cellStyle name="20% - Accent2" xfId="7"/>
    <cellStyle name="20% - Accent3" xfId="9"/>
    <cellStyle name="20% - Accent4" xfId="10"/>
    <cellStyle name="20% - Accent5" xfId="11"/>
    <cellStyle name="20% - Accent6" xfId="12"/>
    <cellStyle name="40% - Accent1" xfId="13"/>
    <cellStyle name="40% - Accent2" xfId="14"/>
    <cellStyle name="40% - Accent3" xfId="15"/>
    <cellStyle name="40% - Accent4" xfId="16"/>
    <cellStyle name="40% - Accent5" xfId="17"/>
    <cellStyle name="40% - Accent6" xfId="18"/>
    <cellStyle name="60% - Accent1" xfId="19"/>
    <cellStyle name="60% - Accent2" xfId="20"/>
    <cellStyle name="60% - Accent3" xfId="21"/>
    <cellStyle name="60% - Accent4" xfId="22"/>
    <cellStyle name="60% - Accent5" xfId="23"/>
    <cellStyle name="60% - Accent6" xfId="24"/>
    <cellStyle name="Accent1" xfId="25"/>
    <cellStyle name="Accent2" xfId="26"/>
    <cellStyle name="Accent3" xfId="27"/>
    <cellStyle name="Accent4" xfId="28"/>
    <cellStyle name="Accent5" xfId="29"/>
    <cellStyle name="Accent6" xfId="30"/>
    <cellStyle name="AutoFormat-Optionen" xfId="31"/>
    <cellStyle name="AutoFormat-Optionen 2" xfId="32"/>
    <cellStyle name="AutoFormat-Optionen_1CPS Weekly Issue List_20130326" xfId="33"/>
    <cellStyle name="Bad" xfId="34"/>
    <cellStyle name="Calc Currency (0)" xfId="35"/>
    <cellStyle name="Calculation" xfId="36"/>
    <cellStyle name="Check Cell" xfId="37"/>
    <cellStyle name="Explanatory Text" xfId="38"/>
    <cellStyle name="Good" xfId="39"/>
    <cellStyle name="Header1" xfId="40"/>
    <cellStyle name="Header2" xfId="41"/>
    <cellStyle name="Heading 1" xfId="42"/>
    <cellStyle name="Heading 2" xfId="43"/>
    <cellStyle name="Heading 3" xfId="44"/>
    <cellStyle name="Heading 4" xfId="45"/>
    <cellStyle name="Input" xfId="46"/>
    <cellStyle name="Linked Cell" xfId="47"/>
    <cellStyle name="Neutral" xfId="48"/>
    <cellStyle name="Normal 2" xfId="2"/>
    <cellStyle name="Normal 2 2" xfId="73"/>
    <cellStyle name="Normal 3" xfId="3"/>
    <cellStyle name="Note" xfId="49"/>
    <cellStyle name="Output" xfId="50"/>
    <cellStyle name="Title" xfId="51"/>
    <cellStyle name="Total" xfId="52"/>
    <cellStyle name="Warning Text" xfId="53"/>
    <cellStyle name="標準_画面詳細仕様(6)" xfId="1"/>
    <cellStyle name="差_CPS issue list CAM and Dlr" xfId="54"/>
    <cellStyle name="常规" xfId="0" builtinId="0"/>
    <cellStyle name="常规 2" xfId="4"/>
    <cellStyle name="常规 2 2" xfId="56"/>
    <cellStyle name="常规 2 3" xfId="55"/>
    <cellStyle name="常规 2_测试处理OTD " xfId="57"/>
    <cellStyle name="常规 3" xfId="58"/>
    <cellStyle name="常规 3 2" xfId="59"/>
    <cellStyle name="常规 3 2 2" xfId="60"/>
    <cellStyle name="常规 4" xfId="61"/>
    <cellStyle name="常规 4 2" xfId="62"/>
    <cellStyle name="常规 5" xfId="63"/>
    <cellStyle name="常规 6" xfId="5"/>
    <cellStyle name="常规 7" xfId="70"/>
    <cellStyle name="常规 8" xfId="71"/>
    <cellStyle name="常规 9" xfId="72"/>
    <cellStyle name="超链接 2" xfId="64"/>
    <cellStyle name="好_CPS issue list CAM and Dlr" xfId="65"/>
    <cellStyle name="未定義" xfId="66"/>
    <cellStyle name="样式 1" xfId="67"/>
    <cellStyle name="样式 1 2" xfId="68"/>
    <cellStyle name="样式 1_CPS issue list CAM and Dlr" xfId="69"/>
  </cellStyles>
  <dxfs count="131">
    <dxf>
      <fill>
        <patternFill>
          <bgColor rgb="FFFFFF00"/>
        </patternFill>
      </fill>
    </dxf>
    <dxf>
      <fill>
        <patternFill>
          <bgColor rgb="FF00B050"/>
        </patternFill>
      </fill>
    </dxf>
    <dxf>
      <fill>
        <patternFill patternType="solid">
          <bgColor indexed="43"/>
        </patternFill>
      </fill>
    </dxf>
    <dxf>
      <font>
        <b val="0"/>
        <condense val="0"/>
        <extend val="0"/>
        <color indexed="8"/>
      </font>
      <fill>
        <patternFill patternType="solid">
          <bgColor indexed="10"/>
        </patternFill>
      </fill>
    </dxf>
    <dxf>
      <fill>
        <patternFill>
          <bgColor rgb="FFDD0806"/>
        </patternFill>
      </fill>
    </dxf>
    <dxf>
      <fill>
        <patternFill>
          <bgColor rgb="FF1FB714"/>
        </patternFill>
      </fill>
    </dxf>
    <dxf>
      <fill>
        <patternFill>
          <bgColor rgb="FFCCFFCC"/>
        </patternFill>
      </fill>
    </dxf>
    <dxf>
      <fill>
        <patternFill>
          <bgColor rgb="FFAEAAAA"/>
        </patternFill>
      </fill>
    </dxf>
    <dxf>
      <fill>
        <patternFill patternType="solid">
          <bgColor indexed="34"/>
        </patternFill>
      </fill>
    </dxf>
    <dxf>
      <fill>
        <patternFill patternType="solid">
          <bgColor theme="4" tint="-0.24994659260841701"/>
        </patternFill>
      </fill>
    </dxf>
    <dxf>
      <fill>
        <patternFill>
          <bgColor rgb="FFFFFF00"/>
        </patternFill>
      </fill>
    </dxf>
    <dxf>
      <fill>
        <patternFill>
          <bgColor rgb="FF00B050"/>
        </patternFill>
      </fill>
    </dxf>
    <dxf>
      <fill>
        <patternFill patternType="solid">
          <bgColor indexed="43"/>
        </patternFill>
      </fill>
    </dxf>
    <dxf>
      <font>
        <b val="0"/>
        <condense val="0"/>
        <extend val="0"/>
        <color indexed="8"/>
      </font>
      <fill>
        <patternFill patternType="solid">
          <bgColor indexed="10"/>
        </patternFill>
      </fill>
    </dxf>
    <dxf>
      <fill>
        <patternFill>
          <bgColor rgb="FFDD0806"/>
        </patternFill>
      </fill>
    </dxf>
    <dxf>
      <fill>
        <patternFill>
          <bgColor rgb="FF1FB714"/>
        </patternFill>
      </fill>
    </dxf>
    <dxf>
      <fill>
        <patternFill>
          <bgColor rgb="FFCCFFCC"/>
        </patternFill>
      </fill>
    </dxf>
    <dxf>
      <fill>
        <patternFill>
          <bgColor rgb="FFAEAAAA"/>
        </patternFill>
      </fill>
    </dxf>
    <dxf>
      <fill>
        <patternFill patternType="solid">
          <bgColor indexed="34"/>
        </patternFill>
      </fill>
    </dxf>
    <dxf>
      <fill>
        <patternFill patternType="solid">
          <bgColor theme="4" tint="-0.24994659260841701"/>
        </patternFill>
      </fill>
    </dxf>
    <dxf>
      <fill>
        <patternFill>
          <bgColor rgb="FFFFFF00"/>
        </patternFill>
      </fill>
    </dxf>
    <dxf>
      <fill>
        <patternFill>
          <bgColor rgb="FF00B050"/>
        </patternFill>
      </fill>
    </dxf>
    <dxf>
      <fill>
        <patternFill patternType="solid">
          <bgColor indexed="43"/>
        </patternFill>
      </fill>
    </dxf>
    <dxf>
      <font>
        <b val="0"/>
        <condense val="0"/>
        <extend val="0"/>
        <color indexed="8"/>
      </font>
      <fill>
        <patternFill patternType="solid">
          <bgColor indexed="10"/>
        </patternFill>
      </fill>
    </dxf>
    <dxf>
      <fill>
        <patternFill>
          <bgColor rgb="FFDD0806"/>
        </patternFill>
      </fill>
    </dxf>
    <dxf>
      <fill>
        <patternFill>
          <bgColor rgb="FF1FB714"/>
        </patternFill>
      </fill>
    </dxf>
    <dxf>
      <fill>
        <patternFill>
          <bgColor rgb="FFCCFFCC"/>
        </patternFill>
      </fill>
    </dxf>
    <dxf>
      <fill>
        <patternFill>
          <bgColor rgb="FFAEAAAA"/>
        </patternFill>
      </fill>
    </dxf>
    <dxf>
      <fill>
        <patternFill patternType="solid">
          <bgColor indexed="34"/>
        </patternFill>
      </fill>
    </dxf>
    <dxf>
      <fill>
        <patternFill patternType="solid">
          <bgColor theme="4" tint="-0.24994659260841701"/>
        </patternFill>
      </fill>
    </dxf>
    <dxf>
      <fill>
        <patternFill>
          <bgColor rgb="FFFFFF00"/>
        </patternFill>
      </fill>
    </dxf>
    <dxf>
      <fill>
        <patternFill>
          <bgColor rgb="FF00B050"/>
        </patternFill>
      </fill>
    </dxf>
    <dxf>
      <fill>
        <patternFill patternType="solid">
          <bgColor indexed="43"/>
        </patternFill>
      </fill>
    </dxf>
    <dxf>
      <font>
        <b val="0"/>
        <condense val="0"/>
        <extend val="0"/>
        <color indexed="8"/>
      </font>
      <fill>
        <patternFill patternType="solid">
          <bgColor indexed="10"/>
        </patternFill>
      </fill>
    </dxf>
    <dxf>
      <fill>
        <patternFill>
          <bgColor rgb="FFDD0806"/>
        </patternFill>
      </fill>
    </dxf>
    <dxf>
      <fill>
        <patternFill>
          <bgColor rgb="FF1FB714"/>
        </patternFill>
      </fill>
    </dxf>
    <dxf>
      <fill>
        <patternFill>
          <bgColor rgb="FFCCFFCC"/>
        </patternFill>
      </fill>
    </dxf>
    <dxf>
      <fill>
        <patternFill>
          <bgColor rgb="FFAEAAAA"/>
        </patternFill>
      </fill>
    </dxf>
    <dxf>
      <fill>
        <patternFill patternType="solid">
          <bgColor indexed="34"/>
        </patternFill>
      </fill>
    </dxf>
    <dxf>
      <fill>
        <patternFill patternType="solid">
          <bgColor theme="4" tint="-0.24994659260841701"/>
        </patternFill>
      </fill>
    </dxf>
    <dxf>
      <fill>
        <patternFill>
          <bgColor rgb="FFFFFF00"/>
        </patternFill>
      </fill>
    </dxf>
    <dxf>
      <fill>
        <patternFill>
          <bgColor rgb="FF00B050"/>
        </patternFill>
      </fill>
    </dxf>
    <dxf>
      <fill>
        <patternFill patternType="solid">
          <bgColor indexed="43"/>
        </patternFill>
      </fill>
    </dxf>
    <dxf>
      <font>
        <b val="0"/>
        <condense val="0"/>
        <extend val="0"/>
        <color indexed="8"/>
      </font>
      <fill>
        <patternFill patternType="solid">
          <bgColor indexed="10"/>
        </patternFill>
      </fill>
    </dxf>
    <dxf>
      <fill>
        <patternFill>
          <bgColor rgb="FFDD0806"/>
        </patternFill>
      </fill>
    </dxf>
    <dxf>
      <fill>
        <patternFill>
          <bgColor rgb="FF1FB714"/>
        </patternFill>
      </fill>
    </dxf>
    <dxf>
      <fill>
        <patternFill>
          <bgColor rgb="FFCCFFCC"/>
        </patternFill>
      </fill>
    </dxf>
    <dxf>
      <fill>
        <patternFill>
          <bgColor rgb="FFAEAAAA"/>
        </patternFill>
      </fill>
    </dxf>
    <dxf>
      <fill>
        <patternFill patternType="solid">
          <bgColor indexed="34"/>
        </patternFill>
      </fill>
    </dxf>
    <dxf>
      <fill>
        <patternFill patternType="solid">
          <bgColor theme="4" tint="-0.24994659260841701"/>
        </patternFill>
      </fill>
    </dxf>
    <dxf>
      <fill>
        <patternFill>
          <bgColor rgb="FFFFFF00"/>
        </patternFill>
      </fill>
    </dxf>
    <dxf>
      <fill>
        <patternFill>
          <bgColor rgb="FF00B050"/>
        </patternFill>
      </fill>
    </dxf>
    <dxf>
      <fill>
        <patternFill patternType="solid">
          <bgColor indexed="43"/>
        </patternFill>
      </fill>
    </dxf>
    <dxf>
      <font>
        <b val="0"/>
        <condense val="0"/>
        <extend val="0"/>
        <color indexed="8"/>
      </font>
      <fill>
        <patternFill patternType="solid">
          <bgColor indexed="10"/>
        </patternFill>
      </fill>
    </dxf>
    <dxf>
      <fill>
        <patternFill>
          <bgColor rgb="FFDD0806"/>
        </patternFill>
      </fill>
    </dxf>
    <dxf>
      <fill>
        <patternFill>
          <bgColor rgb="FF1FB714"/>
        </patternFill>
      </fill>
    </dxf>
    <dxf>
      <fill>
        <patternFill>
          <bgColor rgb="FFCCFFCC"/>
        </patternFill>
      </fill>
    </dxf>
    <dxf>
      <fill>
        <patternFill>
          <bgColor rgb="FFAEAAAA"/>
        </patternFill>
      </fill>
    </dxf>
    <dxf>
      <fill>
        <patternFill patternType="solid">
          <bgColor indexed="34"/>
        </patternFill>
      </fill>
    </dxf>
    <dxf>
      <fill>
        <patternFill patternType="solid">
          <bgColor theme="4" tint="-0.24994659260841701"/>
        </patternFill>
      </fill>
    </dxf>
    <dxf>
      <font>
        <b/>
        <i val="0"/>
        <color rgb="FF00B050"/>
      </font>
    </dxf>
    <dxf>
      <font>
        <b/>
        <i val="0"/>
        <strike val="0"/>
        <color rgb="FFFF0000"/>
      </font>
    </dxf>
    <dxf>
      <font>
        <color rgb="FF0000FF"/>
      </font>
    </dxf>
    <dxf>
      <fill>
        <patternFill>
          <bgColor rgb="FFFFFF00"/>
        </patternFill>
      </fill>
    </dxf>
    <dxf>
      <fill>
        <patternFill>
          <bgColor rgb="FF00B050"/>
        </patternFill>
      </fill>
    </dxf>
    <dxf>
      <font>
        <b/>
        <i val="0"/>
        <color rgb="FF00B050"/>
      </font>
    </dxf>
    <dxf>
      <fill>
        <patternFill patternType="solid">
          <bgColor indexed="43"/>
        </patternFill>
      </fill>
    </dxf>
    <dxf>
      <font>
        <b val="0"/>
        <condense val="0"/>
        <extend val="0"/>
        <color indexed="8"/>
      </font>
      <fill>
        <patternFill patternType="solid">
          <bgColor indexed="10"/>
        </patternFill>
      </fill>
    </dxf>
    <dxf>
      <fill>
        <patternFill>
          <bgColor rgb="FFDD0806"/>
        </patternFill>
      </fill>
    </dxf>
    <dxf>
      <fill>
        <patternFill>
          <bgColor rgb="FF1FB714"/>
        </patternFill>
      </fill>
    </dxf>
    <dxf>
      <fill>
        <patternFill>
          <bgColor rgb="FFCCFFCC"/>
        </patternFill>
      </fill>
    </dxf>
    <dxf>
      <fill>
        <patternFill>
          <bgColor rgb="FFAEAAAA"/>
        </patternFill>
      </fill>
    </dxf>
    <dxf>
      <fill>
        <patternFill patternType="solid">
          <bgColor indexed="34"/>
        </patternFill>
      </fill>
    </dxf>
    <dxf>
      <fill>
        <patternFill patternType="solid">
          <bgColor theme="4" tint="-0.24994659260841701"/>
        </patternFill>
      </fill>
    </dxf>
    <dxf>
      <fill>
        <patternFill patternType="solid">
          <bgColor indexed="43"/>
        </patternFill>
      </fill>
    </dxf>
    <dxf>
      <fill>
        <patternFill patternType="solid">
          <bgColor indexed="34"/>
        </patternFill>
      </fill>
    </dxf>
    <dxf>
      <font>
        <b val="0"/>
        <condense val="0"/>
        <extend val="0"/>
        <color indexed="8"/>
      </font>
      <fill>
        <patternFill patternType="solid">
          <bgColor indexed="10"/>
        </patternFill>
      </fill>
    </dxf>
    <dxf>
      <font>
        <color rgb="FFFF0000"/>
      </font>
      <fill>
        <patternFill>
          <bgColor theme="5" tint="0.79998168889431442"/>
        </patternFill>
      </fill>
    </dxf>
    <dxf>
      <font>
        <color theme="0"/>
      </font>
      <fill>
        <patternFill>
          <bgColor theme="1" tint="0.34998626667073579"/>
        </patternFill>
      </fill>
    </dxf>
    <dxf>
      <font>
        <color theme="0"/>
      </font>
      <fill>
        <patternFill>
          <bgColor theme="4" tint="-0.24994659260841701"/>
        </patternFill>
      </fill>
    </dxf>
    <dxf>
      <font>
        <color theme="1"/>
      </font>
      <fill>
        <patternFill>
          <bgColor rgb="FFFFFF00"/>
        </patternFill>
      </fill>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color rgb="FFFF0000"/>
      </font>
    </dxf>
    <dxf>
      <font>
        <color rgb="FF0000FF"/>
      </font>
    </dxf>
    <dxf>
      <font>
        <color rgb="FF008000"/>
      </font>
    </dxf>
    <dxf>
      <font>
        <b/>
        <i val="0"/>
        <strike val="0"/>
        <color rgb="FFFF0000"/>
      </font>
    </dxf>
    <dxf>
      <font>
        <color rgb="FF0000FF"/>
      </font>
    </dxf>
    <dxf>
      <font>
        <color rgb="FFFF0000"/>
      </font>
    </dxf>
    <dxf>
      <font>
        <color rgb="FF0000FF"/>
      </font>
    </dxf>
    <dxf>
      <font>
        <color rgb="FF008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2143125</xdr:colOff>
          <xdr:row>25</xdr:row>
          <xdr:rowOff>85725</xdr:rowOff>
        </xdr:from>
        <xdr:to>
          <xdr:col>4</xdr:col>
          <xdr:colOff>3086100</xdr:colOff>
          <xdr:row>25</xdr:row>
          <xdr:rowOff>790575</xdr:rowOff>
        </xdr:to>
        <xdr:sp macro="" textlink="">
          <xdr:nvSpPr>
            <xdr:cNvPr id="2056" name="Object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57151</xdr:colOff>
      <xdr:row>0</xdr:row>
      <xdr:rowOff>180976</xdr:rowOff>
    </xdr:from>
    <xdr:to>
      <xdr:col>19</xdr:col>
      <xdr:colOff>247651</xdr:colOff>
      <xdr:row>6</xdr:row>
      <xdr:rowOff>30124</xdr:rowOff>
    </xdr:to>
    <xdr:pic>
      <xdr:nvPicPr>
        <xdr:cNvPr id="3" name="图片 2"/>
        <xdr:cNvPicPr>
          <a:picLocks noChangeAspect="1"/>
        </xdr:cNvPicPr>
      </xdr:nvPicPr>
      <xdr:blipFill>
        <a:blip xmlns:r="http://schemas.openxmlformats.org/officeDocument/2006/relationships" r:embed="rId1"/>
        <a:stretch>
          <a:fillRect/>
        </a:stretch>
      </xdr:blipFill>
      <xdr:spPr>
        <a:xfrm>
          <a:off x="57151" y="180976"/>
          <a:ext cx="11772900" cy="992148"/>
        </a:xfrm>
        <a:prstGeom prst="rect">
          <a:avLst/>
        </a:prstGeom>
      </xdr:spPr>
    </xdr:pic>
    <xdr:clientData/>
  </xdr:twoCellAnchor>
  <xdr:twoCellAnchor editAs="oneCell">
    <xdr:from>
      <xdr:col>0</xdr:col>
      <xdr:colOff>0</xdr:colOff>
      <xdr:row>8</xdr:row>
      <xdr:rowOff>0</xdr:rowOff>
    </xdr:from>
    <xdr:to>
      <xdr:col>17</xdr:col>
      <xdr:colOff>504825</xdr:colOff>
      <xdr:row>29</xdr:row>
      <xdr:rowOff>136030</xdr:rowOff>
    </xdr:to>
    <xdr:pic>
      <xdr:nvPicPr>
        <xdr:cNvPr id="2" name="图片 1"/>
        <xdr:cNvPicPr>
          <a:picLocks noChangeAspect="1"/>
        </xdr:cNvPicPr>
      </xdr:nvPicPr>
      <xdr:blipFill>
        <a:blip xmlns:r="http://schemas.openxmlformats.org/officeDocument/2006/relationships" r:embed="rId2"/>
        <a:stretch>
          <a:fillRect/>
        </a:stretch>
      </xdr:blipFill>
      <xdr:spPr>
        <a:xfrm>
          <a:off x="0" y="1524000"/>
          <a:ext cx="10868025" cy="4136530"/>
        </a:xfrm>
        <a:prstGeom prst="rect">
          <a:avLst/>
        </a:prstGeom>
      </xdr:spPr>
    </xdr:pic>
    <xdr:clientData/>
  </xdr:twoCellAnchor>
  <xdr:twoCellAnchor editAs="oneCell">
    <xdr:from>
      <xdr:col>0</xdr:col>
      <xdr:colOff>0</xdr:colOff>
      <xdr:row>31</xdr:row>
      <xdr:rowOff>0</xdr:rowOff>
    </xdr:from>
    <xdr:to>
      <xdr:col>12</xdr:col>
      <xdr:colOff>438150</xdr:colOff>
      <xdr:row>45</xdr:row>
      <xdr:rowOff>185467</xdr:rowOff>
    </xdr:to>
    <xdr:pic>
      <xdr:nvPicPr>
        <xdr:cNvPr id="4" name="图片 3"/>
        <xdr:cNvPicPr>
          <a:picLocks noChangeAspect="1"/>
        </xdr:cNvPicPr>
      </xdr:nvPicPr>
      <xdr:blipFill>
        <a:blip xmlns:r="http://schemas.openxmlformats.org/officeDocument/2006/relationships" r:embed="rId3"/>
        <a:stretch>
          <a:fillRect/>
        </a:stretch>
      </xdr:blipFill>
      <xdr:spPr>
        <a:xfrm>
          <a:off x="0" y="5905500"/>
          <a:ext cx="7753350" cy="2852467"/>
        </a:xfrm>
        <a:prstGeom prst="rect">
          <a:avLst/>
        </a:prstGeom>
      </xdr:spPr>
    </xdr:pic>
    <xdr:clientData/>
  </xdr:twoCellAnchor>
  <xdr:twoCellAnchor editAs="oneCell">
    <xdr:from>
      <xdr:col>0</xdr:col>
      <xdr:colOff>0</xdr:colOff>
      <xdr:row>48</xdr:row>
      <xdr:rowOff>0</xdr:rowOff>
    </xdr:from>
    <xdr:to>
      <xdr:col>18</xdr:col>
      <xdr:colOff>342900</xdr:colOff>
      <xdr:row>62</xdr:row>
      <xdr:rowOff>175165</xdr:rowOff>
    </xdr:to>
    <xdr:pic>
      <xdr:nvPicPr>
        <xdr:cNvPr id="5" name="图片 4"/>
        <xdr:cNvPicPr>
          <a:picLocks noChangeAspect="1"/>
        </xdr:cNvPicPr>
      </xdr:nvPicPr>
      <xdr:blipFill>
        <a:blip xmlns:r="http://schemas.openxmlformats.org/officeDocument/2006/relationships" r:embed="rId4"/>
        <a:stretch>
          <a:fillRect/>
        </a:stretch>
      </xdr:blipFill>
      <xdr:spPr>
        <a:xfrm>
          <a:off x="0" y="9144000"/>
          <a:ext cx="11315700" cy="2842165"/>
        </a:xfrm>
        <a:prstGeom prst="rect">
          <a:avLst/>
        </a:prstGeom>
      </xdr:spPr>
    </xdr:pic>
    <xdr:clientData/>
  </xdr:twoCellAnchor>
  <xdr:twoCellAnchor editAs="oneCell">
    <xdr:from>
      <xdr:col>0</xdr:col>
      <xdr:colOff>0</xdr:colOff>
      <xdr:row>65</xdr:row>
      <xdr:rowOff>28575</xdr:rowOff>
    </xdr:from>
    <xdr:to>
      <xdr:col>18</xdr:col>
      <xdr:colOff>314325</xdr:colOff>
      <xdr:row>93</xdr:row>
      <xdr:rowOff>42442</xdr:rowOff>
    </xdr:to>
    <xdr:pic>
      <xdr:nvPicPr>
        <xdr:cNvPr id="6" name="图片 5"/>
        <xdr:cNvPicPr>
          <a:picLocks noChangeAspect="1"/>
        </xdr:cNvPicPr>
      </xdr:nvPicPr>
      <xdr:blipFill>
        <a:blip xmlns:r="http://schemas.openxmlformats.org/officeDocument/2006/relationships" r:embed="rId5"/>
        <a:stretch>
          <a:fillRect/>
        </a:stretch>
      </xdr:blipFill>
      <xdr:spPr>
        <a:xfrm>
          <a:off x="0" y="12411075"/>
          <a:ext cx="11287125" cy="53478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a00002\proj\System\System%20Project%20Status\Infras\ITI&amp;ITO%20OPERATION%20REVIEW\IssueReport\ITI&amp;ITO_Issue_Record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38.128.74\System\12%20&#31995;&#32479;&#37096;&#31243;&#24207;&#25991;&#20214;\2015&#24180;&#39033;&#30446;&#25991;&#26723;\2014-2015_ORSAII_&#26417;&#22521;\4&#24320;&#21457;&#38454;&#27573;\03&#27979;&#35797;&#38382;&#39064;&#36861;&#36394;&#28165;&#21333;\&#29992;&#25143;&#27979;&#35797;\temp\ORSAII\Users\wliu22\AppData\Local\Microsoft\Windows\Temporary%20Internet%20Files\Content.Outlook\23UDNUPX\ITI&amp;IT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R&amp;R"/>
      <sheetName val="Issues Records"/>
      <sheetName val="Mail Index"/>
      <sheetName val="Sheet1"/>
    </sheetNames>
    <sheetDataSet>
      <sheetData sheetId="0" refreshError="1"/>
      <sheetData sheetId="1">
        <row r="2">
          <cell r="D2" t="str">
            <v>IZHU</v>
          </cell>
        </row>
        <row r="3">
          <cell r="D3" t="str">
            <v>JCHEN99</v>
          </cell>
        </row>
        <row r="4">
          <cell r="D4" t="str">
            <v>QFU5</v>
          </cell>
        </row>
        <row r="5">
          <cell r="D5" t="str">
            <v>QLI33</v>
          </cell>
        </row>
        <row r="6">
          <cell r="D6" t="str">
            <v>TWEI5</v>
          </cell>
        </row>
        <row r="7">
          <cell r="D7" t="str">
            <v>WHUANG18</v>
          </cell>
        </row>
        <row r="8">
          <cell r="D8" t="str">
            <v>WLIU22</v>
          </cell>
        </row>
        <row r="9">
          <cell r="D9" t="str">
            <v>THU8</v>
          </cell>
        </row>
        <row r="10">
          <cell r="D10" t="str">
            <v>CTANG9</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R&amp;R"/>
      <sheetName val="Issues Records"/>
      <sheetName val="Mail Index"/>
    </sheetNames>
    <sheetDataSet>
      <sheetData sheetId="0" refreshError="1"/>
      <sheetData sheetId="1">
        <row r="2">
          <cell r="A2" t="str">
            <v>ALCII</v>
          </cell>
          <cell r="B2" t="str">
            <v>Potential Issue</v>
          </cell>
          <cell r="C2" t="str">
            <v>High</v>
          </cell>
          <cell r="D2" t="str">
            <v>IZHU</v>
          </cell>
        </row>
        <row r="3">
          <cell r="A3" t="str">
            <v>ANDON</v>
          </cell>
          <cell r="B3" t="str">
            <v>Issue</v>
          </cell>
          <cell r="C3" t="str">
            <v>Medium</v>
          </cell>
          <cell r="D3" t="str">
            <v>JCHEN99</v>
          </cell>
        </row>
        <row r="4">
          <cell r="A4" t="str">
            <v>C3P</v>
          </cell>
          <cell r="B4" t="str">
            <v>Incident</v>
          </cell>
          <cell r="C4" t="str">
            <v>Low</v>
          </cell>
          <cell r="D4" t="str">
            <v>QFU5</v>
          </cell>
        </row>
        <row r="5">
          <cell r="A5" t="str">
            <v>CSP</v>
          </cell>
          <cell r="B5" t="str">
            <v>Change Request</v>
          </cell>
          <cell r="D5" t="str">
            <v>QLI33</v>
          </cell>
        </row>
        <row r="6">
          <cell r="A6" t="str">
            <v>DB</v>
          </cell>
          <cell r="D6" t="str">
            <v>TWEI5</v>
          </cell>
        </row>
        <row r="7">
          <cell r="A7" t="str">
            <v>DC&amp;IDF</v>
          </cell>
          <cell r="D7" t="str">
            <v>WHUANG18</v>
          </cell>
        </row>
        <row r="8">
          <cell r="A8" t="str">
            <v>DESKSIDE</v>
          </cell>
          <cell r="D8" t="str">
            <v>WLIU22</v>
          </cell>
        </row>
        <row r="9">
          <cell r="A9" t="str">
            <v>EXTRANET</v>
          </cell>
          <cell r="D9" t="str">
            <v>THU8</v>
          </cell>
        </row>
        <row r="10">
          <cell r="A10" t="str">
            <v>HOST PRINTER</v>
          </cell>
          <cell r="D10" t="str">
            <v>CTANG9</v>
          </cell>
        </row>
        <row r="11">
          <cell r="A11" t="str">
            <v>IC CARD</v>
          </cell>
          <cell r="D11" t="str">
            <v>NSHEN</v>
          </cell>
        </row>
        <row r="12">
          <cell r="A12" t="str">
            <v>ISFO</v>
          </cell>
          <cell r="D12" t="str">
            <v>QZHONG2</v>
          </cell>
        </row>
        <row r="13">
          <cell r="A13" t="str">
            <v>LAN</v>
          </cell>
          <cell r="D13" t="str">
            <v>JCHEN180</v>
          </cell>
        </row>
        <row r="14">
          <cell r="A14" t="str">
            <v>M&amp;H</v>
          </cell>
          <cell r="D14" t="str">
            <v>KXU3</v>
          </cell>
        </row>
        <row r="15">
          <cell r="A15" t="str">
            <v>PRINTER</v>
          </cell>
          <cell r="D15" t="str">
            <v>OSUPPOR4</v>
          </cell>
        </row>
        <row r="16">
          <cell r="A16" t="str">
            <v>PRS</v>
          </cell>
          <cell r="D16" t="str">
            <v>SDU5</v>
          </cell>
        </row>
        <row r="17">
          <cell r="A17" t="str">
            <v>SOFTWARE DISTRIBUTE</v>
          </cell>
          <cell r="D17" t="str">
            <v>GWANG32</v>
          </cell>
        </row>
        <row r="18">
          <cell r="A18" t="str">
            <v>UPS</v>
          </cell>
        </row>
        <row r="19">
          <cell r="A19" t="str">
            <v>VCATS</v>
          </cell>
        </row>
        <row r="20">
          <cell r="A20" t="str">
            <v>WAN</v>
          </cell>
        </row>
        <row r="21">
          <cell r="A21" t="str">
            <v>WIN SERVER</v>
          </cell>
        </row>
        <row r="22">
          <cell r="A22" t="str">
            <v>LOCAL APP</v>
          </cell>
        </row>
        <row r="23">
          <cell r="A23" t="str">
            <v>PGS</v>
          </cell>
        </row>
        <row r="24">
          <cell r="A24" t="str">
            <v>LSS</v>
          </cell>
        </row>
        <row r="25">
          <cell r="A25" t="str">
            <v>OTHERS</v>
          </cell>
        </row>
      </sheetData>
      <sheetData sheetId="2"/>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Excel_Worksheet1.xlsx"/></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4"/>
  <sheetViews>
    <sheetView workbookViewId="0">
      <selection activeCell="B14" sqref="B14"/>
    </sheetView>
  </sheetViews>
  <sheetFormatPr defaultColWidth="42.85546875" defaultRowHeight="16.5"/>
  <cols>
    <col min="1" max="1" width="12.85546875" style="1" customWidth="1"/>
    <col min="2" max="2" width="22.7109375" style="1" customWidth="1"/>
    <col min="3" max="3" width="24.140625" style="1" bestFit="1" customWidth="1"/>
    <col min="4" max="4" width="19.7109375" style="1" customWidth="1"/>
    <col min="5" max="256" width="42.85546875" style="1"/>
    <col min="257" max="257" width="12.85546875" style="1" customWidth="1"/>
    <col min="258" max="258" width="22.7109375" style="1" customWidth="1"/>
    <col min="259" max="259" width="16.28515625" style="1" customWidth="1"/>
    <col min="260" max="260" width="19.7109375" style="1" customWidth="1"/>
    <col min="261" max="512" width="42.85546875" style="1"/>
    <col min="513" max="513" width="12.85546875" style="1" customWidth="1"/>
    <col min="514" max="514" width="22.7109375" style="1" customWidth="1"/>
    <col min="515" max="515" width="16.28515625" style="1" customWidth="1"/>
    <col min="516" max="516" width="19.7109375" style="1" customWidth="1"/>
    <col min="517" max="768" width="42.85546875" style="1"/>
    <col min="769" max="769" width="12.85546875" style="1" customWidth="1"/>
    <col min="770" max="770" width="22.7109375" style="1" customWidth="1"/>
    <col min="771" max="771" width="16.28515625" style="1" customWidth="1"/>
    <col min="772" max="772" width="19.7109375" style="1" customWidth="1"/>
    <col min="773" max="1024" width="42.85546875" style="1"/>
    <col min="1025" max="1025" width="12.85546875" style="1" customWidth="1"/>
    <col min="1026" max="1026" width="22.7109375" style="1" customWidth="1"/>
    <col min="1027" max="1027" width="16.28515625" style="1" customWidth="1"/>
    <col min="1028" max="1028" width="19.7109375" style="1" customWidth="1"/>
    <col min="1029" max="1280" width="42.85546875" style="1"/>
    <col min="1281" max="1281" width="12.85546875" style="1" customWidth="1"/>
    <col min="1282" max="1282" width="22.7109375" style="1" customWidth="1"/>
    <col min="1283" max="1283" width="16.28515625" style="1" customWidth="1"/>
    <col min="1284" max="1284" width="19.7109375" style="1" customWidth="1"/>
    <col min="1285" max="1536" width="42.85546875" style="1"/>
    <col min="1537" max="1537" width="12.85546875" style="1" customWidth="1"/>
    <col min="1538" max="1538" width="22.7109375" style="1" customWidth="1"/>
    <col min="1539" max="1539" width="16.28515625" style="1" customWidth="1"/>
    <col min="1540" max="1540" width="19.7109375" style="1" customWidth="1"/>
    <col min="1541" max="1792" width="42.85546875" style="1"/>
    <col min="1793" max="1793" width="12.85546875" style="1" customWidth="1"/>
    <col min="1794" max="1794" width="22.7109375" style="1" customWidth="1"/>
    <col min="1795" max="1795" width="16.28515625" style="1" customWidth="1"/>
    <col min="1796" max="1796" width="19.7109375" style="1" customWidth="1"/>
    <col min="1797" max="2048" width="42.85546875" style="1"/>
    <col min="2049" max="2049" width="12.85546875" style="1" customWidth="1"/>
    <col min="2050" max="2050" width="22.7109375" style="1" customWidth="1"/>
    <col min="2051" max="2051" width="16.28515625" style="1" customWidth="1"/>
    <col min="2052" max="2052" width="19.7109375" style="1" customWidth="1"/>
    <col min="2053" max="2304" width="42.85546875" style="1"/>
    <col min="2305" max="2305" width="12.85546875" style="1" customWidth="1"/>
    <col min="2306" max="2306" width="22.7109375" style="1" customWidth="1"/>
    <col min="2307" max="2307" width="16.28515625" style="1" customWidth="1"/>
    <col min="2308" max="2308" width="19.7109375" style="1" customWidth="1"/>
    <col min="2309" max="2560" width="42.85546875" style="1"/>
    <col min="2561" max="2561" width="12.85546875" style="1" customWidth="1"/>
    <col min="2562" max="2562" width="22.7109375" style="1" customWidth="1"/>
    <col min="2563" max="2563" width="16.28515625" style="1" customWidth="1"/>
    <col min="2564" max="2564" width="19.7109375" style="1" customWidth="1"/>
    <col min="2565" max="2816" width="42.85546875" style="1"/>
    <col min="2817" max="2817" width="12.85546875" style="1" customWidth="1"/>
    <col min="2818" max="2818" width="22.7109375" style="1" customWidth="1"/>
    <col min="2819" max="2819" width="16.28515625" style="1" customWidth="1"/>
    <col min="2820" max="2820" width="19.7109375" style="1" customWidth="1"/>
    <col min="2821" max="3072" width="42.85546875" style="1"/>
    <col min="3073" max="3073" width="12.85546875" style="1" customWidth="1"/>
    <col min="3074" max="3074" width="22.7109375" style="1" customWidth="1"/>
    <col min="3075" max="3075" width="16.28515625" style="1" customWidth="1"/>
    <col min="3076" max="3076" width="19.7109375" style="1" customWidth="1"/>
    <col min="3077" max="3328" width="42.85546875" style="1"/>
    <col min="3329" max="3329" width="12.85546875" style="1" customWidth="1"/>
    <col min="3330" max="3330" width="22.7109375" style="1" customWidth="1"/>
    <col min="3331" max="3331" width="16.28515625" style="1" customWidth="1"/>
    <col min="3332" max="3332" width="19.7109375" style="1" customWidth="1"/>
    <col min="3333" max="3584" width="42.85546875" style="1"/>
    <col min="3585" max="3585" width="12.85546875" style="1" customWidth="1"/>
    <col min="3586" max="3586" width="22.7109375" style="1" customWidth="1"/>
    <col min="3587" max="3587" width="16.28515625" style="1" customWidth="1"/>
    <col min="3588" max="3588" width="19.7109375" style="1" customWidth="1"/>
    <col min="3589" max="3840" width="42.85546875" style="1"/>
    <col min="3841" max="3841" width="12.85546875" style="1" customWidth="1"/>
    <col min="3842" max="3842" width="22.7109375" style="1" customWidth="1"/>
    <col min="3843" max="3843" width="16.28515625" style="1" customWidth="1"/>
    <col min="3844" max="3844" width="19.7109375" style="1" customWidth="1"/>
    <col min="3845" max="4096" width="42.85546875" style="1"/>
    <col min="4097" max="4097" width="12.85546875" style="1" customWidth="1"/>
    <col min="4098" max="4098" width="22.7109375" style="1" customWidth="1"/>
    <col min="4099" max="4099" width="16.28515625" style="1" customWidth="1"/>
    <col min="4100" max="4100" width="19.7109375" style="1" customWidth="1"/>
    <col min="4101" max="4352" width="42.85546875" style="1"/>
    <col min="4353" max="4353" width="12.85546875" style="1" customWidth="1"/>
    <col min="4354" max="4354" width="22.7109375" style="1" customWidth="1"/>
    <col min="4355" max="4355" width="16.28515625" style="1" customWidth="1"/>
    <col min="4356" max="4356" width="19.7109375" style="1" customWidth="1"/>
    <col min="4357" max="4608" width="42.85546875" style="1"/>
    <col min="4609" max="4609" width="12.85546875" style="1" customWidth="1"/>
    <col min="4610" max="4610" width="22.7109375" style="1" customWidth="1"/>
    <col min="4611" max="4611" width="16.28515625" style="1" customWidth="1"/>
    <col min="4612" max="4612" width="19.7109375" style="1" customWidth="1"/>
    <col min="4613" max="4864" width="42.85546875" style="1"/>
    <col min="4865" max="4865" width="12.85546875" style="1" customWidth="1"/>
    <col min="4866" max="4866" width="22.7109375" style="1" customWidth="1"/>
    <col min="4867" max="4867" width="16.28515625" style="1" customWidth="1"/>
    <col min="4868" max="4868" width="19.7109375" style="1" customWidth="1"/>
    <col min="4869" max="5120" width="42.85546875" style="1"/>
    <col min="5121" max="5121" width="12.85546875" style="1" customWidth="1"/>
    <col min="5122" max="5122" width="22.7109375" style="1" customWidth="1"/>
    <col min="5123" max="5123" width="16.28515625" style="1" customWidth="1"/>
    <col min="5124" max="5124" width="19.7109375" style="1" customWidth="1"/>
    <col min="5125" max="5376" width="42.85546875" style="1"/>
    <col min="5377" max="5377" width="12.85546875" style="1" customWidth="1"/>
    <col min="5378" max="5378" width="22.7109375" style="1" customWidth="1"/>
    <col min="5379" max="5379" width="16.28515625" style="1" customWidth="1"/>
    <col min="5380" max="5380" width="19.7109375" style="1" customWidth="1"/>
    <col min="5381" max="5632" width="42.85546875" style="1"/>
    <col min="5633" max="5633" width="12.85546875" style="1" customWidth="1"/>
    <col min="5634" max="5634" width="22.7109375" style="1" customWidth="1"/>
    <col min="5635" max="5635" width="16.28515625" style="1" customWidth="1"/>
    <col min="5636" max="5636" width="19.7109375" style="1" customWidth="1"/>
    <col min="5637" max="5888" width="42.85546875" style="1"/>
    <col min="5889" max="5889" width="12.85546875" style="1" customWidth="1"/>
    <col min="5890" max="5890" width="22.7109375" style="1" customWidth="1"/>
    <col min="5891" max="5891" width="16.28515625" style="1" customWidth="1"/>
    <col min="5892" max="5892" width="19.7109375" style="1" customWidth="1"/>
    <col min="5893" max="6144" width="42.85546875" style="1"/>
    <col min="6145" max="6145" width="12.85546875" style="1" customWidth="1"/>
    <col min="6146" max="6146" width="22.7109375" style="1" customWidth="1"/>
    <col min="6147" max="6147" width="16.28515625" style="1" customWidth="1"/>
    <col min="6148" max="6148" width="19.7109375" style="1" customWidth="1"/>
    <col min="6149" max="6400" width="42.85546875" style="1"/>
    <col min="6401" max="6401" width="12.85546875" style="1" customWidth="1"/>
    <col min="6402" max="6402" width="22.7109375" style="1" customWidth="1"/>
    <col min="6403" max="6403" width="16.28515625" style="1" customWidth="1"/>
    <col min="6404" max="6404" width="19.7109375" style="1" customWidth="1"/>
    <col min="6405" max="6656" width="42.85546875" style="1"/>
    <col min="6657" max="6657" width="12.85546875" style="1" customWidth="1"/>
    <col min="6658" max="6658" width="22.7109375" style="1" customWidth="1"/>
    <col min="6659" max="6659" width="16.28515625" style="1" customWidth="1"/>
    <col min="6660" max="6660" width="19.7109375" style="1" customWidth="1"/>
    <col min="6661" max="6912" width="42.85546875" style="1"/>
    <col min="6913" max="6913" width="12.85546875" style="1" customWidth="1"/>
    <col min="6914" max="6914" width="22.7109375" style="1" customWidth="1"/>
    <col min="6915" max="6915" width="16.28515625" style="1" customWidth="1"/>
    <col min="6916" max="6916" width="19.7109375" style="1" customWidth="1"/>
    <col min="6917" max="7168" width="42.85546875" style="1"/>
    <col min="7169" max="7169" width="12.85546875" style="1" customWidth="1"/>
    <col min="7170" max="7170" width="22.7109375" style="1" customWidth="1"/>
    <col min="7171" max="7171" width="16.28515625" style="1" customWidth="1"/>
    <col min="7172" max="7172" width="19.7109375" style="1" customWidth="1"/>
    <col min="7173" max="7424" width="42.85546875" style="1"/>
    <col min="7425" max="7425" width="12.85546875" style="1" customWidth="1"/>
    <col min="7426" max="7426" width="22.7109375" style="1" customWidth="1"/>
    <col min="7427" max="7427" width="16.28515625" style="1" customWidth="1"/>
    <col min="7428" max="7428" width="19.7109375" style="1" customWidth="1"/>
    <col min="7429" max="7680" width="42.85546875" style="1"/>
    <col min="7681" max="7681" width="12.85546875" style="1" customWidth="1"/>
    <col min="7682" max="7682" width="22.7109375" style="1" customWidth="1"/>
    <col min="7683" max="7683" width="16.28515625" style="1" customWidth="1"/>
    <col min="7684" max="7684" width="19.7109375" style="1" customWidth="1"/>
    <col min="7685" max="7936" width="42.85546875" style="1"/>
    <col min="7937" max="7937" width="12.85546875" style="1" customWidth="1"/>
    <col min="7938" max="7938" width="22.7109375" style="1" customWidth="1"/>
    <col min="7939" max="7939" width="16.28515625" style="1" customWidth="1"/>
    <col min="7940" max="7940" width="19.7109375" style="1" customWidth="1"/>
    <col min="7941" max="8192" width="42.85546875" style="1"/>
    <col min="8193" max="8193" width="12.85546875" style="1" customWidth="1"/>
    <col min="8194" max="8194" width="22.7109375" style="1" customWidth="1"/>
    <col min="8195" max="8195" width="16.28515625" style="1" customWidth="1"/>
    <col min="8196" max="8196" width="19.7109375" style="1" customWidth="1"/>
    <col min="8197" max="8448" width="42.85546875" style="1"/>
    <col min="8449" max="8449" width="12.85546875" style="1" customWidth="1"/>
    <col min="8450" max="8450" width="22.7109375" style="1" customWidth="1"/>
    <col min="8451" max="8451" width="16.28515625" style="1" customWidth="1"/>
    <col min="8452" max="8452" width="19.7109375" style="1" customWidth="1"/>
    <col min="8453" max="8704" width="42.85546875" style="1"/>
    <col min="8705" max="8705" width="12.85546875" style="1" customWidth="1"/>
    <col min="8706" max="8706" width="22.7109375" style="1" customWidth="1"/>
    <col min="8707" max="8707" width="16.28515625" style="1" customWidth="1"/>
    <col min="8708" max="8708" width="19.7109375" style="1" customWidth="1"/>
    <col min="8709" max="8960" width="42.85546875" style="1"/>
    <col min="8961" max="8961" width="12.85546875" style="1" customWidth="1"/>
    <col min="8962" max="8962" width="22.7109375" style="1" customWidth="1"/>
    <col min="8963" max="8963" width="16.28515625" style="1" customWidth="1"/>
    <col min="8964" max="8964" width="19.7109375" style="1" customWidth="1"/>
    <col min="8965" max="9216" width="42.85546875" style="1"/>
    <col min="9217" max="9217" width="12.85546875" style="1" customWidth="1"/>
    <col min="9218" max="9218" width="22.7109375" style="1" customWidth="1"/>
    <col min="9219" max="9219" width="16.28515625" style="1" customWidth="1"/>
    <col min="9220" max="9220" width="19.7109375" style="1" customWidth="1"/>
    <col min="9221" max="9472" width="42.85546875" style="1"/>
    <col min="9473" max="9473" width="12.85546875" style="1" customWidth="1"/>
    <col min="9474" max="9474" width="22.7109375" style="1" customWidth="1"/>
    <col min="9475" max="9475" width="16.28515625" style="1" customWidth="1"/>
    <col min="9476" max="9476" width="19.7109375" style="1" customWidth="1"/>
    <col min="9477" max="9728" width="42.85546875" style="1"/>
    <col min="9729" max="9729" width="12.85546875" style="1" customWidth="1"/>
    <col min="9730" max="9730" width="22.7109375" style="1" customWidth="1"/>
    <col min="9731" max="9731" width="16.28515625" style="1" customWidth="1"/>
    <col min="9732" max="9732" width="19.7109375" style="1" customWidth="1"/>
    <col min="9733" max="9984" width="42.85546875" style="1"/>
    <col min="9985" max="9985" width="12.85546875" style="1" customWidth="1"/>
    <col min="9986" max="9986" width="22.7109375" style="1" customWidth="1"/>
    <col min="9987" max="9987" width="16.28515625" style="1" customWidth="1"/>
    <col min="9988" max="9988" width="19.7109375" style="1" customWidth="1"/>
    <col min="9989" max="10240" width="42.85546875" style="1"/>
    <col min="10241" max="10241" width="12.85546875" style="1" customWidth="1"/>
    <col min="10242" max="10242" width="22.7109375" style="1" customWidth="1"/>
    <col min="10243" max="10243" width="16.28515625" style="1" customWidth="1"/>
    <col min="10244" max="10244" width="19.7109375" style="1" customWidth="1"/>
    <col min="10245" max="10496" width="42.85546875" style="1"/>
    <col min="10497" max="10497" width="12.85546875" style="1" customWidth="1"/>
    <col min="10498" max="10498" width="22.7109375" style="1" customWidth="1"/>
    <col min="10499" max="10499" width="16.28515625" style="1" customWidth="1"/>
    <col min="10500" max="10500" width="19.7109375" style="1" customWidth="1"/>
    <col min="10501" max="10752" width="42.85546875" style="1"/>
    <col min="10753" max="10753" width="12.85546875" style="1" customWidth="1"/>
    <col min="10754" max="10754" width="22.7109375" style="1" customWidth="1"/>
    <col min="10755" max="10755" width="16.28515625" style="1" customWidth="1"/>
    <col min="10756" max="10756" width="19.7109375" style="1" customWidth="1"/>
    <col min="10757" max="11008" width="42.85546875" style="1"/>
    <col min="11009" max="11009" width="12.85546875" style="1" customWidth="1"/>
    <col min="11010" max="11010" width="22.7109375" style="1" customWidth="1"/>
    <col min="11011" max="11011" width="16.28515625" style="1" customWidth="1"/>
    <col min="11012" max="11012" width="19.7109375" style="1" customWidth="1"/>
    <col min="11013" max="11264" width="42.85546875" style="1"/>
    <col min="11265" max="11265" width="12.85546875" style="1" customWidth="1"/>
    <col min="11266" max="11266" width="22.7109375" style="1" customWidth="1"/>
    <col min="11267" max="11267" width="16.28515625" style="1" customWidth="1"/>
    <col min="11268" max="11268" width="19.7109375" style="1" customWidth="1"/>
    <col min="11269" max="11520" width="42.85546875" style="1"/>
    <col min="11521" max="11521" width="12.85546875" style="1" customWidth="1"/>
    <col min="11522" max="11522" width="22.7109375" style="1" customWidth="1"/>
    <col min="11523" max="11523" width="16.28515625" style="1" customWidth="1"/>
    <col min="11524" max="11524" width="19.7109375" style="1" customWidth="1"/>
    <col min="11525" max="11776" width="42.85546875" style="1"/>
    <col min="11777" max="11777" width="12.85546875" style="1" customWidth="1"/>
    <col min="11778" max="11778" width="22.7109375" style="1" customWidth="1"/>
    <col min="11779" max="11779" width="16.28515625" style="1" customWidth="1"/>
    <col min="11780" max="11780" width="19.7109375" style="1" customWidth="1"/>
    <col min="11781" max="12032" width="42.85546875" style="1"/>
    <col min="12033" max="12033" width="12.85546875" style="1" customWidth="1"/>
    <col min="12034" max="12034" width="22.7109375" style="1" customWidth="1"/>
    <col min="12035" max="12035" width="16.28515625" style="1" customWidth="1"/>
    <col min="12036" max="12036" width="19.7109375" style="1" customWidth="1"/>
    <col min="12037" max="12288" width="42.85546875" style="1"/>
    <col min="12289" max="12289" width="12.85546875" style="1" customWidth="1"/>
    <col min="12290" max="12290" width="22.7109375" style="1" customWidth="1"/>
    <col min="12291" max="12291" width="16.28515625" style="1" customWidth="1"/>
    <col min="12292" max="12292" width="19.7109375" style="1" customWidth="1"/>
    <col min="12293" max="12544" width="42.85546875" style="1"/>
    <col min="12545" max="12545" width="12.85546875" style="1" customWidth="1"/>
    <col min="12546" max="12546" width="22.7109375" style="1" customWidth="1"/>
    <col min="12547" max="12547" width="16.28515625" style="1" customWidth="1"/>
    <col min="12548" max="12548" width="19.7109375" style="1" customWidth="1"/>
    <col min="12549" max="12800" width="42.85546875" style="1"/>
    <col min="12801" max="12801" width="12.85546875" style="1" customWidth="1"/>
    <col min="12802" max="12802" width="22.7109375" style="1" customWidth="1"/>
    <col min="12803" max="12803" width="16.28515625" style="1" customWidth="1"/>
    <col min="12804" max="12804" width="19.7109375" style="1" customWidth="1"/>
    <col min="12805" max="13056" width="42.85546875" style="1"/>
    <col min="13057" max="13057" width="12.85546875" style="1" customWidth="1"/>
    <col min="13058" max="13058" width="22.7109375" style="1" customWidth="1"/>
    <col min="13059" max="13059" width="16.28515625" style="1" customWidth="1"/>
    <col min="13060" max="13060" width="19.7109375" style="1" customWidth="1"/>
    <col min="13061" max="13312" width="42.85546875" style="1"/>
    <col min="13313" max="13313" width="12.85546875" style="1" customWidth="1"/>
    <col min="13314" max="13314" width="22.7109375" style="1" customWidth="1"/>
    <col min="13315" max="13315" width="16.28515625" style="1" customWidth="1"/>
    <col min="13316" max="13316" width="19.7109375" style="1" customWidth="1"/>
    <col min="13317" max="13568" width="42.85546875" style="1"/>
    <col min="13569" max="13569" width="12.85546875" style="1" customWidth="1"/>
    <col min="13570" max="13570" width="22.7109375" style="1" customWidth="1"/>
    <col min="13571" max="13571" width="16.28515625" style="1" customWidth="1"/>
    <col min="13572" max="13572" width="19.7109375" style="1" customWidth="1"/>
    <col min="13573" max="13824" width="42.85546875" style="1"/>
    <col min="13825" max="13825" width="12.85546875" style="1" customWidth="1"/>
    <col min="13826" max="13826" width="22.7109375" style="1" customWidth="1"/>
    <col min="13827" max="13827" width="16.28515625" style="1" customWidth="1"/>
    <col min="13828" max="13828" width="19.7109375" style="1" customWidth="1"/>
    <col min="13829" max="14080" width="42.85546875" style="1"/>
    <col min="14081" max="14081" width="12.85546875" style="1" customWidth="1"/>
    <col min="14082" max="14082" width="22.7109375" style="1" customWidth="1"/>
    <col min="14083" max="14083" width="16.28515625" style="1" customWidth="1"/>
    <col min="14084" max="14084" width="19.7109375" style="1" customWidth="1"/>
    <col min="14085" max="14336" width="42.85546875" style="1"/>
    <col min="14337" max="14337" width="12.85546875" style="1" customWidth="1"/>
    <col min="14338" max="14338" width="22.7109375" style="1" customWidth="1"/>
    <col min="14339" max="14339" width="16.28515625" style="1" customWidth="1"/>
    <col min="14340" max="14340" width="19.7109375" style="1" customWidth="1"/>
    <col min="14341" max="14592" width="42.85546875" style="1"/>
    <col min="14593" max="14593" width="12.85546875" style="1" customWidth="1"/>
    <col min="14594" max="14594" width="22.7109375" style="1" customWidth="1"/>
    <col min="14595" max="14595" width="16.28515625" style="1" customWidth="1"/>
    <col min="14596" max="14596" width="19.7109375" style="1" customWidth="1"/>
    <col min="14597" max="14848" width="42.85546875" style="1"/>
    <col min="14849" max="14849" width="12.85546875" style="1" customWidth="1"/>
    <col min="14850" max="14850" width="22.7109375" style="1" customWidth="1"/>
    <col min="14851" max="14851" width="16.28515625" style="1" customWidth="1"/>
    <col min="14852" max="14852" width="19.7109375" style="1" customWidth="1"/>
    <col min="14853" max="15104" width="42.85546875" style="1"/>
    <col min="15105" max="15105" width="12.85546875" style="1" customWidth="1"/>
    <col min="15106" max="15106" width="22.7109375" style="1" customWidth="1"/>
    <col min="15107" max="15107" width="16.28515625" style="1" customWidth="1"/>
    <col min="15108" max="15108" width="19.7109375" style="1" customWidth="1"/>
    <col min="15109" max="15360" width="42.85546875" style="1"/>
    <col min="15361" max="15361" width="12.85546875" style="1" customWidth="1"/>
    <col min="15362" max="15362" width="22.7109375" style="1" customWidth="1"/>
    <col min="15363" max="15363" width="16.28515625" style="1" customWidth="1"/>
    <col min="15364" max="15364" width="19.7109375" style="1" customWidth="1"/>
    <col min="15365" max="15616" width="42.85546875" style="1"/>
    <col min="15617" max="15617" width="12.85546875" style="1" customWidth="1"/>
    <col min="15618" max="15618" width="22.7109375" style="1" customWidth="1"/>
    <col min="15619" max="15619" width="16.28515625" style="1" customWidth="1"/>
    <col min="15620" max="15620" width="19.7109375" style="1" customWidth="1"/>
    <col min="15621" max="15872" width="42.85546875" style="1"/>
    <col min="15873" max="15873" width="12.85546875" style="1" customWidth="1"/>
    <col min="15874" max="15874" width="22.7109375" style="1" customWidth="1"/>
    <col min="15875" max="15875" width="16.28515625" style="1" customWidth="1"/>
    <col min="15876" max="15876" width="19.7109375" style="1" customWidth="1"/>
    <col min="15877" max="16128" width="42.85546875" style="1"/>
    <col min="16129" max="16129" width="12.85546875" style="1" customWidth="1"/>
    <col min="16130" max="16130" width="22.7109375" style="1" customWidth="1"/>
    <col min="16131" max="16131" width="16.28515625" style="1" customWidth="1"/>
    <col min="16132" max="16132" width="19.7109375" style="1" customWidth="1"/>
    <col min="16133" max="16384" width="42.85546875" style="1"/>
  </cols>
  <sheetData>
    <row r="1" spans="1:4" ht="22.5">
      <c r="A1" s="46" t="s">
        <v>17</v>
      </c>
      <c r="B1" s="46"/>
      <c r="C1" s="46"/>
      <c r="D1" s="46"/>
    </row>
    <row r="2" spans="1:4" ht="22.5">
      <c r="A2" s="47" t="s">
        <v>21</v>
      </c>
      <c r="B2" s="47"/>
      <c r="C2" s="47"/>
      <c r="D2" s="47"/>
    </row>
    <row r="3" spans="1:4">
      <c r="A3" s="2"/>
      <c r="B3" s="2"/>
      <c r="C3" s="2"/>
      <c r="D3" s="2"/>
    </row>
    <row r="4" spans="1:4" ht="18">
      <c r="A4" s="3" t="s">
        <v>5</v>
      </c>
      <c r="B4" s="4"/>
      <c r="C4" s="4"/>
      <c r="D4" s="4"/>
    </row>
    <row r="5" spans="1:4" ht="18">
      <c r="A5" s="5"/>
      <c r="B5" s="4"/>
      <c r="C5" s="4"/>
      <c r="D5" s="4"/>
    </row>
    <row r="6" spans="1:4" ht="17.25">
      <c r="A6" s="6" t="s">
        <v>0</v>
      </c>
      <c r="B6" s="6" t="s">
        <v>1</v>
      </c>
      <c r="C6" s="6" t="s">
        <v>2</v>
      </c>
      <c r="D6" s="6" t="s">
        <v>3</v>
      </c>
    </row>
    <row r="7" spans="1:4" ht="17.25">
      <c r="A7" s="6">
        <v>1</v>
      </c>
      <c r="B7" s="6"/>
      <c r="C7" s="6"/>
      <c r="D7" s="6"/>
    </row>
    <row r="8" spans="1:4" ht="17.25">
      <c r="A8" s="6">
        <v>2</v>
      </c>
      <c r="B8" s="6"/>
      <c r="C8" s="6"/>
      <c r="D8" s="6"/>
    </row>
    <row r="9" spans="1:4" ht="17.25">
      <c r="A9" s="6">
        <v>3</v>
      </c>
      <c r="B9" s="6"/>
      <c r="C9" s="6"/>
      <c r="D9" s="6"/>
    </row>
    <row r="10" spans="1:4" ht="17.25">
      <c r="A10" s="6">
        <v>4</v>
      </c>
      <c r="B10" s="6"/>
      <c r="C10" s="6"/>
      <c r="D10" s="6"/>
    </row>
    <row r="11" spans="1:4" ht="17.25">
      <c r="A11" s="6">
        <v>5</v>
      </c>
      <c r="B11" s="6"/>
      <c r="C11" s="6"/>
      <c r="D11" s="6"/>
    </row>
    <row r="12" spans="1:4" ht="17.25">
      <c r="A12" s="6">
        <v>6</v>
      </c>
      <c r="B12" s="6"/>
      <c r="C12" s="6"/>
      <c r="D12" s="6"/>
    </row>
    <row r="13" spans="1:4" ht="17.25">
      <c r="A13" s="6">
        <v>7</v>
      </c>
      <c r="B13" s="6"/>
      <c r="C13" s="6"/>
      <c r="D13" s="6"/>
    </row>
    <row r="14" spans="1:4" ht="18">
      <c r="A14" s="4"/>
      <c r="B14" s="4"/>
      <c r="C14" s="4"/>
      <c r="D14" s="4"/>
    </row>
    <row r="15" spans="1:4" ht="18">
      <c r="A15" s="3" t="s">
        <v>4</v>
      </c>
      <c r="B15" s="4"/>
      <c r="C15" s="4"/>
      <c r="D15" s="4"/>
    </row>
    <row r="16" spans="1:4" ht="9" customHeight="1">
      <c r="A16" s="3"/>
      <c r="B16" s="4"/>
      <c r="C16" s="4"/>
      <c r="D16" s="4"/>
    </row>
    <row r="17" spans="1:4" ht="17.25">
      <c r="A17" s="45"/>
      <c r="B17" s="45"/>
      <c r="C17" s="45"/>
      <c r="D17" s="45"/>
    </row>
    <row r="18" spans="1:4" ht="17.25">
      <c r="A18" s="24"/>
      <c r="B18" s="24"/>
      <c r="C18" s="24"/>
      <c r="D18" s="24"/>
    </row>
    <row r="19" spans="1:4" ht="17.25">
      <c r="A19" s="24"/>
      <c r="B19" s="24"/>
      <c r="C19" s="24"/>
      <c r="D19" s="24"/>
    </row>
    <row r="20" spans="1:4" ht="18">
      <c r="A20" s="7"/>
      <c r="B20" s="4"/>
      <c r="C20" s="4"/>
      <c r="D20" s="4"/>
    </row>
    <row r="21" spans="1:4" ht="17.25">
      <c r="A21" s="48" t="s">
        <v>18</v>
      </c>
      <c r="B21" s="48"/>
      <c r="C21" s="48" t="s">
        <v>19</v>
      </c>
      <c r="D21" s="48"/>
    </row>
    <row r="22" spans="1:4" ht="16.5" customHeight="1">
      <c r="A22" s="49" t="s">
        <v>20</v>
      </c>
      <c r="B22" s="49"/>
      <c r="C22" s="49" t="s">
        <v>20</v>
      </c>
      <c r="D22" s="49"/>
    </row>
    <row r="23" spans="1:4" ht="16.5" customHeight="1">
      <c r="A23" s="49"/>
      <c r="B23" s="49"/>
      <c r="C23" s="49"/>
      <c r="D23" s="49"/>
    </row>
    <row r="24" spans="1:4" ht="16.5" customHeight="1">
      <c r="A24" s="49"/>
      <c r="B24" s="49"/>
      <c r="C24" s="49"/>
      <c r="D24" s="49"/>
    </row>
    <row r="25" spans="1:4" ht="16.5" customHeight="1">
      <c r="A25" s="49"/>
      <c r="B25" s="49"/>
      <c r="C25" s="49"/>
      <c r="D25" s="49"/>
    </row>
    <row r="26" spans="1:4" ht="16.5" customHeight="1">
      <c r="A26" s="49"/>
      <c r="B26" s="49"/>
      <c r="C26" s="49"/>
      <c r="D26" s="49"/>
    </row>
    <row r="27" spans="1:4" ht="16.5" customHeight="1">
      <c r="A27" s="49"/>
      <c r="B27" s="49"/>
      <c r="C27" s="49"/>
      <c r="D27" s="49"/>
    </row>
    <row r="28" spans="1:4" ht="18">
      <c r="A28" s="8"/>
      <c r="B28" s="8"/>
      <c r="C28" s="4"/>
      <c r="D28" s="4"/>
    </row>
    <row r="29" spans="1:4" ht="17.25">
      <c r="A29" s="45" t="s">
        <v>22</v>
      </c>
      <c r="B29" s="45"/>
      <c r="C29" s="45"/>
      <c r="D29" s="45"/>
    </row>
    <row r="30" spans="1:4">
      <c r="A30" s="9"/>
      <c r="B30" s="9"/>
    </row>
    <row r="31" spans="1:4">
      <c r="A31" s="9"/>
      <c r="B31" s="9"/>
    </row>
    <row r="32" spans="1:4">
      <c r="A32" s="9"/>
      <c r="B32" s="9"/>
    </row>
    <row r="33" spans="1:1">
      <c r="A33" s="10"/>
    </row>
    <row r="34" spans="1:1">
      <c r="A34" s="10"/>
    </row>
  </sheetData>
  <mergeCells count="8">
    <mergeCell ref="A29:D29"/>
    <mergeCell ref="A1:D1"/>
    <mergeCell ref="A2:D2"/>
    <mergeCell ref="A17:D17"/>
    <mergeCell ref="A21:B21"/>
    <mergeCell ref="C21:D21"/>
    <mergeCell ref="A22:B27"/>
    <mergeCell ref="C22:D27"/>
  </mergeCells>
  <phoneticPr fontId="2" type="noConversion"/>
  <printOptions horizontalCentered="1"/>
  <pageMargins left="0.74803149606299213" right="0.74803149606299213"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4"/>
  <sheetViews>
    <sheetView tabSelected="1" workbookViewId="0">
      <selection activeCell="E15" sqref="E15"/>
    </sheetView>
  </sheetViews>
  <sheetFormatPr defaultColWidth="10.140625" defaultRowHeight="13.5"/>
  <cols>
    <col min="1" max="1" width="4.5703125" style="12" customWidth="1"/>
    <col min="2" max="2" width="6.7109375" style="12" customWidth="1"/>
    <col min="3" max="3" width="18.85546875" style="12" customWidth="1"/>
    <col min="4" max="4" width="12.140625" style="12" customWidth="1"/>
    <col min="5" max="5" width="50.42578125" style="12" customWidth="1"/>
    <col min="6" max="6" width="14.140625" style="12" customWidth="1"/>
    <col min="7" max="7" width="9.5703125" style="12" customWidth="1"/>
    <col min="8" max="8" width="12.28515625" style="12" customWidth="1"/>
    <col min="9" max="9" width="18.42578125" style="21" customWidth="1"/>
    <col min="10" max="10" width="24.7109375" style="21" customWidth="1"/>
    <col min="11" max="11" width="11.85546875" style="15" bestFit="1" customWidth="1"/>
    <col min="12" max="13" width="11.42578125" style="12" customWidth="1"/>
    <col min="14" max="14" width="11.42578125" style="12" bestFit="1" customWidth="1"/>
    <col min="15" max="251" width="10.140625" style="12"/>
    <col min="252" max="252" width="5.5703125" style="12" bestFit="1" customWidth="1"/>
    <col min="253" max="253" width="8.7109375" style="12" bestFit="1" customWidth="1"/>
    <col min="254" max="254" width="12.7109375" style="12" bestFit="1" customWidth="1"/>
    <col min="255" max="255" width="10.28515625" style="12" bestFit="1" customWidth="1"/>
    <col min="256" max="256" width="73.28515625" style="12" bestFit="1" customWidth="1"/>
    <col min="257" max="257" width="9.140625" style="12" bestFit="1" customWidth="1"/>
    <col min="258" max="258" width="8.7109375" style="12" bestFit="1" customWidth="1"/>
    <col min="259" max="259" width="14.5703125" style="12" customWidth="1"/>
    <col min="260" max="260" width="24.7109375" style="12" customWidth="1"/>
    <col min="261" max="261" width="11.85546875" style="12" bestFit="1" customWidth="1"/>
    <col min="262" max="262" width="12.5703125" style="12" customWidth="1"/>
    <col min="263" max="264" width="20" style="12" customWidth="1"/>
    <col min="265" max="266" width="13.42578125" style="12" bestFit="1" customWidth="1"/>
    <col min="267" max="269" width="11.42578125" style="12" customWidth="1"/>
    <col min="270" max="270" width="11.42578125" style="12" bestFit="1" customWidth="1"/>
    <col min="271" max="507" width="10.140625" style="12"/>
    <col min="508" max="508" width="5.5703125" style="12" bestFit="1" customWidth="1"/>
    <col min="509" max="509" width="8.7109375" style="12" bestFit="1" customWidth="1"/>
    <col min="510" max="510" width="12.7109375" style="12" bestFit="1" customWidth="1"/>
    <col min="511" max="511" width="10.28515625" style="12" bestFit="1" customWidth="1"/>
    <col min="512" max="512" width="73.28515625" style="12" bestFit="1" customWidth="1"/>
    <col min="513" max="513" width="9.140625" style="12" bestFit="1" customWidth="1"/>
    <col min="514" max="514" width="8.7109375" style="12" bestFit="1" customWidth="1"/>
    <col min="515" max="515" width="14.5703125" style="12" customWidth="1"/>
    <col min="516" max="516" width="24.7109375" style="12" customWidth="1"/>
    <col min="517" max="517" width="11.85546875" style="12" bestFit="1" customWidth="1"/>
    <col min="518" max="518" width="12.5703125" style="12" customWidth="1"/>
    <col min="519" max="520" width="20" style="12" customWidth="1"/>
    <col min="521" max="522" width="13.42578125" style="12" bestFit="1" customWidth="1"/>
    <col min="523" max="525" width="11.42578125" style="12" customWidth="1"/>
    <col min="526" max="526" width="11.42578125" style="12" bestFit="1" customWidth="1"/>
    <col min="527" max="763" width="10.140625" style="12"/>
    <col min="764" max="764" width="5.5703125" style="12" bestFit="1" customWidth="1"/>
    <col min="765" max="765" width="8.7109375" style="12" bestFit="1" customWidth="1"/>
    <col min="766" max="766" width="12.7109375" style="12" bestFit="1" customWidth="1"/>
    <col min="767" max="767" width="10.28515625" style="12" bestFit="1" customWidth="1"/>
    <col min="768" max="768" width="73.28515625" style="12" bestFit="1" customWidth="1"/>
    <col min="769" max="769" width="9.140625" style="12" bestFit="1" customWidth="1"/>
    <col min="770" max="770" width="8.7109375" style="12" bestFit="1" customWidth="1"/>
    <col min="771" max="771" width="14.5703125" style="12" customWidth="1"/>
    <col min="772" max="772" width="24.7109375" style="12" customWidth="1"/>
    <col min="773" max="773" width="11.85546875" style="12" bestFit="1" customWidth="1"/>
    <col min="774" max="774" width="12.5703125" style="12" customWidth="1"/>
    <col min="775" max="776" width="20" style="12" customWidth="1"/>
    <col min="777" max="778" width="13.42578125" style="12" bestFit="1" customWidth="1"/>
    <col min="779" max="781" width="11.42578125" style="12" customWidth="1"/>
    <col min="782" max="782" width="11.42578125" style="12" bestFit="1" customWidth="1"/>
    <col min="783" max="1019" width="10.140625" style="12"/>
    <col min="1020" max="1020" width="5.5703125" style="12" bestFit="1" customWidth="1"/>
    <col min="1021" max="1021" width="8.7109375" style="12" bestFit="1" customWidth="1"/>
    <col min="1022" max="1022" width="12.7109375" style="12" bestFit="1" customWidth="1"/>
    <col min="1023" max="1023" width="10.28515625" style="12" bestFit="1" customWidth="1"/>
    <col min="1024" max="1024" width="73.28515625" style="12" bestFit="1" customWidth="1"/>
    <col min="1025" max="1025" width="9.140625" style="12" bestFit="1" customWidth="1"/>
    <col min="1026" max="1026" width="8.7109375" style="12" bestFit="1" customWidth="1"/>
    <col min="1027" max="1027" width="14.5703125" style="12" customWidth="1"/>
    <col min="1028" max="1028" width="24.7109375" style="12" customWidth="1"/>
    <col min="1029" max="1029" width="11.85546875" style="12" bestFit="1" customWidth="1"/>
    <col min="1030" max="1030" width="12.5703125" style="12" customWidth="1"/>
    <col min="1031" max="1032" width="20" style="12" customWidth="1"/>
    <col min="1033" max="1034" width="13.42578125" style="12" bestFit="1" customWidth="1"/>
    <col min="1035" max="1037" width="11.42578125" style="12" customWidth="1"/>
    <col min="1038" max="1038" width="11.42578125" style="12" bestFit="1" customWidth="1"/>
    <col min="1039" max="1275" width="10.140625" style="12"/>
    <col min="1276" max="1276" width="5.5703125" style="12" bestFit="1" customWidth="1"/>
    <col min="1277" max="1277" width="8.7109375" style="12" bestFit="1" customWidth="1"/>
    <col min="1278" max="1278" width="12.7109375" style="12" bestFit="1" customWidth="1"/>
    <col min="1279" max="1279" width="10.28515625" style="12" bestFit="1" customWidth="1"/>
    <col min="1280" max="1280" width="73.28515625" style="12" bestFit="1" customWidth="1"/>
    <col min="1281" max="1281" width="9.140625" style="12" bestFit="1" customWidth="1"/>
    <col min="1282" max="1282" width="8.7109375" style="12" bestFit="1" customWidth="1"/>
    <col min="1283" max="1283" width="14.5703125" style="12" customWidth="1"/>
    <col min="1284" max="1284" width="24.7109375" style="12" customWidth="1"/>
    <col min="1285" max="1285" width="11.85546875" style="12" bestFit="1" customWidth="1"/>
    <col min="1286" max="1286" width="12.5703125" style="12" customWidth="1"/>
    <col min="1287" max="1288" width="20" style="12" customWidth="1"/>
    <col min="1289" max="1290" width="13.42578125" style="12" bestFit="1" customWidth="1"/>
    <col min="1291" max="1293" width="11.42578125" style="12" customWidth="1"/>
    <col min="1294" max="1294" width="11.42578125" style="12" bestFit="1" customWidth="1"/>
    <col min="1295" max="1531" width="10.140625" style="12"/>
    <col min="1532" max="1532" width="5.5703125" style="12" bestFit="1" customWidth="1"/>
    <col min="1533" max="1533" width="8.7109375" style="12" bestFit="1" customWidth="1"/>
    <col min="1534" max="1534" width="12.7109375" style="12" bestFit="1" customWidth="1"/>
    <col min="1535" max="1535" width="10.28515625" style="12" bestFit="1" customWidth="1"/>
    <col min="1536" max="1536" width="73.28515625" style="12" bestFit="1" customWidth="1"/>
    <col min="1537" max="1537" width="9.140625" style="12" bestFit="1" customWidth="1"/>
    <col min="1538" max="1538" width="8.7109375" style="12" bestFit="1" customWidth="1"/>
    <col min="1539" max="1539" width="14.5703125" style="12" customWidth="1"/>
    <col min="1540" max="1540" width="24.7109375" style="12" customWidth="1"/>
    <col min="1541" max="1541" width="11.85546875" style="12" bestFit="1" customWidth="1"/>
    <col min="1542" max="1542" width="12.5703125" style="12" customWidth="1"/>
    <col min="1543" max="1544" width="20" style="12" customWidth="1"/>
    <col min="1545" max="1546" width="13.42578125" style="12" bestFit="1" customWidth="1"/>
    <col min="1547" max="1549" width="11.42578125" style="12" customWidth="1"/>
    <col min="1550" max="1550" width="11.42578125" style="12" bestFit="1" customWidth="1"/>
    <col min="1551" max="1787" width="10.140625" style="12"/>
    <col min="1788" max="1788" width="5.5703125" style="12" bestFit="1" customWidth="1"/>
    <col min="1789" max="1789" width="8.7109375" style="12" bestFit="1" customWidth="1"/>
    <col min="1790" max="1790" width="12.7109375" style="12" bestFit="1" customWidth="1"/>
    <col min="1791" max="1791" width="10.28515625" style="12" bestFit="1" customWidth="1"/>
    <col min="1792" max="1792" width="73.28515625" style="12" bestFit="1" customWidth="1"/>
    <col min="1793" max="1793" width="9.140625" style="12" bestFit="1" customWidth="1"/>
    <col min="1794" max="1794" width="8.7109375" style="12" bestFit="1" customWidth="1"/>
    <col min="1795" max="1795" width="14.5703125" style="12" customWidth="1"/>
    <col min="1796" max="1796" width="24.7109375" style="12" customWidth="1"/>
    <col min="1797" max="1797" width="11.85546875" style="12" bestFit="1" customWidth="1"/>
    <col min="1798" max="1798" width="12.5703125" style="12" customWidth="1"/>
    <col min="1799" max="1800" width="20" style="12" customWidth="1"/>
    <col min="1801" max="1802" width="13.42578125" style="12" bestFit="1" customWidth="1"/>
    <col min="1803" max="1805" width="11.42578125" style="12" customWidth="1"/>
    <col min="1806" max="1806" width="11.42578125" style="12" bestFit="1" customWidth="1"/>
    <col min="1807" max="2043" width="10.140625" style="12"/>
    <col min="2044" max="2044" width="5.5703125" style="12" bestFit="1" customWidth="1"/>
    <col min="2045" max="2045" width="8.7109375" style="12" bestFit="1" customWidth="1"/>
    <col min="2046" max="2046" width="12.7109375" style="12" bestFit="1" customWidth="1"/>
    <col min="2047" max="2047" width="10.28515625" style="12" bestFit="1" customWidth="1"/>
    <col min="2048" max="2048" width="73.28515625" style="12" bestFit="1" customWidth="1"/>
    <col min="2049" max="2049" width="9.140625" style="12" bestFit="1" customWidth="1"/>
    <col min="2050" max="2050" width="8.7109375" style="12" bestFit="1" customWidth="1"/>
    <col min="2051" max="2051" width="14.5703125" style="12" customWidth="1"/>
    <col min="2052" max="2052" width="24.7109375" style="12" customWidth="1"/>
    <col min="2053" max="2053" width="11.85546875" style="12" bestFit="1" customWidth="1"/>
    <col min="2054" max="2054" width="12.5703125" style="12" customWidth="1"/>
    <col min="2055" max="2056" width="20" style="12" customWidth="1"/>
    <col min="2057" max="2058" width="13.42578125" style="12" bestFit="1" customWidth="1"/>
    <col min="2059" max="2061" width="11.42578125" style="12" customWidth="1"/>
    <col min="2062" max="2062" width="11.42578125" style="12" bestFit="1" customWidth="1"/>
    <col min="2063" max="2299" width="10.140625" style="12"/>
    <col min="2300" max="2300" width="5.5703125" style="12" bestFit="1" customWidth="1"/>
    <col min="2301" max="2301" width="8.7109375" style="12" bestFit="1" customWidth="1"/>
    <col min="2302" max="2302" width="12.7109375" style="12" bestFit="1" customWidth="1"/>
    <col min="2303" max="2303" width="10.28515625" style="12" bestFit="1" customWidth="1"/>
    <col min="2304" max="2304" width="73.28515625" style="12" bestFit="1" customWidth="1"/>
    <col min="2305" max="2305" width="9.140625" style="12" bestFit="1" customWidth="1"/>
    <col min="2306" max="2306" width="8.7109375" style="12" bestFit="1" customWidth="1"/>
    <col min="2307" max="2307" width="14.5703125" style="12" customWidth="1"/>
    <col min="2308" max="2308" width="24.7109375" style="12" customWidth="1"/>
    <col min="2309" max="2309" width="11.85546875" style="12" bestFit="1" customWidth="1"/>
    <col min="2310" max="2310" width="12.5703125" style="12" customWidth="1"/>
    <col min="2311" max="2312" width="20" style="12" customWidth="1"/>
    <col min="2313" max="2314" width="13.42578125" style="12" bestFit="1" customWidth="1"/>
    <col min="2315" max="2317" width="11.42578125" style="12" customWidth="1"/>
    <col min="2318" max="2318" width="11.42578125" style="12" bestFit="1" customWidth="1"/>
    <col min="2319" max="2555" width="10.140625" style="12"/>
    <col min="2556" max="2556" width="5.5703125" style="12" bestFit="1" customWidth="1"/>
    <col min="2557" max="2557" width="8.7109375" style="12" bestFit="1" customWidth="1"/>
    <col min="2558" max="2558" width="12.7109375" style="12" bestFit="1" customWidth="1"/>
    <col min="2559" max="2559" width="10.28515625" style="12" bestFit="1" customWidth="1"/>
    <col min="2560" max="2560" width="73.28515625" style="12" bestFit="1" customWidth="1"/>
    <col min="2561" max="2561" width="9.140625" style="12" bestFit="1" customWidth="1"/>
    <col min="2562" max="2562" width="8.7109375" style="12" bestFit="1" customWidth="1"/>
    <col min="2563" max="2563" width="14.5703125" style="12" customWidth="1"/>
    <col min="2564" max="2564" width="24.7109375" style="12" customWidth="1"/>
    <col min="2565" max="2565" width="11.85546875" style="12" bestFit="1" customWidth="1"/>
    <col min="2566" max="2566" width="12.5703125" style="12" customWidth="1"/>
    <col min="2567" max="2568" width="20" style="12" customWidth="1"/>
    <col min="2569" max="2570" width="13.42578125" style="12" bestFit="1" customWidth="1"/>
    <col min="2571" max="2573" width="11.42578125" style="12" customWidth="1"/>
    <col min="2574" max="2574" width="11.42578125" style="12" bestFit="1" customWidth="1"/>
    <col min="2575" max="2811" width="10.140625" style="12"/>
    <col min="2812" max="2812" width="5.5703125" style="12" bestFit="1" customWidth="1"/>
    <col min="2813" max="2813" width="8.7109375" style="12" bestFit="1" customWidth="1"/>
    <col min="2814" max="2814" width="12.7109375" style="12" bestFit="1" customWidth="1"/>
    <col min="2815" max="2815" width="10.28515625" style="12" bestFit="1" customWidth="1"/>
    <col min="2816" max="2816" width="73.28515625" style="12" bestFit="1" customWidth="1"/>
    <col min="2817" max="2817" width="9.140625" style="12" bestFit="1" customWidth="1"/>
    <col min="2818" max="2818" width="8.7109375" style="12" bestFit="1" customWidth="1"/>
    <col min="2819" max="2819" width="14.5703125" style="12" customWidth="1"/>
    <col min="2820" max="2820" width="24.7109375" style="12" customWidth="1"/>
    <col min="2821" max="2821" width="11.85546875" style="12" bestFit="1" customWidth="1"/>
    <col min="2822" max="2822" width="12.5703125" style="12" customWidth="1"/>
    <col min="2823" max="2824" width="20" style="12" customWidth="1"/>
    <col min="2825" max="2826" width="13.42578125" style="12" bestFit="1" customWidth="1"/>
    <col min="2827" max="2829" width="11.42578125" style="12" customWidth="1"/>
    <col min="2830" max="2830" width="11.42578125" style="12" bestFit="1" customWidth="1"/>
    <col min="2831" max="3067" width="10.140625" style="12"/>
    <col min="3068" max="3068" width="5.5703125" style="12" bestFit="1" customWidth="1"/>
    <col min="3069" max="3069" width="8.7109375" style="12" bestFit="1" customWidth="1"/>
    <col min="3070" max="3070" width="12.7109375" style="12" bestFit="1" customWidth="1"/>
    <col min="3071" max="3071" width="10.28515625" style="12" bestFit="1" customWidth="1"/>
    <col min="3072" max="3072" width="73.28515625" style="12" bestFit="1" customWidth="1"/>
    <col min="3073" max="3073" width="9.140625" style="12" bestFit="1" customWidth="1"/>
    <col min="3074" max="3074" width="8.7109375" style="12" bestFit="1" customWidth="1"/>
    <col min="3075" max="3075" width="14.5703125" style="12" customWidth="1"/>
    <col min="3076" max="3076" width="24.7109375" style="12" customWidth="1"/>
    <col min="3077" max="3077" width="11.85546875" style="12" bestFit="1" customWidth="1"/>
    <col min="3078" max="3078" width="12.5703125" style="12" customWidth="1"/>
    <col min="3079" max="3080" width="20" style="12" customWidth="1"/>
    <col min="3081" max="3082" width="13.42578125" style="12" bestFit="1" customWidth="1"/>
    <col min="3083" max="3085" width="11.42578125" style="12" customWidth="1"/>
    <col min="3086" max="3086" width="11.42578125" style="12" bestFit="1" customWidth="1"/>
    <col min="3087" max="3323" width="10.140625" style="12"/>
    <col min="3324" max="3324" width="5.5703125" style="12" bestFit="1" customWidth="1"/>
    <col min="3325" max="3325" width="8.7109375" style="12" bestFit="1" customWidth="1"/>
    <col min="3326" max="3326" width="12.7109375" style="12" bestFit="1" customWidth="1"/>
    <col min="3327" max="3327" width="10.28515625" style="12" bestFit="1" customWidth="1"/>
    <col min="3328" max="3328" width="73.28515625" style="12" bestFit="1" customWidth="1"/>
    <col min="3329" max="3329" width="9.140625" style="12" bestFit="1" customWidth="1"/>
    <col min="3330" max="3330" width="8.7109375" style="12" bestFit="1" customWidth="1"/>
    <col min="3331" max="3331" width="14.5703125" style="12" customWidth="1"/>
    <col min="3332" max="3332" width="24.7109375" style="12" customWidth="1"/>
    <col min="3333" max="3333" width="11.85546875" style="12" bestFit="1" customWidth="1"/>
    <col min="3334" max="3334" width="12.5703125" style="12" customWidth="1"/>
    <col min="3335" max="3336" width="20" style="12" customWidth="1"/>
    <col min="3337" max="3338" width="13.42578125" style="12" bestFit="1" customWidth="1"/>
    <col min="3339" max="3341" width="11.42578125" style="12" customWidth="1"/>
    <col min="3342" max="3342" width="11.42578125" style="12" bestFit="1" customWidth="1"/>
    <col min="3343" max="3579" width="10.140625" style="12"/>
    <col min="3580" max="3580" width="5.5703125" style="12" bestFit="1" customWidth="1"/>
    <col min="3581" max="3581" width="8.7109375" style="12" bestFit="1" customWidth="1"/>
    <col min="3582" max="3582" width="12.7109375" style="12" bestFit="1" customWidth="1"/>
    <col min="3583" max="3583" width="10.28515625" style="12" bestFit="1" customWidth="1"/>
    <col min="3584" max="3584" width="73.28515625" style="12" bestFit="1" customWidth="1"/>
    <col min="3585" max="3585" width="9.140625" style="12" bestFit="1" customWidth="1"/>
    <col min="3586" max="3586" width="8.7109375" style="12" bestFit="1" customWidth="1"/>
    <col min="3587" max="3587" width="14.5703125" style="12" customWidth="1"/>
    <col min="3588" max="3588" width="24.7109375" style="12" customWidth="1"/>
    <col min="3589" max="3589" width="11.85546875" style="12" bestFit="1" customWidth="1"/>
    <col min="3590" max="3590" width="12.5703125" style="12" customWidth="1"/>
    <col min="3591" max="3592" width="20" style="12" customWidth="1"/>
    <col min="3593" max="3594" width="13.42578125" style="12" bestFit="1" customWidth="1"/>
    <col min="3595" max="3597" width="11.42578125" style="12" customWidth="1"/>
    <col min="3598" max="3598" width="11.42578125" style="12" bestFit="1" customWidth="1"/>
    <col min="3599" max="3835" width="10.140625" style="12"/>
    <col min="3836" max="3836" width="5.5703125" style="12" bestFit="1" customWidth="1"/>
    <col min="3837" max="3837" width="8.7109375" style="12" bestFit="1" customWidth="1"/>
    <col min="3838" max="3838" width="12.7109375" style="12" bestFit="1" customWidth="1"/>
    <col min="3839" max="3839" width="10.28515625" style="12" bestFit="1" customWidth="1"/>
    <col min="3840" max="3840" width="73.28515625" style="12" bestFit="1" customWidth="1"/>
    <col min="3841" max="3841" width="9.140625" style="12" bestFit="1" customWidth="1"/>
    <col min="3842" max="3842" width="8.7109375" style="12" bestFit="1" customWidth="1"/>
    <col min="3843" max="3843" width="14.5703125" style="12" customWidth="1"/>
    <col min="3844" max="3844" width="24.7109375" style="12" customWidth="1"/>
    <col min="3845" max="3845" width="11.85546875" style="12" bestFit="1" customWidth="1"/>
    <col min="3846" max="3846" width="12.5703125" style="12" customWidth="1"/>
    <col min="3847" max="3848" width="20" style="12" customWidth="1"/>
    <col min="3849" max="3850" width="13.42578125" style="12" bestFit="1" customWidth="1"/>
    <col min="3851" max="3853" width="11.42578125" style="12" customWidth="1"/>
    <col min="3854" max="3854" width="11.42578125" style="12" bestFit="1" customWidth="1"/>
    <col min="3855" max="4091" width="10.140625" style="12"/>
    <col min="4092" max="4092" width="5.5703125" style="12" bestFit="1" customWidth="1"/>
    <col min="4093" max="4093" width="8.7109375" style="12" bestFit="1" customWidth="1"/>
    <col min="4094" max="4094" width="12.7109375" style="12" bestFit="1" customWidth="1"/>
    <col min="4095" max="4095" width="10.28515625" style="12" bestFit="1" customWidth="1"/>
    <col min="4096" max="4096" width="73.28515625" style="12" bestFit="1" customWidth="1"/>
    <col min="4097" max="4097" width="9.140625" style="12" bestFit="1" customWidth="1"/>
    <col min="4098" max="4098" width="8.7109375" style="12" bestFit="1" customWidth="1"/>
    <col min="4099" max="4099" width="14.5703125" style="12" customWidth="1"/>
    <col min="4100" max="4100" width="24.7109375" style="12" customWidth="1"/>
    <col min="4101" max="4101" width="11.85546875" style="12" bestFit="1" customWidth="1"/>
    <col min="4102" max="4102" width="12.5703125" style="12" customWidth="1"/>
    <col min="4103" max="4104" width="20" style="12" customWidth="1"/>
    <col min="4105" max="4106" width="13.42578125" style="12" bestFit="1" customWidth="1"/>
    <col min="4107" max="4109" width="11.42578125" style="12" customWidth="1"/>
    <col min="4110" max="4110" width="11.42578125" style="12" bestFit="1" customWidth="1"/>
    <col min="4111" max="4347" width="10.140625" style="12"/>
    <col min="4348" max="4348" width="5.5703125" style="12" bestFit="1" customWidth="1"/>
    <col min="4349" max="4349" width="8.7109375" style="12" bestFit="1" customWidth="1"/>
    <col min="4350" max="4350" width="12.7109375" style="12" bestFit="1" customWidth="1"/>
    <col min="4351" max="4351" width="10.28515625" style="12" bestFit="1" customWidth="1"/>
    <col min="4352" max="4352" width="73.28515625" style="12" bestFit="1" customWidth="1"/>
    <col min="4353" max="4353" width="9.140625" style="12" bestFit="1" customWidth="1"/>
    <col min="4354" max="4354" width="8.7109375" style="12" bestFit="1" customWidth="1"/>
    <col min="4355" max="4355" width="14.5703125" style="12" customWidth="1"/>
    <col min="4356" max="4356" width="24.7109375" style="12" customWidth="1"/>
    <col min="4357" max="4357" width="11.85546875" style="12" bestFit="1" customWidth="1"/>
    <col min="4358" max="4358" width="12.5703125" style="12" customWidth="1"/>
    <col min="4359" max="4360" width="20" style="12" customWidth="1"/>
    <col min="4361" max="4362" width="13.42578125" style="12" bestFit="1" customWidth="1"/>
    <col min="4363" max="4365" width="11.42578125" style="12" customWidth="1"/>
    <col min="4366" max="4366" width="11.42578125" style="12" bestFit="1" customWidth="1"/>
    <col min="4367" max="4603" width="10.140625" style="12"/>
    <col min="4604" max="4604" width="5.5703125" style="12" bestFit="1" customWidth="1"/>
    <col min="4605" max="4605" width="8.7109375" style="12" bestFit="1" customWidth="1"/>
    <col min="4606" max="4606" width="12.7109375" style="12" bestFit="1" customWidth="1"/>
    <col min="4607" max="4607" width="10.28515625" style="12" bestFit="1" customWidth="1"/>
    <col min="4608" max="4608" width="73.28515625" style="12" bestFit="1" customWidth="1"/>
    <col min="4609" max="4609" width="9.140625" style="12" bestFit="1" customWidth="1"/>
    <col min="4610" max="4610" width="8.7109375" style="12" bestFit="1" customWidth="1"/>
    <col min="4611" max="4611" width="14.5703125" style="12" customWidth="1"/>
    <col min="4612" max="4612" width="24.7109375" style="12" customWidth="1"/>
    <col min="4613" max="4613" width="11.85546875" style="12" bestFit="1" customWidth="1"/>
    <col min="4614" max="4614" width="12.5703125" style="12" customWidth="1"/>
    <col min="4615" max="4616" width="20" style="12" customWidth="1"/>
    <col min="4617" max="4618" width="13.42578125" style="12" bestFit="1" customWidth="1"/>
    <col min="4619" max="4621" width="11.42578125" style="12" customWidth="1"/>
    <col min="4622" max="4622" width="11.42578125" style="12" bestFit="1" customWidth="1"/>
    <col min="4623" max="4859" width="10.140625" style="12"/>
    <col min="4860" max="4860" width="5.5703125" style="12" bestFit="1" customWidth="1"/>
    <col min="4861" max="4861" width="8.7109375" style="12" bestFit="1" customWidth="1"/>
    <col min="4862" max="4862" width="12.7109375" style="12" bestFit="1" customWidth="1"/>
    <col min="4863" max="4863" width="10.28515625" style="12" bestFit="1" customWidth="1"/>
    <col min="4864" max="4864" width="73.28515625" style="12" bestFit="1" customWidth="1"/>
    <col min="4865" max="4865" width="9.140625" style="12" bestFit="1" customWidth="1"/>
    <col min="4866" max="4866" width="8.7109375" style="12" bestFit="1" customWidth="1"/>
    <col min="4867" max="4867" width="14.5703125" style="12" customWidth="1"/>
    <col min="4868" max="4868" width="24.7109375" style="12" customWidth="1"/>
    <col min="4869" max="4869" width="11.85546875" style="12" bestFit="1" customWidth="1"/>
    <col min="4870" max="4870" width="12.5703125" style="12" customWidth="1"/>
    <col min="4871" max="4872" width="20" style="12" customWidth="1"/>
    <col min="4873" max="4874" width="13.42578125" style="12" bestFit="1" customWidth="1"/>
    <col min="4875" max="4877" width="11.42578125" style="12" customWidth="1"/>
    <col min="4878" max="4878" width="11.42578125" style="12" bestFit="1" customWidth="1"/>
    <col min="4879" max="5115" width="10.140625" style="12"/>
    <col min="5116" max="5116" width="5.5703125" style="12" bestFit="1" customWidth="1"/>
    <col min="5117" max="5117" width="8.7109375" style="12" bestFit="1" customWidth="1"/>
    <col min="5118" max="5118" width="12.7109375" style="12" bestFit="1" customWidth="1"/>
    <col min="5119" max="5119" width="10.28515625" style="12" bestFit="1" customWidth="1"/>
    <col min="5120" max="5120" width="73.28515625" style="12" bestFit="1" customWidth="1"/>
    <col min="5121" max="5121" width="9.140625" style="12" bestFit="1" customWidth="1"/>
    <col min="5122" max="5122" width="8.7109375" style="12" bestFit="1" customWidth="1"/>
    <col min="5123" max="5123" width="14.5703125" style="12" customWidth="1"/>
    <col min="5124" max="5124" width="24.7109375" style="12" customWidth="1"/>
    <col min="5125" max="5125" width="11.85546875" style="12" bestFit="1" customWidth="1"/>
    <col min="5126" max="5126" width="12.5703125" style="12" customWidth="1"/>
    <col min="5127" max="5128" width="20" style="12" customWidth="1"/>
    <col min="5129" max="5130" width="13.42578125" style="12" bestFit="1" customWidth="1"/>
    <col min="5131" max="5133" width="11.42578125" style="12" customWidth="1"/>
    <col min="5134" max="5134" width="11.42578125" style="12" bestFit="1" customWidth="1"/>
    <col min="5135" max="5371" width="10.140625" style="12"/>
    <col min="5372" max="5372" width="5.5703125" style="12" bestFit="1" customWidth="1"/>
    <col min="5373" max="5373" width="8.7109375" style="12" bestFit="1" customWidth="1"/>
    <col min="5374" max="5374" width="12.7109375" style="12" bestFit="1" customWidth="1"/>
    <col min="5375" max="5375" width="10.28515625" style="12" bestFit="1" customWidth="1"/>
    <col min="5376" max="5376" width="73.28515625" style="12" bestFit="1" customWidth="1"/>
    <col min="5377" max="5377" width="9.140625" style="12" bestFit="1" customWidth="1"/>
    <col min="5378" max="5378" width="8.7109375" style="12" bestFit="1" customWidth="1"/>
    <col min="5379" max="5379" width="14.5703125" style="12" customWidth="1"/>
    <col min="5380" max="5380" width="24.7109375" style="12" customWidth="1"/>
    <col min="5381" max="5381" width="11.85546875" style="12" bestFit="1" customWidth="1"/>
    <col min="5382" max="5382" width="12.5703125" style="12" customWidth="1"/>
    <col min="5383" max="5384" width="20" style="12" customWidth="1"/>
    <col min="5385" max="5386" width="13.42578125" style="12" bestFit="1" customWidth="1"/>
    <col min="5387" max="5389" width="11.42578125" style="12" customWidth="1"/>
    <col min="5390" max="5390" width="11.42578125" style="12" bestFit="1" customWidth="1"/>
    <col min="5391" max="5627" width="10.140625" style="12"/>
    <col min="5628" max="5628" width="5.5703125" style="12" bestFit="1" customWidth="1"/>
    <col min="5629" max="5629" width="8.7109375" style="12" bestFit="1" customWidth="1"/>
    <col min="5630" max="5630" width="12.7109375" style="12" bestFit="1" customWidth="1"/>
    <col min="5631" max="5631" width="10.28515625" style="12" bestFit="1" customWidth="1"/>
    <col min="5632" max="5632" width="73.28515625" style="12" bestFit="1" customWidth="1"/>
    <col min="5633" max="5633" width="9.140625" style="12" bestFit="1" customWidth="1"/>
    <col min="5634" max="5634" width="8.7109375" style="12" bestFit="1" customWidth="1"/>
    <col min="5635" max="5635" width="14.5703125" style="12" customWidth="1"/>
    <col min="5636" max="5636" width="24.7109375" style="12" customWidth="1"/>
    <col min="5637" max="5637" width="11.85546875" style="12" bestFit="1" customWidth="1"/>
    <col min="5638" max="5638" width="12.5703125" style="12" customWidth="1"/>
    <col min="5639" max="5640" width="20" style="12" customWidth="1"/>
    <col min="5641" max="5642" width="13.42578125" style="12" bestFit="1" customWidth="1"/>
    <col min="5643" max="5645" width="11.42578125" style="12" customWidth="1"/>
    <col min="5646" max="5646" width="11.42578125" style="12" bestFit="1" customWidth="1"/>
    <col min="5647" max="5883" width="10.140625" style="12"/>
    <col min="5884" max="5884" width="5.5703125" style="12" bestFit="1" customWidth="1"/>
    <col min="5885" max="5885" width="8.7109375" style="12" bestFit="1" customWidth="1"/>
    <col min="5886" max="5886" width="12.7109375" style="12" bestFit="1" customWidth="1"/>
    <col min="5887" max="5887" width="10.28515625" style="12" bestFit="1" customWidth="1"/>
    <col min="5888" max="5888" width="73.28515625" style="12" bestFit="1" customWidth="1"/>
    <col min="5889" max="5889" width="9.140625" style="12" bestFit="1" customWidth="1"/>
    <col min="5890" max="5890" width="8.7109375" style="12" bestFit="1" customWidth="1"/>
    <col min="5891" max="5891" width="14.5703125" style="12" customWidth="1"/>
    <col min="5892" max="5892" width="24.7109375" style="12" customWidth="1"/>
    <col min="5893" max="5893" width="11.85546875" style="12" bestFit="1" customWidth="1"/>
    <col min="5894" max="5894" width="12.5703125" style="12" customWidth="1"/>
    <col min="5895" max="5896" width="20" style="12" customWidth="1"/>
    <col min="5897" max="5898" width="13.42578125" style="12" bestFit="1" customWidth="1"/>
    <col min="5899" max="5901" width="11.42578125" style="12" customWidth="1"/>
    <col min="5902" max="5902" width="11.42578125" style="12" bestFit="1" customWidth="1"/>
    <col min="5903" max="6139" width="10.140625" style="12"/>
    <col min="6140" max="6140" width="5.5703125" style="12" bestFit="1" customWidth="1"/>
    <col min="6141" max="6141" width="8.7109375" style="12" bestFit="1" customWidth="1"/>
    <col min="6142" max="6142" width="12.7109375" style="12" bestFit="1" customWidth="1"/>
    <col min="6143" max="6143" width="10.28515625" style="12" bestFit="1" customWidth="1"/>
    <col min="6144" max="6144" width="73.28515625" style="12" bestFit="1" customWidth="1"/>
    <col min="6145" max="6145" width="9.140625" style="12" bestFit="1" customWidth="1"/>
    <col min="6146" max="6146" width="8.7109375" style="12" bestFit="1" customWidth="1"/>
    <col min="6147" max="6147" width="14.5703125" style="12" customWidth="1"/>
    <col min="6148" max="6148" width="24.7109375" style="12" customWidth="1"/>
    <col min="6149" max="6149" width="11.85546875" style="12" bestFit="1" customWidth="1"/>
    <col min="6150" max="6150" width="12.5703125" style="12" customWidth="1"/>
    <col min="6151" max="6152" width="20" style="12" customWidth="1"/>
    <col min="6153" max="6154" width="13.42578125" style="12" bestFit="1" customWidth="1"/>
    <col min="6155" max="6157" width="11.42578125" style="12" customWidth="1"/>
    <col min="6158" max="6158" width="11.42578125" style="12" bestFit="1" customWidth="1"/>
    <col min="6159" max="6395" width="10.140625" style="12"/>
    <col min="6396" max="6396" width="5.5703125" style="12" bestFit="1" customWidth="1"/>
    <col min="6397" max="6397" width="8.7109375" style="12" bestFit="1" customWidth="1"/>
    <col min="6398" max="6398" width="12.7109375" style="12" bestFit="1" customWidth="1"/>
    <col min="6399" max="6399" width="10.28515625" style="12" bestFit="1" customWidth="1"/>
    <col min="6400" max="6400" width="73.28515625" style="12" bestFit="1" customWidth="1"/>
    <col min="6401" max="6401" width="9.140625" style="12" bestFit="1" customWidth="1"/>
    <col min="6402" max="6402" width="8.7109375" style="12" bestFit="1" customWidth="1"/>
    <col min="6403" max="6403" width="14.5703125" style="12" customWidth="1"/>
    <col min="6404" max="6404" width="24.7109375" style="12" customWidth="1"/>
    <col min="6405" max="6405" width="11.85546875" style="12" bestFit="1" customWidth="1"/>
    <col min="6406" max="6406" width="12.5703125" style="12" customWidth="1"/>
    <col min="6407" max="6408" width="20" style="12" customWidth="1"/>
    <col min="6409" max="6410" width="13.42578125" style="12" bestFit="1" customWidth="1"/>
    <col min="6411" max="6413" width="11.42578125" style="12" customWidth="1"/>
    <col min="6414" max="6414" width="11.42578125" style="12" bestFit="1" customWidth="1"/>
    <col min="6415" max="6651" width="10.140625" style="12"/>
    <col min="6652" max="6652" width="5.5703125" style="12" bestFit="1" customWidth="1"/>
    <col min="6653" max="6653" width="8.7109375" style="12" bestFit="1" customWidth="1"/>
    <col min="6654" max="6654" width="12.7109375" style="12" bestFit="1" customWidth="1"/>
    <col min="6655" max="6655" width="10.28515625" style="12" bestFit="1" customWidth="1"/>
    <col min="6656" max="6656" width="73.28515625" style="12" bestFit="1" customWidth="1"/>
    <col min="6657" max="6657" width="9.140625" style="12" bestFit="1" customWidth="1"/>
    <col min="6658" max="6658" width="8.7109375" style="12" bestFit="1" customWidth="1"/>
    <col min="6659" max="6659" width="14.5703125" style="12" customWidth="1"/>
    <col min="6660" max="6660" width="24.7109375" style="12" customWidth="1"/>
    <col min="6661" max="6661" width="11.85546875" style="12" bestFit="1" customWidth="1"/>
    <col min="6662" max="6662" width="12.5703125" style="12" customWidth="1"/>
    <col min="6663" max="6664" width="20" style="12" customWidth="1"/>
    <col min="6665" max="6666" width="13.42578125" style="12" bestFit="1" customWidth="1"/>
    <col min="6667" max="6669" width="11.42578125" style="12" customWidth="1"/>
    <col min="6670" max="6670" width="11.42578125" style="12" bestFit="1" customWidth="1"/>
    <col min="6671" max="6907" width="10.140625" style="12"/>
    <col min="6908" max="6908" width="5.5703125" style="12" bestFit="1" customWidth="1"/>
    <col min="6909" max="6909" width="8.7109375" style="12" bestFit="1" customWidth="1"/>
    <col min="6910" max="6910" width="12.7109375" style="12" bestFit="1" customWidth="1"/>
    <col min="6911" max="6911" width="10.28515625" style="12" bestFit="1" customWidth="1"/>
    <col min="6912" max="6912" width="73.28515625" style="12" bestFit="1" customWidth="1"/>
    <col min="6913" max="6913" width="9.140625" style="12" bestFit="1" customWidth="1"/>
    <col min="6914" max="6914" width="8.7109375" style="12" bestFit="1" customWidth="1"/>
    <col min="6915" max="6915" width="14.5703125" style="12" customWidth="1"/>
    <col min="6916" max="6916" width="24.7109375" style="12" customWidth="1"/>
    <col min="6917" max="6917" width="11.85546875" style="12" bestFit="1" customWidth="1"/>
    <col min="6918" max="6918" width="12.5703125" style="12" customWidth="1"/>
    <col min="6919" max="6920" width="20" style="12" customWidth="1"/>
    <col min="6921" max="6922" width="13.42578125" style="12" bestFit="1" customWidth="1"/>
    <col min="6923" max="6925" width="11.42578125" style="12" customWidth="1"/>
    <col min="6926" max="6926" width="11.42578125" style="12" bestFit="1" customWidth="1"/>
    <col min="6927" max="7163" width="10.140625" style="12"/>
    <col min="7164" max="7164" width="5.5703125" style="12" bestFit="1" customWidth="1"/>
    <col min="7165" max="7165" width="8.7109375" style="12" bestFit="1" customWidth="1"/>
    <col min="7166" max="7166" width="12.7109375" style="12" bestFit="1" customWidth="1"/>
    <col min="7167" max="7167" width="10.28515625" style="12" bestFit="1" customWidth="1"/>
    <col min="7168" max="7168" width="73.28515625" style="12" bestFit="1" customWidth="1"/>
    <col min="7169" max="7169" width="9.140625" style="12" bestFit="1" customWidth="1"/>
    <col min="7170" max="7170" width="8.7109375" style="12" bestFit="1" customWidth="1"/>
    <col min="7171" max="7171" width="14.5703125" style="12" customWidth="1"/>
    <col min="7172" max="7172" width="24.7109375" style="12" customWidth="1"/>
    <col min="7173" max="7173" width="11.85546875" style="12" bestFit="1" customWidth="1"/>
    <col min="7174" max="7174" width="12.5703125" style="12" customWidth="1"/>
    <col min="7175" max="7176" width="20" style="12" customWidth="1"/>
    <col min="7177" max="7178" width="13.42578125" style="12" bestFit="1" customWidth="1"/>
    <col min="7179" max="7181" width="11.42578125" style="12" customWidth="1"/>
    <col min="7182" max="7182" width="11.42578125" style="12" bestFit="1" customWidth="1"/>
    <col min="7183" max="7419" width="10.140625" style="12"/>
    <col min="7420" max="7420" width="5.5703125" style="12" bestFit="1" customWidth="1"/>
    <col min="7421" max="7421" width="8.7109375" style="12" bestFit="1" customWidth="1"/>
    <col min="7422" max="7422" width="12.7109375" style="12" bestFit="1" customWidth="1"/>
    <col min="7423" max="7423" width="10.28515625" style="12" bestFit="1" customWidth="1"/>
    <col min="7424" max="7424" width="73.28515625" style="12" bestFit="1" customWidth="1"/>
    <col min="7425" max="7425" width="9.140625" style="12" bestFit="1" customWidth="1"/>
    <col min="7426" max="7426" width="8.7109375" style="12" bestFit="1" customWidth="1"/>
    <col min="7427" max="7427" width="14.5703125" style="12" customWidth="1"/>
    <col min="7428" max="7428" width="24.7109375" style="12" customWidth="1"/>
    <col min="7429" max="7429" width="11.85546875" style="12" bestFit="1" customWidth="1"/>
    <col min="7430" max="7430" width="12.5703125" style="12" customWidth="1"/>
    <col min="7431" max="7432" width="20" style="12" customWidth="1"/>
    <col min="7433" max="7434" width="13.42578125" style="12" bestFit="1" customWidth="1"/>
    <col min="7435" max="7437" width="11.42578125" style="12" customWidth="1"/>
    <col min="7438" max="7438" width="11.42578125" style="12" bestFit="1" customWidth="1"/>
    <col min="7439" max="7675" width="10.140625" style="12"/>
    <col min="7676" max="7676" width="5.5703125" style="12" bestFit="1" customWidth="1"/>
    <col min="7677" max="7677" width="8.7109375" style="12" bestFit="1" customWidth="1"/>
    <col min="7678" max="7678" width="12.7109375" style="12" bestFit="1" customWidth="1"/>
    <col min="7679" max="7679" width="10.28515625" style="12" bestFit="1" customWidth="1"/>
    <col min="7680" max="7680" width="73.28515625" style="12" bestFit="1" customWidth="1"/>
    <col min="7681" max="7681" width="9.140625" style="12" bestFit="1" customWidth="1"/>
    <col min="7682" max="7682" width="8.7109375" style="12" bestFit="1" customWidth="1"/>
    <col min="7683" max="7683" width="14.5703125" style="12" customWidth="1"/>
    <col min="7684" max="7684" width="24.7109375" style="12" customWidth="1"/>
    <col min="7685" max="7685" width="11.85546875" style="12" bestFit="1" customWidth="1"/>
    <col min="7686" max="7686" width="12.5703125" style="12" customWidth="1"/>
    <col min="7687" max="7688" width="20" style="12" customWidth="1"/>
    <col min="7689" max="7690" width="13.42578125" style="12" bestFit="1" customWidth="1"/>
    <col min="7691" max="7693" width="11.42578125" style="12" customWidth="1"/>
    <col min="7694" max="7694" width="11.42578125" style="12" bestFit="1" customWidth="1"/>
    <col min="7695" max="7931" width="10.140625" style="12"/>
    <col min="7932" max="7932" width="5.5703125" style="12" bestFit="1" customWidth="1"/>
    <col min="7933" max="7933" width="8.7109375" style="12" bestFit="1" customWidth="1"/>
    <col min="7934" max="7934" width="12.7109375" style="12" bestFit="1" customWidth="1"/>
    <col min="7935" max="7935" width="10.28515625" style="12" bestFit="1" customWidth="1"/>
    <col min="7936" max="7936" width="73.28515625" style="12" bestFit="1" customWidth="1"/>
    <col min="7937" max="7937" width="9.140625" style="12" bestFit="1" customWidth="1"/>
    <col min="7938" max="7938" width="8.7109375" style="12" bestFit="1" customWidth="1"/>
    <col min="7939" max="7939" width="14.5703125" style="12" customWidth="1"/>
    <col min="7940" max="7940" width="24.7109375" style="12" customWidth="1"/>
    <col min="7941" max="7941" width="11.85546875" style="12" bestFit="1" customWidth="1"/>
    <col min="7942" max="7942" width="12.5703125" style="12" customWidth="1"/>
    <col min="7943" max="7944" width="20" style="12" customWidth="1"/>
    <col min="7945" max="7946" width="13.42578125" style="12" bestFit="1" customWidth="1"/>
    <col min="7947" max="7949" width="11.42578125" style="12" customWidth="1"/>
    <col min="7950" max="7950" width="11.42578125" style="12" bestFit="1" customWidth="1"/>
    <col min="7951" max="8187" width="10.140625" style="12"/>
    <col min="8188" max="8188" width="5.5703125" style="12" bestFit="1" customWidth="1"/>
    <col min="8189" max="8189" width="8.7109375" style="12" bestFit="1" customWidth="1"/>
    <col min="8190" max="8190" width="12.7109375" style="12" bestFit="1" customWidth="1"/>
    <col min="8191" max="8191" width="10.28515625" style="12" bestFit="1" customWidth="1"/>
    <col min="8192" max="8192" width="73.28515625" style="12" bestFit="1" customWidth="1"/>
    <col min="8193" max="8193" width="9.140625" style="12" bestFit="1" customWidth="1"/>
    <col min="8194" max="8194" width="8.7109375" style="12" bestFit="1" customWidth="1"/>
    <col min="8195" max="8195" width="14.5703125" style="12" customWidth="1"/>
    <col min="8196" max="8196" width="24.7109375" style="12" customWidth="1"/>
    <col min="8197" max="8197" width="11.85546875" style="12" bestFit="1" customWidth="1"/>
    <col min="8198" max="8198" width="12.5703125" style="12" customWidth="1"/>
    <col min="8199" max="8200" width="20" style="12" customWidth="1"/>
    <col min="8201" max="8202" width="13.42578125" style="12" bestFit="1" customWidth="1"/>
    <col min="8203" max="8205" width="11.42578125" style="12" customWidth="1"/>
    <col min="8206" max="8206" width="11.42578125" style="12" bestFit="1" customWidth="1"/>
    <col min="8207" max="8443" width="10.140625" style="12"/>
    <col min="8444" max="8444" width="5.5703125" style="12" bestFit="1" customWidth="1"/>
    <col min="8445" max="8445" width="8.7109375" style="12" bestFit="1" customWidth="1"/>
    <col min="8446" max="8446" width="12.7109375" style="12" bestFit="1" customWidth="1"/>
    <col min="8447" max="8447" width="10.28515625" style="12" bestFit="1" customWidth="1"/>
    <col min="8448" max="8448" width="73.28515625" style="12" bestFit="1" customWidth="1"/>
    <col min="8449" max="8449" width="9.140625" style="12" bestFit="1" customWidth="1"/>
    <col min="8450" max="8450" width="8.7109375" style="12" bestFit="1" customWidth="1"/>
    <col min="8451" max="8451" width="14.5703125" style="12" customWidth="1"/>
    <col min="8452" max="8452" width="24.7109375" style="12" customWidth="1"/>
    <col min="8453" max="8453" width="11.85546875" style="12" bestFit="1" customWidth="1"/>
    <col min="8454" max="8454" width="12.5703125" style="12" customWidth="1"/>
    <col min="8455" max="8456" width="20" style="12" customWidth="1"/>
    <col min="8457" max="8458" width="13.42578125" style="12" bestFit="1" customWidth="1"/>
    <col min="8459" max="8461" width="11.42578125" style="12" customWidth="1"/>
    <col min="8462" max="8462" width="11.42578125" style="12" bestFit="1" customWidth="1"/>
    <col min="8463" max="8699" width="10.140625" style="12"/>
    <col min="8700" max="8700" width="5.5703125" style="12" bestFit="1" customWidth="1"/>
    <col min="8701" max="8701" width="8.7109375" style="12" bestFit="1" customWidth="1"/>
    <col min="8702" max="8702" width="12.7109375" style="12" bestFit="1" customWidth="1"/>
    <col min="8703" max="8703" width="10.28515625" style="12" bestFit="1" customWidth="1"/>
    <col min="8704" max="8704" width="73.28515625" style="12" bestFit="1" customWidth="1"/>
    <col min="8705" max="8705" width="9.140625" style="12" bestFit="1" customWidth="1"/>
    <col min="8706" max="8706" width="8.7109375" style="12" bestFit="1" customWidth="1"/>
    <col min="8707" max="8707" width="14.5703125" style="12" customWidth="1"/>
    <col min="8708" max="8708" width="24.7109375" style="12" customWidth="1"/>
    <col min="8709" max="8709" width="11.85546875" style="12" bestFit="1" customWidth="1"/>
    <col min="8710" max="8710" width="12.5703125" style="12" customWidth="1"/>
    <col min="8711" max="8712" width="20" style="12" customWidth="1"/>
    <col min="8713" max="8714" width="13.42578125" style="12" bestFit="1" customWidth="1"/>
    <col min="8715" max="8717" width="11.42578125" style="12" customWidth="1"/>
    <col min="8718" max="8718" width="11.42578125" style="12" bestFit="1" customWidth="1"/>
    <col min="8719" max="8955" width="10.140625" style="12"/>
    <col min="8956" max="8956" width="5.5703125" style="12" bestFit="1" customWidth="1"/>
    <col min="8957" max="8957" width="8.7109375" style="12" bestFit="1" customWidth="1"/>
    <col min="8958" max="8958" width="12.7109375" style="12" bestFit="1" customWidth="1"/>
    <col min="8959" max="8959" width="10.28515625" style="12" bestFit="1" customWidth="1"/>
    <col min="8960" max="8960" width="73.28515625" style="12" bestFit="1" customWidth="1"/>
    <col min="8961" max="8961" width="9.140625" style="12" bestFit="1" customWidth="1"/>
    <col min="8962" max="8962" width="8.7109375" style="12" bestFit="1" customWidth="1"/>
    <col min="8963" max="8963" width="14.5703125" style="12" customWidth="1"/>
    <col min="8964" max="8964" width="24.7109375" style="12" customWidth="1"/>
    <col min="8965" max="8965" width="11.85546875" style="12" bestFit="1" customWidth="1"/>
    <col min="8966" max="8966" width="12.5703125" style="12" customWidth="1"/>
    <col min="8967" max="8968" width="20" style="12" customWidth="1"/>
    <col min="8969" max="8970" width="13.42578125" style="12" bestFit="1" customWidth="1"/>
    <col min="8971" max="8973" width="11.42578125" style="12" customWidth="1"/>
    <col min="8974" max="8974" width="11.42578125" style="12" bestFit="1" customWidth="1"/>
    <col min="8975" max="9211" width="10.140625" style="12"/>
    <col min="9212" max="9212" width="5.5703125" style="12" bestFit="1" customWidth="1"/>
    <col min="9213" max="9213" width="8.7109375" style="12" bestFit="1" customWidth="1"/>
    <col min="9214" max="9214" width="12.7109375" style="12" bestFit="1" customWidth="1"/>
    <col min="9215" max="9215" width="10.28515625" style="12" bestFit="1" customWidth="1"/>
    <col min="9216" max="9216" width="73.28515625" style="12" bestFit="1" customWidth="1"/>
    <col min="9217" max="9217" width="9.140625" style="12" bestFit="1" customWidth="1"/>
    <col min="9218" max="9218" width="8.7109375" style="12" bestFit="1" customWidth="1"/>
    <col min="9219" max="9219" width="14.5703125" style="12" customWidth="1"/>
    <col min="9220" max="9220" width="24.7109375" style="12" customWidth="1"/>
    <col min="9221" max="9221" width="11.85546875" style="12" bestFit="1" customWidth="1"/>
    <col min="9222" max="9222" width="12.5703125" style="12" customWidth="1"/>
    <col min="9223" max="9224" width="20" style="12" customWidth="1"/>
    <col min="9225" max="9226" width="13.42578125" style="12" bestFit="1" customWidth="1"/>
    <col min="9227" max="9229" width="11.42578125" style="12" customWidth="1"/>
    <col min="9230" max="9230" width="11.42578125" style="12" bestFit="1" customWidth="1"/>
    <col min="9231" max="9467" width="10.140625" style="12"/>
    <col min="9468" max="9468" width="5.5703125" style="12" bestFit="1" customWidth="1"/>
    <col min="9469" max="9469" width="8.7109375" style="12" bestFit="1" customWidth="1"/>
    <col min="9470" max="9470" width="12.7109375" style="12" bestFit="1" customWidth="1"/>
    <col min="9471" max="9471" width="10.28515625" style="12" bestFit="1" customWidth="1"/>
    <col min="9472" max="9472" width="73.28515625" style="12" bestFit="1" customWidth="1"/>
    <col min="9473" max="9473" width="9.140625" style="12" bestFit="1" customWidth="1"/>
    <col min="9474" max="9474" width="8.7109375" style="12" bestFit="1" customWidth="1"/>
    <col min="9475" max="9475" width="14.5703125" style="12" customWidth="1"/>
    <col min="9476" max="9476" width="24.7109375" style="12" customWidth="1"/>
    <col min="9477" max="9477" width="11.85546875" style="12" bestFit="1" customWidth="1"/>
    <col min="9478" max="9478" width="12.5703125" style="12" customWidth="1"/>
    <col min="9479" max="9480" width="20" style="12" customWidth="1"/>
    <col min="9481" max="9482" width="13.42578125" style="12" bestFit="1" customWidth="1"/>
    <col min="9483" max="9485" width="11.42578125" style="12" customWidth="1"/>
    <col min="9486" max="9486" width="11.42578125" style="12" bestFit="1" customWidth="1"/>
    <col min="9487" max="9723" width="10.140625" style="12"/>
    <col min="9724" max="9724" width="5.5703125" style="12" bestFit="1" customWidth="1"/>
    <col min="9725" max="9725" width="8.7109375" style="12" bestFit="1" customWidth="1"/>
    <col min="9726" max="9726" width="12.7109375" style="12" bestFit="1" customWidth="1"/>
    <col min="9727" max="9727" width="10.28515625" style="12" bestFit="1" customWidth="1"/>
    <col min="9728" max="9728" width="73.28515625" style="12" bestFit="1" customWidth="1"/>
    <col min="9729" max="9729" width="9.140625" style="12" bestFit="1" customWidth="1"/>
    <col min="9730" max="9730" width="8.7109375" style="12" bestFit="1" customWidth="1"/>
    <col min="9731" max="9731" width="14.5703125" style="12" customWidth="1"/>
    <col min="9732" max="9732" width="24.7109375" style="12" customWidth="1"/>
    <col min="9733" max="9733" width="11.85546875" style="12" bestFit="1" customWidth="1"/>
    <col min="9734" max="9734" width="12.5703125" style="12" customWidth="1"/>
    <col min="9735" max="9736" width="20" style="12" customWidth="1"/>
    <col min="9737" max="9738" width="13.42578125" style="12" bestFit="1" customWidth="1"/>
    <col min="9739" max="9741" width="11.42578125" style="12" customWidth="1"/>
    <col min="9742" max="9742" width="11.42578125" style="12" bestFit="1" customWidth="1"/>
    <col min="9743" max="9979" width="10.140625" style="12"/>
    <col min="9980" max="9980" width="5.5703125" style="12" bestFit="1" customWidth="1"/>
    <col min="9981" max="9981" width="8.7109375" style="12" bestFit="1" customWidth="1"/>
    <col min="9982" max="9982" width="12.7109375" style="12" bestFit="1" customWidth="1"/>
    <col min="9983" max="9983" width="10.28515625" style="12" bestFit="1" customWidth="1"/>
    <col min="9984" max="9984" width="73.28515625" style="12" bestFit="1" customWidth="1"/>
    <col min="9985" max="9985" width="9.140625" style="12" bestFit="1" customWidth="1"/>
    <col min="9986" max="9986" width="8.7109375" style="12" bestFit="1" customWidth="1"/>
    <col min="9987" max="9987" width="14.5703125" style="12" customWidth="1"/>
    <col min="9988" max="9988" width="24.7109375" style="12" customWidth="1"/>
    <col min="9989" max="9989" width="11.85546875" style="12" bestFit="1" customWidth="1"/>
    <col min="9990" max="9990" width="12.5703125" style="12" customWidth="1"/>
    <col min="9991" max="9992" width="20" style="12" customWidth="1"/>
    <col min="9993" max="9994" width="13.42578125" style="12" bestFit="1" customWidth="1"/>
    <col min="9995" max="9997" width="11.42578125" style="12" customWidth="1"/>
    <col min="9998" max="9998" width="11.42578125" style="12" bestFit="1" customWidth="1"/>
    <col min="9999" max="10235" width="10.140625" style="12"/>
    <col min="10236" max="10236" width="5.5703125" style="12" bestFit="1" customWidth="1"/>
    <col min="10237" max="10237" width="8.7109375" style="12" bestFit="1" customWidth="1"/>
    <col min="10238" max="10238" width="12.7109375" style="12" bestFit="1" customWidth="1"/>
    <col min="10239" max="10239" width="10.28515625" style="12" bestFit="1" customWidth="1"/>
    <col min="10240" max="10240" width="73.28515625" style="12" bestFit="1" customWidth="1"/>
    <col min="10241" max="10241" width="9.140625" style="12" bestFit="1" customWidth="1"/>
    <col min="10242" max="10242" width="8.7109375" style="12" bestFit="1" customWidth="1"/>
    <col min="10243" max="10243" width="14.5703125" style="12" customWidth="1"/>
    <col min="10244" max="10244" width="24.7109375" style="12" customWidth="1"/>
    <col min="10245" max="10245" width="11.85546875" style="12" bestFit="1" customWidth="1"/>
    <col min="10246" max="10246" width="12.5703125" style="12" customWidth="1"/>
    <col min="10247" max="10248" width="20" style="12" customWidth="1"/>
    <col min="10249" max="10250" width="13.42578125" style="12" bestFit="1" customWidth="1"/>
    <col min="10251" max="10253" width="11.42578125" style="12" customWidth="1"/>
    <col min="10254" max="10254" width="11.42578125" style="12" bestFit="1" customWidth="1"/>
    <col min="10255" max="10491" width="10.140625" style="12"/>
    <col min="10492" max="10492" width="5.5703125" style="12" bestFit="1" customWidth="1"/>
    <col min="10493" max="10493" width="8.7109375" style="12" bestFit="1" customWidth="1"/>
    <col min="10494" max="10494" width="12.7109375" style="12" bestFit="1" customWidth="1"/>
    <col min="10495" max="10495" width="10.28515625" style="12" bestFit="1" customWidth="1"/>
    <col min="10496" max="10496" width="73.28515625" style="12" bestFit="1" customWidth="1"/>
    <col min="10497" max="10497" width="9.140625" style="12" bestFit="1" customWidth="1"/>
    <col min="10498" max="10498" width="8.7109375" style="12" bestFit="1" customWidth="1"/>
    <col min="10499" max="10499" width="14.5703125" style="12" customWidth="1"/>
    <col min="10500" max="10500" width="24.7109375" style="12" customWidth="1"/>
    <col min="10501" max="10501" width="11.85546875" style="12" bestFit="1" customWidth="1"/>
    <col min="10502" max="10502" width="12.5703125" style="12" customWidth="1"/>
    <col min="10503" max="10504" width="20" style="12" customWidth="1"/>
    <col min="10505" max="10506" width="13.42578125" style="12" bestFit="1" customWidth="1"/>
    <col min="10507" max="10509" width="11.42578125" style="12" customWidth="1"/>
    <col min="10510" max="10510" width="11.42578125" style="12" bestFit="1" customWidth="1"/>
    <col min="10511" max="10747" width="10.140625" style="12"/>
    <col min="10748" max="10748" width="5.5703125" style="12" bestFit="1" customWidth="1"/>
    <col min="10749" max="10749" width="8.7109375" style="12" bestFit="1" customWidth="1"/>
    <col min="10750" max="10750" width="12.7109375" style="12" bestFit="1" customWidth="1"/>
    <col min="10751" max="10751" width="10.28515625" style="12" bestFit="1" customWidth="1"/>
    <col min="10752" max="10752" width="73.28515625" style="12" bestFit="1" customWidth="1"/>
    <col min="10753" max="10753" width="9.140625" style="12" bestFit="1" customWidth="1"/>
    <col min="10754" max="10754" width="8.7109375" style="12" bestFit="1" customWidth="1"/>
    <col min="10755" max="10755" width="14.5703125" style="12" customWidth="1"/>
    <col min="10756" max="10756" width="24.7109375" style="12" customWidth="1"/>
    <col min="10757" max="10757" width="11.85546875" style="12" bestFit="1" customWidth="1"/>
    <col min="10758" max="10758" width="12.5703125" style="12" customWidth="1"/>
    <col min="10759" max="10760" width="20" style="12" customWidth="1"/>
    <col min="10761" max="10762" width="13.42578125" style="12" bestFit="1" customWidth="1"/>
    <col min="10763" max="10765" width="11.42578125" style="12" customWidth="1"/>
    <col min="10766" max="10766" width="11.42578125" style="12" bestFit="1" customWidth="1"/>
    <col min="10767" max="11003" width="10.140625" style="12"/>
    <col min="11004" max="11004" width="5.5703125" style="12" bestFit="1" customWidth="1"/>
    <col min="11005" max="11005" width="8.7109375" style="12" bestFit="1" customWidth="1"/>
    <col min="11006" max="11006" width="12.7109375" style="12" bestFit="1" customWidth="1"/>
    <col min="11007" max="11007" width="10.28515625" style="12" bestFit="1" customWidth="1"/>
    <col min="11008" max="11008" width="73.28515625" style="12" bestFit="1" customWidth="1"/>
    <col min="11009" max="11009" width="9.140625" style="12" bestFit="1" customWidth="1"/>
    <col min="11010" max="11010" width="8.7109375" style="12" bestFit="1" customWidth="1"/>
    <col min="11011" max="11011" width="14.5703125" style="12" customWidth="1"/>
    <col min="11012" max="11012" width="24.7109375" style="12" customWidth="1"/>
    <col min="11013" max="11013" width="11.85546875" style="12" bestFit="1" customWidth="1"/>
    <col min="11014" max="11014" width="12.5703125" style="12" customWidth="1"/>
    <col min="11015" max="11016" width="20" style="12" customWidth="1"/>
    <col min="11017" max="11018" width="13.42578125" style="12" bestFit="1" customWidth="1"/>
    <col min="11019" max="11021" width="11.42578125" style="12" customWidth="1"/>
    <col min="11022" max="11022" width="11.42578125" style="12" bestFit="1" customWidth="1"/>
    <col min="11023" max="11259" width="10.140625" style="12"/>
    <col min="11260" max="11260" width="5.5703125" style="12" bestFit="1" customWidth="1"/>
    <col min="11261" max="11261" width="8.7109375" style="12" bestFit="1" customWidth="1"/>
    <col min="11262" max="11262" width="12.7109375" style="12" bestFit="1" customWidth="1"/>
    <col min="11263" max="11263" width="10.28515625" style="12" bestFit="1" customWidth="1"/>
    <col min="11264" max="11264" width="73.28515625" style="12" bestFit="1" customWidth="1"/>
    <col min="11265" max="11265" width="9.140625" style="12" bestFit="1" customWidth="1"/>
    <col min="11266" max="11266" width="8.7109375" style="12" bestFit="1" customWidth="1"/>
    <col min="11267" max="11267" width="14.5703125" style="12" customWidth="1"/>
    <col min="11268" max="11268" width="24.7109375" style="12" customWidth="1"/>
    <col min="11269" max="11269" width="11.85546875" style="12" bestFit="1" customWidth="1"/>
    <col min="11270" max="11270" width="12.5703125" style="12" customWidth="1"/>
    <col min="11271" max="11272" width="20" style="12" customWidth="1"/>
    <col min="11273" max="11274" width="13.42578125" style="12" bestFit="1" customWidth="1"/>
    <col min="11275" max="11277" width="11.42578125" style="12" customWidth="1"/>
    <col min="11278" max="11278" width="11.42578125" style="12" bestFit="1" customWidth="1"/>
    <col min="11279" max="11515" width="10.140625" style="12"/>
    <col min="11516" max="11516" width="5.5703125" style="12" bestFit="1" customWidth="1"/>
    <col min="11517" max="11517" width="8.7109375" style="12" bestFit="1" customWidth="1"/>
    <col min="11518" max="11518" width="12.7109375" style="12" bestFit="1" customWidth="1"/>
    <col min="11519" max="11519" width="10.28515625" style="12" bestFit="1" customWidth="1"/>
    <col min="11520" max="11520" width="73.28515625" style="12" bestFit="1" customWidth="1"/>
    <col min="11521" max="11521" width="9.140625" style="12" bestFit="1" customWidth="1"/>
    <col min="11522" max="11522" width="8.7109375" style="12" bestFit="1" customWidth="1"/>
    <col min="11523" max="11523" width="14.5703125" style="12" customWidth="1"/>
    <col min="11524" max="11524" width="24.7109375" style="12" customWidth="1"/>
    <col min="11525" max="11525" width="11.85546875" style="12" bestFit="1" customWidth="1"/>
    <col min="11526" max="11526" width="12.5703125" style="12" customWidth="1"/>
    <col min="11527" max="11528" width="20" style="12" customWidth="1"/>
    <col min="11529" max="11530" width="13.42578125" style="12" bestFit="1" customWidth="1"/>
    <col min="11531" max="11533" width="11.42578125" style="12" customWidth="1"/>
    <col min="11534" max="11534" width="11.42578125" style="12" bestFit="1" customWidth="1"/>
    <col min="11535" max="11771" width="10.140625" style="12"/>
    <col min="11772" max="11772" width="5.5703125" style="12" bestFit="1" customWidth="1"/>
    <col min="11773" max="11773" width="8.7109375" style="12" bestFit="1" customWidth="1"/>
    <col min="11774" max="11774" width="12.7109375" style="12" bestFit="1" customWidth="1"/>
    <col min="11775" max="11775" width="10.28515625" style="12" bestFit="1" customWidth="1"/>
    <col min="11776" max="11776" width="73.28515625" style="12" bestFit="1" customWidth="1"/>
    <col min="11777" max="11777" width="9.140625" style="12" bestFit="1" customWidth="1"/>
    <col min="11778" max="11778" width="8.7109375" style="12" bestFit="1" customWidth="1"/>
    <col min="11779" max="11779" width="14.5703125" style="12" customWidth="1"/>
    <col min="11780" max="11780" width="24.7109375" style="12" customWidth="1"/>
    <col min="11781" max="11781" width="11.85546875" style="12" bestFit="1" customWidth="1"/>
    <col min="11782" max="11782" width="12.5703125" style="12" customWidth="1"/>
    <col min="11783" max="11784" width="20" style="12" customWidth="1"/>
    <col min="11785" max="11786" width="13.42578125" style="12" bestFit="1" customWidth="1"/>
    <col min="11787" max="11789" width="11.42578125" style="12" customWidth="1"/>
    <col min="11790" max="11790" width="11.42578125" style="12" bestFit="1" customWidth="1"/>
    <col min="11791" max="12027" width="10.140625" style="12"/>
    <col min="12028" max="12028" width="5.5703125" style="12" bestFit="1" customWidth="1"/>
    <col min="12029" max="12029" width="8.7109375" style="12" bestFit="1" customWidth="1"/>
    <col min="12030" max="12030" width="12.7109375" style="12" bestFit="1" customWidth="1"/>
    <col min="12031" max="12031" width="10.28515625" style="12" bestFit="1" customWidth="1"/>
    <col min="12032" max="12032" width="73.28515625" style="12" bestFit="1" customWidth="1"/>
    <col min="12033" max="12033" width="9.140625" style="12" bestFit="1" customWidth="1"/>
    <col min="12034" max="12034" width="8.7109375" style="12" bestFit="1" customWidth="1"/>
    <col min="12035" max="12035" width="14.5703125" style="12" customWidth="1"/>
    <col min="12036" max="12036" width="24.7109375" style="12" customWidth="1"/>
    <col min="12037" max="12037" width="11.85546875" style="12" bestFit="1" customWidth="1"/>
    <col min="12038" max="12038" width="12.5703125" style="12" customWidth="1"/>
    <col min="12039" max="12040" width="20" style="12" customWidth="1"/>
    <col min="12041" max="12042" width="13.42578125" style="12" bestFit="1" customWidth="1"/>
    <col min="12043" max="12045" width="11.42578125" style="12" customWidth="1"/>
    <col min="12046" max="12046" width="11.42578125" style="12" bestFit="1" customWidth="1"/>
    <col min="12047" max="12283" width="10.140625" style="12"/>
    <col min="12284" max="12284" width="5.5703125" style="12" bestFit="1" customWidth="1"/>
    <col min="12285" max="12285" width="8.7109375" style="12" bestFit="1" customWidth="1"/>
    <col min="12286" max="12286" width="12.7109375" style="12" bestFit="1" customWidth="1"/>
    <col min="12287" max="12287" width="10.28515625" style="12" bestFit="1" customWidth="1"/>
    <col min="12288" max="12288" width="73.28515625" style="12" bestFit="1" customWidth="1"/>
    <col min="12289" max="12289" width="9.140625" style="12" bestFit="1" customWidth="1"/>
    <col min="12290" max="12290" width="8.7109375" style="12" bestFit="1" customWidth="1"/>
    <col min="12291" max="12291" width="14.5703125" style="12" customWidth="1"/>
    <col min="12292" max="12292" width="24.7109375" style="12" customWidth="1"/>
    <col min="12293" max="12293" width="11.85546875" style="12" bestFit="1" customWidth="1"/>
    <col min="12294" max="12294" width="12.5703125" style="12" customWidth="1"/>
    <col min="12295" max="12296" width="20" style="12" customWidth="1"/>
    <col min="12297" max="12298" width="13.42578125" style="12" bestFit="1" customWidth="1"/>
    <col min="12299" max="12301" width="11.42578125" style="12" customWidth="1"/>
    <col min="12302" max="12302" width="11.42578125" style="12" bestFit="1" customWidth="1"/>
    <col min="12303" max="12539" width="10.140625" style="12"/>
    <col min="12540" max="12540" width="5.5703125" style="12" bestFit="1" customWidth="1"/>
    <col min="12541" max="12541" width="8.7109375" style="12" bestFit="1" customWidth="1"/>
    <col min="12542" max="12542" width="12.7109375" style="12" bestFit="1" customWidth="1"/>
    <col min="12543" max="12543" width="10.28515625" style="12" bestFit="1" customWidth="1"/>
    <col min="12544" max="12544" width="73.28515625" style="12" bestFit="1" customWidth="1"/>
    <col min="12545" max="12545" width="9.140625" style="12" bestFit="1" customWidth="1"/>
    <col min="12546" max="12546" width="8.7109375" style="12" bestFit="1" customWidth="1"/>
    <col min="12547" max="12547" width="14.5703125" style="12" customWidth="1"/>
    <col min="12548" max="12548" width="24.7109375" style="12" customWidth="1"/>
    <col min="12549" max="12549" width="11.85546875" style="12" bestFit="1" customWidth="1"/>
    <col min="12550" max="12550" width="12.5703125" style="12" customWidth="1"/>
    <col min="12551" max="12552" width="20" style="12" customWidth="1"/>
    <col min="12553" max="12554" width="13.42578125" style="12" bestFit="1" customWidth="1"/>
    <col min="12555" max="12557" width="11.42578125" style="12" customWidth="1"/>
    <col min="12558" max="12558" width="11.42578125" style="12" bestFit="1" customWidth="1"/>
    <col min="12559" max="12795" width="10.140625" style="12"/>
    <col min="12796" max="12796" width="5.5703125" style="12" bestFit="1" customWidth="1"/>
    <col min="12797" max="12797" width="8.7109375" style="12" bestFit="1" customWidth="1"/>
    <col min="12798" max="12798" width="12.7109375" style="12" bestFit="1" customWidth="1"/>
    <col min="12799" max="12799" width="10.28515625" style="12" bestFit="1" customWidth="1"/>
    <col min="12800" max="12800" width="73.28515625" style="12" bestFit="1" customWidth="1"/>
    <col min="12801" max="12801" width="9.140625" style="12" bestFit="1" customWidth="1"/>
    <col min="12802" max="12802" width="8.7109375" style="12" bestFit="1" customWidth="1"/>
    <col min="12803" max="12803" width="14.5703125" style="12" customWidth="1"/>
    <col min="12804" max="12804" width="24.7109375" style="12" customWidth="1"/>
    <col min="12805" max="12805" width="11.85546875" style="12" bestFit="1" customWidth="1"/>
    <col min="12806" max="12806" width="12.5703125" style="12" customWidth="1"/>
    <col min="12807" max="12808" width="20" style="12" customWidth="1"/>
    <col min="12809" max="12810" width="13.42578125" style="12" bestFit="1" customWidth="1"/>
    <col min="12811" max="12813" width="11.42578125" style="12" customWidth="1"/>
    <col min="12814" max="12814" width="11.42578125" style="12" bestFit="1" customWidth="1"/>
    <col min="12815" max="13051" width="10.140625" style="12"/>
    <col min="13052" max="13052" width="5.5703125" style="12" bestFit="1" customWidth="1"/>
    <col min="13053" max="13053" width="8.7109375" style="12" bestFit="1" customWidth="1"/>
    <col min="13054" max="13054" width="12.7109375" style="12" bestFit="1" customWidth="1"/>
    <col min="13055" max="13055" width="10.28515625" style="12" bestFit="1" customWidth="1"/>
    <col min="13056" max="13056" width="73.28515625" style="12" bestFit="1" customWidth="1"/>
    <col min="13057" max="13057" width="9.140625" style="12" bestFit="1" customWidth="1"/>
    <col min="13058" max="13058" width="8.7109375" style="12" bestFit="1" customWidth="1"/>
    <col min="13059" max="13059" width="14.5703125" style="12" customWidth="1"/>
    <col min="13060" max="13060" width="24.7109375" style="12" customWidth="1"/>
    <col min="13061" max="13061" width="11.85546875" style="12" bestFit="1" customWidth="1"/>
    <col min="13062" max="13062" width="12.5703125" style="12" customWidth="1"/>
    <col min="13063" max="13064" width="20" style="12" customWidth="1"/>
    <col min="13065" max="13066" width="13.42578125" style="12" bestFit="1" customWidth="1"/>
    <col min="13067" max="13069" width="11.42578125" style="12" customWidth="1"/>
    <col min="13070" max="13070" width="11.42578125" style="12" bestFit="1" customWidth="1"/>
    <col min="13071" max="13307" width="10.140625" style="12"/>
    <col min="13308" max="13308" width="5.5703125" style="12" bestFit="1" customWidth="1"/>
    <col min="13309" max="13309" width="8.7109375" style="12" bestFit="1" customWidth="1"/>
    <col min="13310" max="13310" width="12.7109375" style="12" bestFit="1" customWidth="1"/>
    <col min="13311" max="13311" width="10.28515625" style="12" bestFit="1" customWidth="1"/>
    <col min="13312" max="13312" width="73.28515625" style="12" bestFit="1" customWidth="1"/>
    <col min="13313" max="13313" width="9.140625" style="12" bestFit="1" customWidth="1"/>
    <col min="13314" max="13314" width="8.7109375" style="12" bestFit="1" customWidth="1"/>
    <col min="13315" max="13315" width="14.5703125" style="12" customWidth="1"/>
    <col min="13316" max="13316" width="24.7109375" style="12" customWidth="1"/>
    <col min="13317" max="13317" width="11.85546875" style="12" bestFit="1" customWidth="1"/>
    <col min="13318" max="13318" width="12.5703125" style="12" customWidth="1"/>
    <col min="13319" max="13320" width="20" style="12" customWidth="1"/>
    <col min="13321" max="13322" width="13.42578125" style="12" bestFit="1" customWidth="1"/>
    <col min="13323" max="13325" width="11.42578125" style="12" customWidth="1"/>
    <col min="13326" max="13326" width="11.42578125" style="12" bestFit="1" customWidth="1"/>
    <col min="13327" max="13563" width="10.140625" style="12"/>
    <col min="13564" max="13564" width="5.5703125" style="12" bestFit="1" customWidth="1"/>
    <col min="13565" max="13565" width="8.7109375" style="12" bestFit="1" customWidth="1"/>
    <col min="13566" max="13566" width="12.7109375" style="12" bestFit="1" customWidth="1"/>
    <col min="13567" max="13567" width="10.28515625" style="12" bestFit="1" customWidth="1"/>
    <col min="13568" max="13568" width="73.28515625" style="12" bestFit="1" customWidth="1"/>
    <col min="13569" max="13569" width="9.140625" style="12" bestFit="1" customWidth="1"/>
    <col min="13570" max="13570" width="8.7109375" style="12" bestFit="1" customWidth="1"/>
    <col min="13571" max="13571" width="14.5703125" style="12" customWidth="1"/>
    <col min="13572" max="13572" width="24.7109375" style="12" customWidth="1"/>
    <col min="13573" max="13573" width="11.85546875" style="12" bestFit="1" customWidth="1"/>
    <col min="13574" max="13574" width="12.5703125" style="12" customWidth="1"/>
    <col min="13575" max="13576" width="20" style="12" customWidth="1"/>
    <col min="13577" max="13578" width="13.42578125" style="12" bestFit="1" customWidth="1"/>
    <col min="13579" max="13581" width="11.42578125" style="12" customWidth="1"/>
    <col min="13582" max="13582" width="11.42578125" style="12" bestFit="1" customWidth="1"/>
    <col min="13583" max="13819" width="10.140625" style="12"/>
    <col min="13820" max="13820" width="5.5703125" style="12" bestFit="1" customWidth="1"/>
    <col min="13821" max="13821" width="8.7109375" style="12" bestFit="1" customWidth="1"/>
    <col min="13822" max="13822" width="12.7109375" style="12" bestFit="1" customWidth="1"/>
    <col min="13823" max="13823" width="10.28515625" style="12" bestFit="1" customWidth="1"/>
    <col min="13824" max="13824" width="73.28515625" style="12" bestFit="1" customWidth="1"/>
    <col min="13825" max="13825" width="9.140625" style="12" bestFit="1" customWidth="1"/>
    <col min="13826" max="13826" width="8.7109375" style="12" bestFit="1" customWidth="1"/>
    <col min="13827" max="13827" width="14.5703125" style="12" customWidth="1"/>
    <col min="13828" max="13828" width="24.7109375" style="12" customWidth="1"/>
    <col min="13829" max="13829" width="11.85546875" style="12" bestFit="1" customWidth="1"/>
    <col min="13830" max="13830" width="12.5703125" style="12" customWidth="1"/>
    <col min="13831" max="13832" width="20" style="12" customWidth="1"/>
    <col min="13833" max="13834" width="13.42578125" style="12" bestFit="1" customWidth="1"/>
    <col min="13835" max="13837" width="11.42578125" style="12" customWidth="1"/>
    <col min="13838" max="13838" width="11.42578125" style="12" bestFit="1" customWidth="1"/>
    <col min="13839" max="14075" width="10.140625" style="12"/>
    <col min="14076" max="14076" width="5.5703125" style="12" bestFit="1" customWidth="1"/>
    <col min="14077" max="14077" width="8.7109375" style="12" bestFit="1" customWidth="1"/>
    <col min="14078" max="14078" width="12.7109375" style="12" bestFit="1" customWidth="1"/>
    <col min="14079" max="14079" width="10.28515625" style="12" bestFit="1" customWidth="1"/>
    <col min="14080" max="14080" width="73.28515625" style="12" bestFit="1" customWidth="1"/>
    <col min="14081" max="14081" width="9.140625" style="12" bestFit="1" customWidth="1"/>
    <col min="14082" max="14082" width="8.7109375" style="12" bestFit="1" customWidth="1"/>
    <col min="14083" max="14083" width="14.5703125" style="12" customWidth="1"/>
    <col min="14084" max="14084" width="24.7109375" style="12" customWidth="1"/>
    <col min="14085" max="14085" width="11.85546875" style="12" bestFit="1" customWidth="1"/>
    <col min="14086" max="14086" width="12.5703125" style="12" customWidth="1"/>
    <col min="14087" max="14088" width="20" style="12" customWidth="1"/>
    <col min="14089" max="14090" width="13.42578125" style="12" bestFit="1" customWidth="1"/>
    <col min="14091" max="14093" width="11.42578125" style="12" customWidth="1"/>
    <col min="14094" max="14094" width="11.42578125" style="12" bestFit="1" customWidth="1"/>
    <col min="14095" max="14331" width="10.140625" style="12"/>
    <col min="14332" max="14332" width="5.5703125" style="12" bestFit="1" customWidth="1"/>
    <col min="14333" max="14333" width="8.7109375" style="12" bestFit="1" customWidth="1"/>
    <col min="14334" max="14334" width="12.7109375" style="12" bestFit="1" customWidth="1"/>
    <col min="14335" max="14335" width="10.28515625" style="12" bestFit="1" customWidth="1"/>
    <col min="14336" max="14336" width="73.28515625" style="12" bestFit="1" customWidth="1"/>
    <col min="14337" max="14337" width="9.140625" style="12" bestFit="1" customWidth="1"/>
    <col min="14338" max="14338" width="8.7109375" style="12" bestFit="1" customWidth="1"/>
    <col min="14339" max="14339" width="14.5703125" style="12" customWidth="1"/>
    <col min="14340" max="14340" width="24.7109375" style="12" customWidth="1"/>
    <col min="14341" max="14341" width="11.85546875" style="12" bestFit="1" customWidth="1"/>
    <col min="14342" max="14342" width="12.5703125" style="12" customWidth="1"/>
    <col min="14343" max="14344" width="20" style="12" customWidth="1"/>
    <col min="14345" max="14346" width="13.42578125" style="12" bestFit="1" customWidth="1"/>
    <col min="14347" max="14349" width="11.42578125" style="12" customWidth="1"/>
    <col min="14350" max="14350" width="11.42578125" style="12" bestFit="1" customWidth="1"/>
    <col min="14351" max="14587" width="10.140625" style="12"/>
    <col min="14588" max="14588" width="5.5703125" style="12" bestFit="1" customWidth="1"/>
    <col min="14589" max="14589" width="8.7109375" style="12" bestFit="1" customWidth="1"/>
    <col min="14590" max="14590" width="12.7109375" style="12" bestFit="1" customWidth="1"/>
    <col min="14591" max="14591" width="10.28515625" style="12" bestFit="1" customWidth="1"/>
    <col min="14592" max="14592" width="73.28515625" style="12" bestFit="1" customWidth="1"/>
    <col min="14593" max="14593" width="9.140625" style="12" bestFit="1" customWidth="1"/>
    <col min="14594" max="14594" width="8.7109375" style="12" bestFit="1" customWidth="1"/>
    <col min="14595" max="14595" width="14.5703125" style="12" customWidth="1"/>
    <col min="14596" max="14596" width="24.7109375" style="12" customWidth="1"/>
    <col min="14597" max="14597" width="11.85546875" style="12" bestFit="1" customWidth="1"/>
    <col min="14598" max="14598" width="12.5703125" style="12" customWidth="1"/>
    <col min="14599" max="14600" width="20" style="12" customWidth="1"/>
    <col min="14601" max="14602" width="13.42578125" style="12" bestFit="1" customWidth="1"/>
    <col min="14603" max="14605" width="11.42578125" style="12" customWidth="1"/>
    <col min="14606" max="14606" width="11.42578125" style="12" bestFit="1" customWidth="1"/>
    <col min="14607" max="14843" width="10.140625" style="12"/>
    <col min="14844" max="14844" width="5.5703125" style="12" bestFit="1" customWidth="1"/>
    <col min="14845" max="14845" width="8.7109375" style="12" bestFit="1" customWidth="1"/>
    <col min="14846" max="14846" width="12.7109375" style="12" bestFit="1" customWidth="1"/>
    <col min="14847" max="14847" width="10.28515625" style="12" bestFit="1" customWidth="1"/>
    <col min="14848" max="14848" width="73.28515625" style="12" bestFit="1" customWidth="1"/>
    <col min="14849" max="14849" width="9.140625" style="12" bestFit="1" customWidth="1"/>
    <col min="14850" max="14850" width="8.7109375" style="12" bestFit="1" customWidth="1"/>
    <col min="14851" max="14851" width="14.5703125" style="12" customWidth="1"/>
    <col min="14852" max="14852" width="24.7109375" style="12" customWidth="1"/>
    <col min="14853" max="14853" width="11.85546875" style="12" bestFit="1" customWidth="1"/>
    <col min="14854" max="14854" width="12.5703125" style="12" customWidth="1"/>
    <col min="14855" max="14856" width="20" style="12" customWidth="1"/>
    <col min="14857" max="14858" width="13.42578125" style="12" bestFit="1" customWidth="1"/>
    <col min="14859" max="14861" width="11.42578125" style="12" customWidth="1"/>
    <col min="14862" max="14862" width="11.42578125" style="12" bestFit="1" customWidth="1"/>
    <col min="14863" max="15099" width="10.140625" style="12"/>
    <col min="15100" max="15100" width="5.5703125" style="12" bestFit="1" customWidth="1"/>
    <col min="15101" max="15101" width="8.7109375" style="12" bestFit="1" customWidth="1"/>
    <col min="15102" max="15102" width="12.7109375" style="12" bestFit="1" customWidth="1"/>
    <col min="15103" max="15103" width="10.28515625" style="12" bestFit="1" customWidth="1"/>
    <col min="15104" max="15104" width="73.28515625" style="12" bestFit="1" customWidth="1"/>
    <col min="15105" max="15105" width="9.140625" style="12" bestFit="1" customWidth="1"/>
    <col min="15106" max="15106" width="8.7109375" style="12" bestFit="1" customWidth="1"/>
    <col min="15107" max="15107" width="14.5703125" style="12" customWidth="1"/>
    <col min="15108" max="15108" width="24.7109375" style="12" customWidth="1"/>
    <col min="15109" max="15109" width="11.85546875" style="12" bestFit="1" customWidth="1"/>
    <col min="15110" max="15110" width="12.5703125" style="12" customWidth="1"/>
    <col min="15111" max="15112" width="20" style="12" customWidth="1"/>
    <col min="15113" max="15114" width="13.42578125" style="12" bestFit="1" customWidth="1"/>
    <col min="15115" max="15117" width="11.42578125" style="12" customWidth="1"/>
    <col min="15118" max="15118" width="11.42578125" style="12" bestFit="1" customWidth="1"/>
    <col min="15119" max="15355" width="10.140625" style="12"/>
    <col min="15356" max="15356" width="5.5703125" style="12" bestFit="1" customWidth="1"/>
    <col min="15357" max="15357" width="8.7109375" style="12" bestFit="1" customWidth="1"/>
    <col min="15358" max="15358" width="12.7109375" style="12" bestFit="1" customWidth="1"/>
    <col min="15359" max="15359" width="10.28515625" style="12" bestFit="1" customWidth="1"/>
    <col min="15360" max="15360" width="73.28515625" style="12" bestFit="1" customWidth="1"/>
    <col min="15361" max="15361" width="9.140625" style="12" bestFit="1" customWidth="1"/>
    <col min="15362" max="15362" width="8.7109375" style="12" bestFit="1" customWidth="1"/>
    <col min="15363" max="15363" width="14.5703125" style="12" customWidth="1"/>
    <col min="15364" max="15364" width="24.7109375" style="12" customWidth="1"/>
    <col min="15365" max="15365" width="11.85546875" style="12" bestFit="1" customWidth="1"/>
    <col min="15366" max="15366" width="12.5703125" style="12" customWidth="1"/>
    <col min="15367" max="15368" width="20" style="12" customWidth="1"/>
    <col min="15369" max="15370" width="13.42578125" style="12" bestFit="1" customWidth="1"/>
    <col min="15371" max="15373" width="11.42578125" style="12" customWidth="1"/>
    <col min="15374" max="15374" width="11.42578125" style="12" bestFit="1" customWidth="1"/>
    <col min="15375" max="15611" width="10.140625" style="12"/>
    <col min="15612" max="15612" width="5.5703125" style="12" bestFit="1" customWidth="1"/>
    <col min="15613" max="15613" width="8.7109375" style="12" bestFit="1" customWidth="1"/>
    <col min="15614" max="15614" width="12.7109375" style="12" bestFit="1" customWidth="1"/>
    <col min="15615" max="15615" width="10.28515625" style="12" bestFit="1" customWidth="1"/>
    <col min="15616" max="15616" width="73.28515625" style="12" bestFit="1" customWidth="1"/>
    <col min="15617" max="15617" width="9.140625" style="12" bestFit="1" customWidth="1"/>
    <col min="15618" max="15618" width="8.7109375" style="12" bestFit="1" customWidth="1"/>
    <col min="15619" max="15619" width="14.5703125" style="12" customWidth="1"/>
    <col min="15620" max="15620" width="24.7109375" style="12" customWidth="1"/>
    <col min="15621" max="15621" width="11.85546875" style="12" bestFit="1" customWidth="1"/>
    <col min="15622" max="15622" width="12.5703125" style="12" customWidth="1"/>
    <col min="15623" max="15624" width="20" style="12" customWidth="1"/>
    <col min="15625" max="15626" width="13.42578125" style="12" bestFit="1" customWidth="1"/>
    <col min="15627" max="15629" width="11.42578125" style="12" customWidth="1"/>
    <col min="15630" max="15630" width="11.42578125" style="12" bestFit="1" customWidth="1"/>
    <col min="15631" max="15867" width="10.140625" style="12"/>
    <col min="15868" max="15868" width="5.5703125" style="12" bestFit="1" customWidth="1"/>
    <col min="15869" max="15869" width="8.7109375" style="12" bestFit="1" customWidth="1"/>
    <col min="15870" max="15870" width="12.7109375" style="12" bestFit="1" customWidth="1"/>
    <col min="15871" max="15871" width="10.28515625" style="12" bestFit="1" customWidth="1"/>
    <col min="15872" max="15872" width="73.28515625" style="12" bestFit="1" customWidth="1"/>
    <col min="15873" max="15873" width="9.140625" style="12" bestFit="1" customWidth="1"/>
    <col min="15874" max="15874" width="8.7109375" style="12" bestFit="1" customWidth="1"/>
    <col min="15875" max="15875" width="14.5703125" style="12" customWidth="1"/>
    <col min="15876" max="15876" width="24.7109375" style="12" customWidth="1"/>
    <col min="15877" max="15877" width="11.85546875" style="12" bestFit="1" customWidth="1"/>
    <col min="15878" max="15878" width="12.5703125" style="12" customWidth="1"/>
    <col min="15879" max="15880" width="20" style="12" customWidth="1"/>
    <col min="15881" max="15882" width="13.42578125" style="12" bestFit="1" customWidth="1"/>
    <col min="15883" max="15885" width="11.42578125" style="12" customWidth="1"/>
    <col min="15886" max="15886" width="11.42578125" style="12" bestFit="1" customWidth="1"/>
    <col min="15887" max="16123" width="10.140625" style="12"/>
    <col min="16124" max="16124" width="5.5703125" style="12" bestFit="1" customWidth="1"/>
    <col min="16125" max="16125" width="8.7109375" style="12" bestFit="1" customWidth="1"/>
    <col min="16126" max="16126" width="12.7109375" style="12" bestFit="1" customWidth="1"/>
    <col min="16127" max="16127" width="10.28515625" style="12" bestFit="1" customWidth="1"/>
    <col min="16128" max="16128" width="73.28515625" style="12" bestFit="1" customWidth="1"/>
    <col min="16129" max="16129" width="9.140625" style="12" bestFit="1" customWidth="1"/>
    <col min="16130" max="16130" width="8.7109375" style="12" bestFit="1" customWidth="1"/>
    <col min="16131" max="16131" width="14.5703125" style="12" customWidth="1"/>
    <col min="16132" max="16132" width="24.7109375" style="12" customWidth="1"/>
    <col min="16133" max="16133" width="11.85546875" style="12" bestFit="1" customWidth="1"/>
    <col min="16134" max="16134" width="12.5703125" style="12" customWidth="1"/>
    <col min="16135" max="16136" width="20" style="12" customWidth="1"/>
    <col min="16137" max="16138" width="13.42578125" style="12" bestFit="1" customWidth="1"/>
    <col min="16139" max="16141" width="11.42578125" style="12" customWidth="1"/>
    <col min="16142" max="16142" width="11.42578125" style="12" bestFit="1" customWidth="1"/>
    <col min="16143" max="16384" width="10.140625" style="12"/>
  </cols>
  <sheetData>
    <row r="1" spans="1:14" s="40" customFormat="1" ht="27">
      <c r="A1" s="23" t="s">
        <v>6</v>
      </c>
      <c r="B1" s="23" t="s">
        <v>7</v>
      </c>
      <c r="C1" s="23" t="s">
        <v>8</v>
      </c>
      <c r="D1" s="23" t="s">
        <v>9</v>
      </c>
      <c r="E1" s="23" t="s">
        <v>10</v>
      </c>
      <c r="F1" s="23" t="s">
        <v>11</v>
      </c>
      <c r="G1" s="23" t="s">
        <v>12</v>
      </c>
      <c r="H1" s="35" t="s">
        <v>13</v>
      </c>
      <c r="I1" s="36" t="s">
        <v>14</v>
      </c>
      <c r="J1" s="36" t="s">
        <v>15</v>
      </c>
      <c r="K1" s="37" t="s">
        <v>16</v>
      </c>
      <c r="L1" s="38"/>
      <c r="M1" s="38"/>
      <c r="N1" s="39">
        <f ca="1">IF(WEEKDAY(TODAY(),2)&gt;1,TODAY()-WEEKDAY(TODAY(),2)+1,TODAY())</f>
        <v>43486</v>
      </c>
    </row>
    <row r="2" spans="1:14" s="38" customFormat="1" ht="16.5">
      <c r="A2" s="41">
        <v>1</v>
      </c>
      <c r="B2" s="23" t="s">
        <v>23</v>
      </c>
      <c r="C2" s="31" t="s">
        <v>24</v>
      </c>
      <c r="D2" s="28" t="s">
        <v>25</v>
      </c>
      <c r="E2" s="32" t="s">
        <v>28</v>
      </c>
      <c r="F2" s="33">
        <v>43476</v>
      </c>
      <c r="G2" s="31" t="s">
        <v>26</v>
      </c>
      <c r="H2" s="30" t="s">
        <v>27</v>
      </c>
      <c r="I2" s="29"/>
      <c r="J2" s="29"/>
      <c r="K2" s="34"/>
      <c r="L2" s="42"/>
      <c r="M2" s="42"/>
    </row>
    <row r="3" spans="1:14" ht="16.5">
      <c r="A3" s="41">
        <v>2</v>
      </c>
      <c r="B3" s="23" t="s">
        <v>23</v>
      </c>
      <c r="C3" s="31" t="s">
        <v>24</v>
      </c>
      <c r="D3" s="28" t="s">
        <v>25</v>
      </c>
      <c r="E3" s="23" t="s">
        <v>29</v>
      </c>
      <c r="F3" s="33">
        <v>43476</v>
      </c>
      <c r="G3" s="31" t="s">
        <v>26</v>
      </c>
      <c r="H3" s="30" t="s">
        <v>27</v>
      </c>
      <c r="I3" s="27"/>
      <c r="J3" s="27"/>
      <c r="K3" s="26"/>
      <c r="L3" s="15"/>
      <c r="M3" s="15"/>
    </row>
    <row r="4" spans="1:14" ht="16.5">
      <c r="A4" s="41">
        <v>3</v>
      </c>
      <c r="B4" s="23" t="s">
        <v>23</v>
      </c>
      <c r="C4" s="31" t="s">
        <v>30</v>
      </c>
      <c r="D4" s="28" t="s">
        <v>25</v>
      </c>
      <c r="E4" s="23" t="s">
        <v>35</v>
      </c>
      <c r="F4" s="33">
        <v>43476</v>
      </c>
      <c r="G4" s="31" t="s">
        <v>26</v>
      </c>
      <c r="H4" s="30" t="s">
        <v>27</v>
      </c>
      <c r="I4" s="27"/>
      <c r="J4" s="27"/>
      <c r="K4" s="26"/>
      <c r="L4" s="15"/>
      <c r="M4" s="15"/>
    </row>
    <row r="5" spans="1:14" ht="27">
      <c r="A5" s="41">
        <v>4</v>
      </c>
      <c r="B5" s="23" t="s">
        <v>23</v>
      </c>
      <c r="C5" s="31" t="s">
        <v>31</v>
      </c>
      <c r="D5" s="28" t="s">
        <v>32</v>
      </c>
      <c r="E5" s="23" t="s">
        <v>33</v>
      </c>
      <c r="F5" s="33">
        <v>43480</v>
      </c>
      <c r="G5" s="31" t="s">
        <v>26</v>
      </c>
      <c r="H5" s="30" t="s">
        <v>27</v>
      </c>
      <c r="I5" s="27"/>
      <c r="J5" s="27"/>
      <c r="K5" s="26"/>
      <c r="L5" s="15"/>
      <c r="M5" s="15"/>
    </row>
    <row r="6" spans="1:14" ht="27">
      <c r="A6" s="41">
        <v>5</v>
      </c>
      <c r="B6" s="23" t="s">
        <v>23</v>
      </c>
      <c r="C6" s="31" t="s">
        <v>31</v>
      </c>
      <c r="D6" s="28" t="s">
        <v>25</v>
      </c>
      <c r="E6" s="23" t="s">
        <v>34</v>
      </c>
      <c r="F6" s="33">
        <v>43480</v>
      </c>
      <c r="G6" s="31" t="s">
        <v>26</v>
      </c>
      <c r="H6" s="30" t="s">
        <v>27</v>
      </c>
      <c r="I6" s="27"/>
      <c r="J6" s="27"/>
      <c r="K6" s="26"/>
      <c r="L6" s="15"/>
      <c r="M6" s="15"/>
    </row>
    <row r="7" spans="1:14" ht="16.5">
      <c r="A7" s="25">
        <v>6</v>
      </c>
      <c r="B7" s="23" t="s">
        <v>23</v>
      </c>
      <c r="C7" s="31" t="s">
        <v>30</v>
      </c>
      <c r="D7" s="28" t="s">
        <v>36</v>
      </c>
      <c r="E7" s="23" t="s">
        <v>37</v>
      </c>
      <c r="F7" s="33">
        <v>43480</v>
      </c>
      <c r="G7" s="43" t="s">
        <v>26</v>
      </c>
      <c r="H7" s="30" t="s">
        <v>27</v>
      </c>
      <c r="I7" s="27"/>
      <c r="J7" s="27"/>
      <c r="K7" s="26"/>
      <c r="L7" s="15"/>
      <c r="M7" s="15"/>
    </row>
    <row r="8" spans="1:14" ht="27">
      <c r="A8" s="25">
        <v>7</v>
      </c>
      <c r="B8" s="23" t="s">
        <v>23</v>
      </c>
      <c r="C8" s="31" t="s">
        <v>30</v>
      </c>
      <c r="D8" s="28" t="s">
        <v>36</v>
      </c>
      <c r="E8" s="23" t="s">
        <v>38</v>
      </c>
      <c r="F8" s="33">
        <v>43480</v>
      </c>
      <c r="G8" s="43" t="s">
        <v>26</v>
      </c>
      <c r="H8" s="30" t="s">
        <v>27</v>
      </c>
      <c r="I8" s="27"/>
      <c r="J8" s="27"/>
      <c r="K8" s="26"/>
      <c r="L8" s="15"/>
      <c r="M8" s="15"/>
    </row>
    <row r="9" spans="1:14" ht="27">
      <c r="A9" s="25">
        <v>8</v>
      </c>
      <c r="B9" s="23" t="s">
        <v>23</v>
      </c>
      <c r="C9" s="31" t="s">
        <v>24</v>
      </c>
      <c r="D9" s="28" t="s">
        <v>36</v>
      </c>
      <c r="E9" s="23" t="s">
        <v>39</v>
      </c>
      <c r="F9" s="33">
        <v>43480</v>
      </c>
      <c r="G9" s="43" t="s">
        <v>26</v>
      </c>
      <c r="H9" s="30" t="s">
        <v>27</v>
      </c>
      <c r="I9" s="27"/>
      <c r="J9" s="27"/>
      <c r="K9" s="26"/>
      <c r="L9" s="15"/>
      <c r="M9" s="15"/>
    </row>
    <row r="10" spans="1:14" ht="16.5">
      <c r="A10" s="25">
        <v>9</v>
      </c>
      <c r="B10" s="23" t="s">
        <v>23</v>
      </c>
      <c r="C10" s="31" t="s">
        <v>30</v>
      </c>
      <c r="D10" s="28" t="s">
        <v>32</v>
      </c>
      <c r="E10" s="23" t="s">
        <v>40</v>
      </c>
      <c r="F10" s="33">
        <v>43480</v>
      </c>
      <c r="G10" s="43" t="s">
        <v>26</v>
      </c>
      <c r="H10" s="30" t="s">
        <v>27</v>
      </c>
      <c r="I10" s="27"/>
      <c r="J10" s="27"/>
      <c r="K10" s="26"/>
      <c r="L10" s="15"/>
      <c r="M10" s="15"/>
    </row>
    <row r="11" spans="1:14" ht="27">
      <c r="A11" s="25">
        <v>10</v>
      </c>
      <c r="B11" s="23" t="s">
        <v>23</v>
      </c>
      <c r="C11" s="31" t="s">
        <v>30</v>
      </c>
      <c r="D11" s="28" t="s">
        <v>32</v>
      </c>
      <c r="E11" s="23" t="s">
        <v>41</v>
      </c>
      <c r="F11" s="33">
        <v>43480</v>
      </c>
      <c r="G11" s="43" t="s">
        <v>26</v>
      </c>
      <c r="H11" s="30" t="s">
        <v>27</v>
      </c>
      <c r="I11" s="27"/>
      <c r="J11" s="27"/>
      <c r="K11" s="26"/>
      <c r="L11" s="15"/>
      <c r="M11" s="15"/>
    </row>
    <row r="12" spans="1:14" ht="27.75" customHeight="1">
      <c r="A12" s="25">
        <v>11</v>
      </c>
      <c r="B12" s="23" t="s">
        <v>23</v>
      </c>
      <c r="C12" s="31" t="s">
        <v>79</v>
      </c>
      <c r="D12" s="28" t="s">
        <v>32</v>
      </c>
      <c r="E12" s="23" t="s">
        <v>42</v>
      </c>
      <c r="F12" s="33">
        <v>43480</v>
      </c>
      <c r="G12" s="43" t="s">
        <v>26</v>
      </c>
      <c r="H12" s="30" t="s">
        <v>27</v>
      </c>
      <c r="I12" s="27"/>
      <c r="J12" s="27"/>
      <c r="K12" s="26"/>
      <c r="L12" s="15"/>
      <c r="M12" s="15"/>
    </row>
    <row r="13" spans="1:14" s="61" customFormat="1" ht="37.5" customHeight="1">
      <c r="A13" s="50">
        <v>12</v>
      </c>
      <c r="B13" s="51" t="s">
        <v>23</v>
      </c>
      <c r="C13" s="52" t="s">
        <v>80</v>
      </c>
      <c r="D13" s="53" t="s">
        <v>36</v>
      </c>
      <c r="E13" s="54" t="s">
        <v>45</v>
      </c>
      <c r="F13" s="55">
        <v>43480</v>
      </c>
      <c r="G13" s="56" t="s">
        <v>26</v>
      </c>
      <c r="H13" s="57" t="s">
        <v>27</v>
      </c>
      <c r="I13" s="58"/>
      <c r="J13" s="58"/>
      <c r="K13" s="59"/>
      <c r="L13" s="60"/>
      <c r="M13" s="60"/>
    </row>
    <row r="14" spans="1:14" s="61" customFormat="1" ht="33">
      <c r="A14" s="50">
        <v>13</v>
      </c>
      <c r="B14" s="51" t="s">
        <v>23</v>
      </c>
      <c r="C14" s="52" t="s">
        <v>80</v>
      </c>
      <c r="D14" s="53" t="s">
        <v>46</v>
      </c>
      <c r="E14" s="54" t="s">
        <v>47</v>
      </c>
      <c r="F14" s="55">
        <v>43480</v>
      </c>
      <c r="G14" s="56" t="s">
        <v>26</v>
      </c>
      <c r="H14" s="57" t="s">
        <v>27</v>
      </c>
      <c r="I14" s="58"/>
      <c r="J14" s="58"/>
      <c r="K14" s="59"/>
      <c r="L14" s="60"/>
      <c r="M14" s="60"/>
    </row>
    <row r="15" spans="1:14" ht="30">
      <c r="A15" s="25">
        <v>14</v>
      </c>
      <c r="B15" s="23" t="s">
        <v>23</v>
      </c>
      <c r="C15" s="31" t="s">
        <v>81</v>
      </c>
      <c r="D15" s="28" t="s">
        <v>32</v>
      </c>
      <c r="E15" s="11" t="s">
        <v>48</v>
      </c>
      <c r="F15" s="33">
        <v>43480</v>
      </c>
      <c r="G15" s="43" t="s">
        <v>26</v>
      </c>
      <c r="H15" s="30" t="s">
        <v>27</v>
      </c>
      <c r="I15" s="27"/>
      <c r="J15" s="27"/>
      <c r="K15" s="26"/>
      <c r="L15" s="15"/>
      <c r="M15" s="15"/>
    </row>
    <row r="16" spans="1:14" ht="30">
      <c r="A16" s="25">
        <v>15</v>
      </c>
      <c r="B16" s="23" t="s">
        <v>23</v>
      </c>
      <c r="C16" s="31" t="s">
        <v>81</v>
      </c>
      <c r="D16" s="28" t="s">
        <v>32</v>
      </c>
      <c r="E16" s="11" t="s">
        <v>49</v>
      </c>
      <c r="F16" s="33">
        <v>43480</v>
      </c>
      <c r="G16" s="43" t="s">
        <v>26</v>
      </c>
      <c r="H16" s="30" t="s">
        <v>27</v>
      </c>
      <c r="I16" s="14"/>
      <c r="J16" s="14"/>
      <c r="K16" s="22"/>
      <c r="L16" s="15"/>
      <c r="M16" s="15"/>
    </row>
    <row r="17" spans="1:13" ht="30">
      <c r="A17" s="14">
        <v>16</v>
      </c>
      <c r="B17" s="23" t="s">
        <v>23</v>
      </c>
      <c r="C17" s="31" t="s">
        <v>81</v>
      </c>
      <c r="D17" s="28" t="s">
        <v>36</v>
      </c>
      <c r="E17" s="11" t="s">
        <v>50</v>
      </c>
      <c r="F17" s="33">
        <v>43480</v>
      </c>
      <c r="G17" s="43" t="s">
        <v>26</v>
      </c>
      <c r="H17" s="30" t="s">
        <v>27</v>
      </c>
      <c r="I17" s="14"/>
      <c r="J17" s="14"/>
      <c r="K17" s="22"/>
      <c r="L17" s="15"/>
      <c r="M17" s="15"/>
    </row>
    <row r="18" spans="1:13" ht="30">
      <c r="A18" s="14">
        <v>17</v>
      </c>
      <c r="B18" s="23" t="s">
        <v>23</v>
      </c>
      <c r="C18" s="31" t="s">
        <v>81</v>
      </c>
      <c r="D18" s="28" t="s">
        <v>36</v>
      </c>
      <c r="E18" s="11" t="s">
        <v>51</v>
      </c>
      <c r="F18" s="33">
        <v>43480</v>
      </c>
      <c r="G18" s="43" t="s">
        <v>26</v>
      </c>
      <c r="H18" s="30" t="s">
        <v>27</v>
      </c>
      <c r="I18" s="14"/>
      <c r="J18" s="14"/>
      <c r="K18" s="19"/>
      <c r="L18" s="15"/>
      <c r="M18" s="15"/>
    </row>
    <row r="19" spans="1:13" ht="33">
      <c r="A19" s="14">
        <v>18</v>
      </c>
      <c r="B19" s="23" t="s">
        <v>23</v>
      </c>
      <c r="C19" s="31" t="s">
        <v>52</v>
      </c>
      <c r="D19" s="28" t="s">
        <v>53</v>
      </c>
      <c r="E19" s="11" t="s">
        <v>54</v>
      </c>
      <c r="F19" s="33">
        <v>43480</v>
      </c>
      <c r="G19" s="43" t="s">
        <v>26</v>
      </c>
      <c r="H19" s="30" t="s">
        <v>27</v>
      </c>
      <c r="I19" s="14"/>
      <c r="J19" s="14"/>
      <c r="K19" s="19"/>
      <c r="L19" s="16"/>
      <c r="M19" s="16"/>
    </row>
    <row r="20" spans="1:13" s="61" customFormat="1" ht="30">
      <c r="A20" s="50">
        <v>19</v>
      </c>
      <c r="B20" s="51" t="s">
        <v>23</v>
      </c>
      <c r="C20" s="52" t="s">
        <v>43</v>
      </c>
      <c r="D20" s="53" t="s">
        <v>32</v>
      </c>
      <c r="E20" s="54" t="s">
        <v>55</v>
      </c>
      <c r="F20" s="55">
        <v>43480</v>
      </c>
      <c r="G20" s="56" t="s">
        <v>26</v>
      </c>
      <c r="H20" s="57" t="s">
        <v>27</v>
      </c>
      <c r="I20" s="50"/>
      <c r="J20" s="50"/>
      <c r="K20" s="62"/>
      <c r="L20" s="60"/>
      <c r="M20" s="60"/>
    </row>
    <row r="21" spans="1:13" s="61" customFormat="1" ht="30">
      <c r="A21" s="50">
        <v>20</v>
      </c>
      <c r="B21" s="51" t="s">
        <v>23</v>
      </c>
      <c r="C21" s="52" t="s">
        <v>43</v>
      </c>
      <c r="D21" s="53" t="s">
        <v>25</v>
      </c>
      <c r="E21" s="63" t="s">
        <v>85</v>
      </c>
      <c r="F21" s="55">
        <v>43480</v>
      </c>
      <c r="G21" s="56" t="s">
        <v>26</v>
      </c>
      <c r="H21" s="57" t="s">
        <v>27</v>
      </c>
      <c r="I21" s="50"/>
      <c r="J21" s="50"/>
      <c r="K21" s="64"/>
      <c r="L21" s="65"/>
      <c r="M21" s="65"/>
    </row>
    <row r="22" spans="1:13" s="76" customFormat="1" ht="63.75" customHeight="1">
      <c r="A22" s="66">
        <v>21</v>
      </c>
      <c r="B22" s="67" t="s">
        <v>23</v>
      </c>
      <c r="C22" s="68" t="s">
        <v>86</v>
      </c>
      <c r="D22" s="69" t="s">
        <v>32</v>
      </c>
      <c r="E22" s="70" t="s">
        <v>58</v>
      </c>
      <c r="F22" s="71">
        <v>43481</v>
      </c>
      <c r="G22" s="72" t="s">
        <v>26</v>
      </c>
      <c r="H22" s="73" t="s">
        <v>27</v>
      </c>
      <c r="I22" s="66"/>
      <c r="J22" s="66"/>
      <c r="K22" s="77"/>
      <c r="L22" s="75"/>
      <c r="M22" s="75"/>
    </row>
    <row r="23" spans="1:13" s="61" customFormat="1" ht="33">
      <c r="A23" s="50">
        <v>22</v>
      </c>
      <c r="B23" s="51" t="s">
        <v>23</v>
      </c>
      <c r="C23" s="52" t="s">
        <v>56</v>
      </c>
      <c r="D23" s="53" t="s">
        <v>32</v>
      </c>
      <c r="E23" s="54" t="s">
        <v>57</v>
      </c>
      <c r="F23" s="55">
        <v>43481</v>
      </c>
      <c r="G23" s="56" t="s">
        <v>26</v>
      </c>
      <c r="H23" s="57" t="s">
        <v>27</v>
      </c>
      <c r="I23" s="50"/>
      <c r="J23" s="50"/>
      <c r="K23" s="62"/>
      <c r="L23" s="60"/>
      <c r="M23" s="60"/>
    </row>
    <row r="24" spans="1:13" ht="16.5">
      <c r="A24" s="14">
        <v>23</v>
      </c>
      <c r="B24" s="23" t="s">
        <v>23</v>
      </c>
      <c r="C24" s="31" t="s">
        <v>87</v>
      </c>
      <c r="D24" s="28" t="s">
        <v>32</v>
      </c>
      <c r="E24" s="11" t="s">
        <v>59</v>
      </c>
      <c r="F24" s="33">
        <v>43481</v>
      </c>
      <c r="G24" s="43" t="s">
        <v>26</v>
      </c>
      <c r="H24" s="30" t="s">
        <v>27</v>
      </c>
      <c r="I24" s="14"/>
      <c r="J24" s="14"/>
      <c r="K24" s="19"/>
      <c r="L24" s="16"/>
      <c r="M24" s="16"/>
    </row>
    <row r="25" spans="1:13" ht="42" customHeight="1">
      <c r="A25" s="14">
        <v>24</v>
      </c>
      <c r="B25" s="23" t="s">
        <v>23</v>
      </c>
      <c r="C25" s="31" t="s">
        <v>88</v>
      </c>
      <c r="D25" s="28" t="s">
        <v>32</v>
      </c>
      <c r="E25" s="11" t="s">
        <v>60</v>
      </c>
      <c r="F25" s="33">
        <v>43481</v>
      </c>
      <c r="G25" s="43" t="s">
        <v>26</v>
      </c>
      <c r="H25" s="30" t="s">
        <v>27</v>
      </c>
      <c r="I25" s="14"/>
      <c r="J25" s="14"/>
      <c r="K25" s="22"/>
      <c r="L25" s="15"/>
      <c r="M25" s="15"/>
    </row>
    <row r="26" spans="1:13" ht="70.5" customHeight="1">
      <c r="A26" s="14">
        <v>25</v>
      </c>
      <c r="B26" s="23" t="s">
        <v>23</v>
      </c>
      <c r="C26" s="31" t="s">
        <v>89</v>
      </c>
      <c r="D26" s="28" t="s">
        <v>32</v>
      </c>
      <c r="E26" s="11" t="s">
        <v>64</v>
      </c>
      <c r="F26" s="33">
        <v>43481</v>
      </c>
      <c r="G26" s="43" t="s">
        <v>26</v>
      </c>
      <c r="H26" s="30" t="s">
        <v>27</v>
      </c>
      <c r="I26" s="14"/>
      <c r="J26" s="14"/>
      <c r="K26" s="22"/>
      <c r="L26" s="15"/>
      <c r="M26" s="15"/>
    </row>
    <row r="27" spans="1:13" s="76" customFormat="1" ht="16.5">
      <c r="A27" s="66">
        <v>26</v>
      </c>
      <c r="B27" s="67" t="s">
        <v>23</v>
      </c>
      <c r="C27" s="68" t="s">
        <v>86</v>
      </c>
      <c r="D27" s="69" t="s">
        <v>32</v>
      </c>
      <c r="E27" s="70" t="s">
        <v>62</v>
      </c>
      <c r="F27" s="71">
        <v>43481</v>
      </c>
      <c r="G27" s="72" t="s">
        <v>26</v>
      </c>
      <c r="H27" s="73" t="s">
        <v>27</v>
      </c>
      <c r="I27" s="66"/>
      <c r="J27" s="66"/>
      <c r="K27" s="77"/>
      <c r="L27" s="78"/>
      <c r="M27" s="78"/>
    </row>
    <row r="28" spans="1:13" ht="33">
      <c r="A28" s="14">
        <v>27</v>
      </c>
      <c r="B28" s="23" t="s">
        <v>23</v>
      </c>
      <c r="C28" s="31" t="s">
        <v>61</v>
      </c>
      <c r="D28" s="28" t="s">
        <v>32</v>
      </c>
      <c r="E28" s="11" t="s">
        <v>63</v>
      </c>
      <c r="F28" s="33">
        <v>43481</v>
      </c>
      <c r="G28" s="43" t="s">
        <v>26</v>
      </c>
      <c r="H28" s="30" t="s">
        <v>90</v>
      </c>
      <c r="I28" s="14"/>
      <c r="J28" s="14" t="s">
        <v>91</v>
      </c>
      <c r="K28" s="22"/>
      <c r="L28" s="15"/>
      <c r="M28" s="15"/>
    </row>
    <row r="29" spans="1:13" s="61" customFormat="1" ht="16.5">
      <c r="A29" s="50">
        <v>30</v>
      </c>
      <c r="B29" s="51" t="s">
        <v>23</v>
      </c>
      <c r="C29" s="52" t="s">
        <v>66</v>
      </c>
      <c r="D29" s="53" t="s">
        <v>32</v>
      </c>
      <c r="E29" s="54" t="s">
        <v>65</v>
      </c>
      <c r="F29" s="55">
        <v>43482</v>
      </c>
      <c r="G29" s="56" t="s">
        <v>26</v>
      </c>
      <c r="H29" s="57" t="s">
        <v>27</v>
      </c>
      <c r="I29" s="50"/>
      <c r="J29" s="50"/>
      <c r="K29" s="62"/>
      <c r="L29" s="60"/>
      <c r="M29" s="60"/>
    </row>
    <row r="30" spans="1:13" s="76" customFormat="1" ht="16.5">
      <c r="A30" s="66">
        <v>32</v>
      </c>
      <c r="B30" s="67" t="s">
        <v>23</v>
      </c>
      <c r="C30" s="68" t="s">
        <v>68</v>
      </c>
      <c r="D30" s="69" t="s">
        <v>32</v>
      </c>
      <c r="E30" s="70" t="s">
        <v>69</v>
      </c>
      <c r="F30" s="71">
        <v>43483</v>
      </c>
      <c r="G30" s="72" t="s">
        <v>26</v>
      </c>
      <c r="H30" s="73" t="s">
        <v>27</v>
      </c>
      <c r="I30" s="66"/>
      <c r="J30" s="66"/>
      <c r="K30" s="74"/>
      <c r="L30" s="78"/>
      <c r="M30" s="78"/>
    </row>
    <row r="31" spans="1:13" s="76" customFormat="1" ht="16.5">
      <c r="A31" s="66">
        <v>33</v>
      </c>
      <c r="B31" s="67" t="s">
        <v>23</v>
      </c>
      <c r="C31" s="68" t="s">
        <v>70</v>
      </c>
      <c r="D31" s="69" t="s">
        <v>32</v>
      </c>
      <c r="E31" s="70" t="s">
        <v>71</v>
      </c>
      <c r="F31" s="71">
        <v>43483</v>
      </c>
      <c r="G31" s="72" t="s">
        <v>26</v>
      </c>
      <c r="H31" s="73" t="s">
        <v>27</v>
      </c>
      <c r="I31" s="66"/>
      <c r="J31" s="66"/>
      <c r="K31" s="74"/>
      <c r="L31" s="78"/>
      <c r="M31" s="78"/>
    </row>
    <row r="32" spans="1:13" s="76" customFormat="1" ht="84" customHeight="1">
      <c r="A32" s="66">
        <v>34</v>
      </c>
      <c r="B32" s="67" t="s">
        <v>23</v>
      </c>
      <c r="C32" s="68" t="s">
        <v>68</v>
      </c>
      <c r="D32" s="69" t="s">
        <v>32</v>
      </c>
      <c r="E32" s="70" t="s">
        <v>72</v>
      </c>
      <c r="F32" s="71">
        <v>43483</v>
      </c>
      <c r="G32" s="72" t="s">
        <v>26</v>
      </c>
      <c r="H32" s="73" t="s">
        <v>27</v>
      </c>
      <c r="I32" s="66"/>
      <c r="J32" s="66"/>
      <c r="K32" s="74"/>
      <c r="L32" s="78"/>
      <c r="M32" s="78"/>
    </row>
    <row r="33" spans="1:13" s="61" customFormat="1" ht="35.25" customHeight="1">
      <c r="A33" s="50">
        <v>35</v>
      </c>
      <c r="B33" s="51" t="s">
        <v>23</v>
      </c>
      <c r="C33" s="52" t="s">
        <v>70</v>
      </c>
      <c r="D33" s="53" t="s">
        <v>32</v>
      </c>
      <c r="E33" s="54" t="s">
        <v>73</v>
      </c>
      <c r="F33" s="55">
        <v>43483</v>
      </c>
      <c r="G33" s="56" t="s">
        <v>26</v>
      </c>
      <c r="H33" s="57" t="s">
        <v>27</v>
      </c>
      <c r="I33" s="50"/>
      <c r="J33" s="50"/>
      <c r="K33" s="64"/>
      <c r="L33" s="65"/>
      <c r="M33" s="65"/>
    </row>
    <row r="34" spans="1:13" s="76" customFormat="1" ht="16.5">
      <c r="A34" s="66">
        <v>36</v>
      </c>
      <c r="B34" s="67" t="s">
        <v>23</v>
      </c>
      <c r="C34" s="68" t="s">
        <v>68</v>
      </c>
      <c r="D34" s="69" t="s">
        <v>32</v>
      </c>
      <c r="E34" s="70" t="s">
        <v>75</v>
      </c>
      <c r="F34" s="71">
        <v>43483</v>
      </c>
      <c r="G34" s="72" t="s">
        <v>26</v>
      </c>
      <c r="H34" s="73" t="s">
        <v>27</v>
      </c>
      <c r="I34" s="66"/>
      <c r="J34" s="66"/>
      <c r="K34" s="77"/>
      <c r="L34" s="78"/>
      <c r="M34" s="78"/>
    </row>
    <row r="35" spans="1:13" s="76" customFormat="1" ht="27">
      <c r="A35" s="66">
        <v>37</v>
      </c>
      <c r="B35" s="67" t="s">
        <v>23</v>
      </c>
      <c r="C35" s="70" t="s">
        <v>77</v>
      </c>
      <c r="D35" s="69" t="s">
        <v>36</v>
      </c>
      <c r="E35" s="70" t="s">
        <v>82</v>
      </c>
      <c r="F35" s="71">
        <v>43483</v>
      </c>
      <c r="G35" s="72" t="s">
        <v>26</v>
      </c>
      <c r="H35" s="73" t="s">
        <v>27</v>
      </c>
      <c r="I35" s="66"/>
      <c r="J35" s="66"/>
      <c r="K35" s="74"/>
      <c r="L35" s="78"/>
      <c r="M35" s="78"/>
    </row>
    <row r="36" spans="1:13" ht="27">
      <c r="A36" s="14">
        <v>38</v>
      </c>
      <c r="B36" s="23" t="s">
        <v>23</v>
      </c>
      <c r="C36" s="11" t="s">
        <v>83</v>
      </c>
      <c r="D36" s="28" t="s">
        <v>36</v>
      </c>
      <c r="E36" s="11" t="s">
        <v>84</v>
      </c>
      <c r="F36" s="33">
        <v>43483</v>
      </c>
      <c r="G36" s="43" t="s">
        <v>26</v>
      </c>
      <c r="H36" s="30" t="s">
        <v>27</v>
      </c>
      <c r="I36" s="14"/>
      <c r="J36" s="14"/>
      <c r="K36" s="22"/>
      <c r="L36" s="16"/>
      <c r="M36" s="16"/>
    </row>
    <row r="37" spans="1:13" ht="16.5">
      <c r="A37" s="14">
        <v>39</v>
      </c>
      <c r="B37" s="11"/>
      <c r="C37" s="11"/>
      <c r="D37" s="28"/>
      <c r="E37" s="11"/>
      <c r="F37" s="33"/>
      <c r="G37" s="11"/>
      <c r="H37" s="30" t="str">
        <f t="shared" ref="H37:H60" si="0">IF(F37="","",IF(F37&lt;&gt;"","问题提交",IF(K37="","问题处理中","问题关闭")))</f>
        <v/>
      </c>
      <c r="I37" s="14"/>
      <c r="J37" s="14"/>
      <c r="K37" s="22"/>
      <c r="L37" s="15"/>
      <c r="M37" s="15"/>
    </row>
    <row r="38" spans="1:13" ht="16.5">
      <c r="A38" s="14" t="str">
        <f>IF(F38="","",IF(ISNUMBER(A37),A37+1,1))</f>
        <v/>
      </c>
      <c r="B38" s="11"/>
      <c r="C38" s="11"/>
      <c r="D38" s="28"/>
      <c r="E38" s="11"/>
      <c r="F38" s="33"/>
      <c r="G38" s="11"/>
      <c r="H38" s="30" t="str">
        <f t="shared" si="0"/>
        <v/>
      </c>
      <c r="I38" s="14"/>
      <c r="J38" s="14"/>
      <c r="K38" s="19"/>
      <c r="L38" s="16"/>
      <c r="M38" s="16"/>
    </row>
    <row r="39" spans="1:13" ht="16.5">
      <c r="A39" s="14" t="str">
        <f>IF(F39="","",IF(ISNUMBER(A38),A38+1,1))</f>
        <v/>
      </c>
      <c r="B39" s="11"/>
      <c r="C39" s="11"/>
      <c r="D39" s="28"/>
      <c r="E39" s="11"/>
      <c r="F39" s="33"/>
      <c r="G39" s="11"/>
      <c r="H39" s="30" t="str">
        <f t="shared" si="0"/>
        <v/>
      </c>
      <c r="I39" s="14"/>
      <c r="J39" s="14"/>
      <c r="K39" s="22"/>
      <c r="L39" s="15"/>
      <c r="M39" s="15"/>
    </row>
    <row r="40" spans="1:13" ht="16.5">
      <c r="A40" s="14" t="str">
        <f>IF(F40="","",IF(ISNUMBER(A39),A39+1,1))</f>
        <v/>
      </c>
      <c r="B40" s="11"/>
      <c r="C40" s="20"/>
      <c r="D40" s="28"/>
      <c r="E40" s="11"/>
      <c r="F40" s="33"/>
      <c r="G40" s="11"/>
      <c r="H40" s="30" t="str">
        <f t="shared" si="0"/>
        <v/>
      </c>
      <c r="I40" s="14"/>
      <c r="J40" s="14"/>
      <c r="K40" s="19"/>
      <c r="L40" s="15"/>
      <c r="M40" s="15"/>
    </row>
    <row r="41" spans="1:13" ht="16.5">
      <c r="A41" s="14" t="str">
        <f>IF(F41="","",IF(ISNUMBER(A40),A40+1,1))</f>
        <v/>
      </c>
      <c r="B41" s="11"/>
      <c r="C41" s="11"/>
      <c r="D41" s="28"/>
      <c r="E41" s="11"/>
      <c r="F41" s="33"/>
      <c r="G41" s="11"/>
      <c r="H41" s="30" t="str">
        <f t="shared" si="0"/>
        <v/>
      </c>
      <c r="I41" s="14"/>
      <c r="J41" s="14"/>
      <c r="K41" s="19"/>
      <c r="L41" s="15"/>
      <c r="M41" s="15"/>
    </row>
    <row r="42" spans="1:13" ht="16.5">
      <c r="A42" s="14" t="str">
        <f>IF(F42="","",IF(ISNUMBER(A41),A41+1,1))</f>
        <v/>
      </c>
      <c r="B42" s="11"/>
      <c r="C42" s="11"/>
      <c r="D42" s="28"/>
      <c r="E42" s="11"/>
      <c r="F42" s="33"/>
      <c r="G42" s="11"/>
      <c r="H42" s="30" t="str">
        <f t="shared" si="0"/>
        <v/>
      </c>
      <c r="I42" s="14"/>
      <c r="J42" s="14"/>
      <c r="K42" s="22"/>
      <c r="L42" s="15"/>
      <c r="M42" s="15"/>
    </row>
    <row r="43" spans="1:13" ht="16.5">
      <c r="A43" s="14" t="str">
        <f>IF(F43="","",IF(ISNUMBER(A42),A42+1,1))</f>
        <v/>
      </c>
      <c r="B43" s="11"/>
      <c r="C43" s="20"/>
      <c r="D43" s="28"/>
      <c r="E43" s="11"/>
      <c r="F43" s="33"/>
      <c r="G43" s="11"/>
      <c r="H43" s="30" t="str">
        <f t="shared" si="0"/>
        <v/>
      </c>
      <c r="I43" s="14"/>
      <c r="J43" s="14"/>
      <c r="K43" s="22"/>
      <c r="L43" s="15"/>
      <c r="M43" s="15"/>
    </row>
    <row r="44" spans="1:13" ht="16.5">
      <c r="A44" s="14" t="str">
        <f>IF(F44="","",IF(ISNUMBER(A43),A43+1,1))</f>
        <v/>
      </c>
      <c r="B44" s="11"/>
      <c r="C44" s="11"/>
      <c r="D44" s="11"/>
      <c r="E44" s="11"/>
      <c r="F44" s="33"/>
      <c r="G44" s="11"/>
      <c r="H44" s="30" t="str">
        <f t="shared" si="0"/>
        <v/>
      </c>
      <c r="I44" s="14"/>
      <c r="J44" s="14"/>
      <c r="K44" s="22"/>
      <c r="L44" s="15"/>
      <c r="M44" s="15"/>
    </row>
    <row r="45" spans="1:13" ht="16.5">
      <c r="A45" s="14" t="str">
        <f>IF(F45="","",IF(ISNUMBER(A44),A44+1,1))</f>
        <v/>
      </c>
      <c r="B45" s="11"/>
      <c r="C45" s="20"/>
      <c r="D45" s="11"/>
      <c r="E45" s="11"/>
      <c r="F45" s="22"/>
      <c r="G45" s="11"/>
      <c r="H45" s="30" t="str">
        <f t="shared" si="0"/>
        <v/>
      </c>
      <c r="I45" s="14"/>
      <c r="J45" s="14"/>
      <c r="K45" s="22"/>
      <c r="L45" s="15"/>
      <c r="M45" s="15"/>
    </row>
    <row r="46" spans="1:13" ht="16.5">
      <c r="A46" s="14" t="str">
        <f>IF(F46="","",IF(ISNUMBER(A45),A45+1,1))</f>
        <v/>
      </c>
      <c r="B46" s="11"/>
      <c r="C46" s="20"/>
      <c r="D46" s="11"/>
      <c r="E46" s="11"/>
      <c r="F46" s="22"/>
      <c r="G46" s="11"/>
      <c r="H46" s="30" t="str">
        <f t="shared" si="0"/>
        <v/>
      </c>
      <c r="I46" s="14"/>
      <c r="J46" s="14"/>
      <c r="K46" s="22"/>
      <c r="L46" s="15"/>
      <c r="M46" s="15"/>
    </row>
    <row r="47" spans="1:13">
      <c r="A47" s="14" t="str">
        <f>IF(F47="","",IF(ISNUMBER(A46),A46+1,1))</f>
        <v/>
      </c>
      <c r="B47" s="11"/>
      <c r="C47" s="20"/>
      <c r="D47" s="11"/>
      <c r="E47" s="11"/>
      <c r="F47" s="22"/>
      <c r="G47" s="11"/>
      <c r="H47" s="13" t="str">
        <f t="shared" si="0"/>
        <v/>
      </c>
      <c r="I47" s="14"/>
      <c r="J47" s="14"/>
      <c r="K47" s="19"/>
      <c r="L47" s="15"/>
      <c r="M47" s="15"/>
    </row>
    <row r="48" spans="1:13">
      <c r="A48" s="14" t="str">
        <f>IF(F48="","",IF(ISNUMBER(A47),A47+1,1))</f>
        <v/>
      </c>
      <c r="B48" s="11"/>
      <c r="C48" s="11"/>
      <c r="D48" s="11"/>
      <c r="E48" s="11"/>
      <c r="F48" s="22"/>
      <c r="G48" s="11"/>
      <c r="H48" s="13" t="str">
        <f t="shared" si="0"/>
        <v/>
      </c>
      <c r="I48" s="14"/>
      <c r="J48" s="14"/>
      <c r="K48" s="22"/>
      <c r="L48" s="15"/>
      <c r="M48" s="15"/>
    </row>
    <row r="49" spans="1:13">
      <c r="A49" s="14" t="str">
        <f>IF(F49="","",IF(ISNUMBER(A48),A48+1,1))</f>
        <v/>
      </c>
      <c r="B49" s="11"/>
      <c r="C49" s="11"/>
      <c r="D49" s="11"/>
      <c r="E49" s="11"/>
      <c r="F49" s="22"/>
      <c r="G49" s="11"/>
      <c r="H49" s="13" t="str">
        <f t="shared" si="0"/>
        <v/>
      </c>
      <c r="I49" s="14"/>
      <c r="J49" s="14"/>
      <c r="K49" s="22"/>
      <c r="L49" s="15"/>
      <c r="M49" s="15"/>
    </row>
    <row r="50" spans="1:13">
      <c r="A50" s="14" t="str">
        <f>IF(F50="","",IF(ISNUMBER(A49),A49+1,1))</f>
        <v/>
      </c>
      <c r="B50" s="11"/>
      <c r="C50" s="20"/>
      <c r="D50" s="11"/>
      <c r="E50" s="11"/>
      <c r="F50" s="22"/>
      <c r="G50" s="11"/>
      <c r="H50" s="13" t="str">
        <f t="shared" si="0"/>
        <v/>
      </c>
      <c r="I50" s="14"/>
      <c r="J50" s="14"/>
      <c r="K50" s="19"/>
      <c r="L50" s="15"/>
      <c r="M50" s="15"/>
    </row>
    <row r="51" spans="1:13">
      <c r="A51" s="14" t="str">
        <f>IF(F51="","",IF(ISNUMBER(A50),A50+1,1))</f>
        <v/>
      </c>
      <c r="B51" s="11"/>
      <c r="C51" s="11"/>
      <c r="D51" s="11"/>
      <c r="E51" s="11"/>
      <c r="F51" s="19"/>
      <c r="G51" s="11"/>
      <c r="H51" s="13" t="str">
        <f t="shared" si="0"/>
        <v/>
      </c>
      <c r="I51" s="14"/>
      <c r="J51" s="14"/>
      <c r="K51" s="22"/>
      <c r="L51" s="15"/>
      <c r="M51" s="15"/>
    </row>
    <row r="52" spans="1:13">
      <c r="A52" s="14" t="str">
        <f>IF(F52="","",IF(ISNUMBER(A51),A51+1,1))</f>
        <v/>
      </c>
      <c r="B52" s="11"/>
      <c r="C52" s="20"/>
      <c r="D52" s="23"/>
      <c r="E52" s="11"/>
      <c r="F52" s="19"/>
      <c r="G52" s="11"/>
      <c r="H52" s="13" t="str">
        <f t="shared" si="0"/>
        <v/>
      </c>
      <c r="I52" s="14"/>
      <c r="J52" s="14"/>
      <c r="K52" s="22"/>
      <c r="L52" s="15"/>
      <c r="M52" s="15"/>
    </row>
    <row r="53" spans="1:13">
      <c r="A53" s="14" t="str">
        <f>IF(F53="","",IF(ISNUMBER(A52),A52+1,1))</f>
        <v/>
      </c>
      <c r="B53" s="11"/>
      <c r="C53" s="11"/>
      <c r="D53" s="11"/>
      <c r="E53" s="11"/>
      <c r="F53" s="22"/>
      <c r="G53" s="11"/>
      <c r="H53" s="13" t="str">
        <f t="shared" si="0"/>
        <v/>
      </c>
      <c r="I53" s="14"/>
      <c r="J53" s="14"/>
      <c r="K53" s="22"/>
      <c r="L53" s="15"/>
      <c r="M53" s="15"/>
    </row>
    <row r="54" spans="1:13">
      <c r="A54" s="14" t="str">
        <f>IF(F54="","",IF(ISNUMBER(A53),A53+1,1))</f>
        <v/>
      </c>
      <c r="B54" s="20"/>
      <c r="C54" s="20"/>
      <c r="D54" s="20"/>
      <c r="E54" s="20"/>
      <c r="F54" s="19"/>
      <c r="G54" s="20"/>
      <c r="H54" s="13" t="str">
        <f t="shared" si="0"/>
        <v/>
      </c>
      <c r="I54" s="14"/>
      <c r="J54" s="14"/>
      <c r="K54" s="22"/>
      <c r="L54" s="15"/>
      <c r="M54" s="15"/>
    </row>
    <row r="55" spans="1:13">
      <c r="A55" s="14" t="str">
        <f>IF(F55="","",IF(ISNUMBER(A54),A54+1,1))</f>
        <v/>
      </c>
      <c r="B55" s="20"/>
      <c r="C55" s="20"/>
      <c r="D55" s="20"/>
      <c r="E55" s="20"/>
      <c r="F55" s="19"/>
      <c r="G55" s="20"/>
      <c r="H55" s="13" t="str">
        <f t="shared" si="0"/>
        <v/>
      </c>
      <c r="I55" s="14"/>
      <c r="J55" s="14"/>
      <c r="K55" s="22"/>
      <c r="L55" s="15"/>
      <c r="M55" s="15"/>
    </row>
    <row r="56" spans="1:13">
      <c r="A56" s="14" t="str">
        <f>IF(F56="","",IF(ISNUMBER(A55),A55+1,1))</f>
        <v/>
      </c>
      <c r="B56" s="20"/>
      <c r="C56" s="20"/>
      <c r="D56" s="20"/>
      <c r="E56" s="20"/>
      <c r="F56" s="19"/>
      <c r="G56" s="20"/>
      <c r="H56" s="13" t="str">
        <f t="shared" si="0"/>
        <v/>
      </c>
      <c r="I56" s="14"/>
      <c r="J56" s="14"/>
      <c r="K56" s="22"/>
      <c r="L56" s="15"/>
      <c r="M56" s="15"/>
    </row>
    <row r="57" spans="1:13">
      <c r="A57" s="14" t="str">
        <f>IF(F57="","",IF(ISNUMBER(A56),A56+1,1))</f>
        <v/>
      </c>
      <c r="B57" s="20"/>
      <c r="C57" s="20"/>
      <c r="D57" s="20"/>
      <c r="E57" s="20"/>
      <c r="F57" s="19"/>
      <c r="G57" s="20"/>
      <c r="H57" s="13" t="str">
        <f t="shared" si="0"/>
        <v/>
      </c>
      <c r="I57" s="14"/>
      <c r="J57" s="14"/>
      <c r="K57" s="22"/>
      <c r="L57" s="15"/>
      <c r="M57" s="15"/>
    </row>
    <row r="58" spans="1:13">
      <c r="A58" s="14" t="str">
        <f>IF(F58="","",IF(ISNUMBER(A57),A57+1,1))</f>
        <v/>
      </c>
      <c r="B58" s="20"/>
      <c r="C58" s="20"/>
      <c r="D58" s="20"/>
      <c r="E58" s="20"/>
      <c r="F58" s="19"/>
      <c r="G58" s="20"/>
      <c r="H58" s="13" t="str">
        <f t="shared" si="0"/>
        <v/>
      </c>
      <c r="I58" s="14"/>
      <c r="J58" s="14"/>
      <c r="K58" s="22"/>
      <c r="L58" s="15"/>
      <c r="M58" s="15"/>
    </row>
    <row r="59" spans="1:13">
      <c r="A59" s="14" t="str">
        <f>IF(F59="","",IF(ISNUMBER(A58),A58+1,1))</f>
        <v/>
      </c>
      <c r="B59" s="20"/>
      <c r="C59" s="20"/>
      <c r="D59" s="20"/>
      <c r="E59" s="20"/>
      <c r="F59" s="19"/>
      <c r="G59" s="20"/>
      <c r="H59" s="13" t="str">
        <f t="shared" si="0"/>
        <v/>
      </c>
      <c r="I59" s="14"/>
      <c r="J59" s="14"/>
      <c r="K59" s="19"/>
      <c r="L59" s="15"/>
      <c r="M59" s="15"/>
    </row>
    <row r="60" spans="1:13">
      <c r="A60" s="14" t="str">
        <f>IF(F60="","",IF(ISNUMBER(A59),A59+1,1))</f>
        <v/>
      </c>
      <c r="B60" s="20"/>
      <c r="C60" s="20"/>
      <c r="D60" s="20"/>
      <c r="E60" s="20"/>
      <c r="F60" s="19"/>
      <c r="G60" s="20"/>
      <c r="H60" s="13" t="str">
        <f t="shared" si="0"/>
        <v/>
      </c>
      <c r="I60" s="14"/>
      <c r="J60" s="14"/>
      <c r="K60" s="22"/>
      <c r="L60" s="15"/>
      <c r="M60" s="15"/>
    </row>
    <row r="61" spans="1:13">
      <c r="A61" s="14" t="str">
        <f>IF(F61="","",IF(ISNUMBER(A60),A60+1,1))</f>
        <v/>
      </c>
      <c r="B61" s="20"/>
      <c r="C61" s="20"/>
      <c r="D61" s="20"/>
      <c r="E61" s="20"/>
      <c r="F61" s="19"/>
      <c r="G61" s="20"/>
      <c r="H61" s="13" t="str">
        <f t="shared" ref="H61:H94" si="1">IF(F61="","",IF(F61&lt;&gt;"","问题提交",IF(K61="","问题处理中","问题关闭")))</f>
        <v/>
      </c>
      <c r="I61" s="14"/>
      <c r="J61" s="14"/>
      <c r="K61" s="22"/>
      <c r="L61" s="15"/>
      <c r="M61" s="15"/>
    </row>
    <row r="62" spans="1:13">
      <c r="A62" s="14" t="str">
        <f>IF(F62="","",IF(ISNUMBER(A61),A61+1,1))</f>
        <v/>
      </c>
      <c r="B62" s="20"/>
      <c r="C62" s="20"/>
      <c r="D62" s="20"/>
      <c r="E62" s="20"/>
      <c r="F62" s="19"/>
      <c r="G62" s="20"/>
      <c r="H62" s="13" t="str">
        <f t="shared" si="1"/>
        <v/>
      </c>
      <c r="I62" s="14"/>
      <c r="J62" s="14"/>
      <c r="K62" s="22"/>
      <c r="L62" s="15"/>
      <c r="M62" s="15"/>
    </row>
    <row r="63" spans="1:13">
      <c r="A63" s="14" t="str">
        <f>IF(F63="","",IF(ISNUMBER(A62),A62+1,1))</f>
        <v/>
      </c>
      <c r="B63" s="20"/>
      <c r="C63" s="20"/>
      <c r="D63" s="20"/>
      <c r="E63" s="20"/>
      <c r="F63" s="19"/>
      <c r="G63" s="20"/>
      <c r="H63" s="13" t="str">
        <f t="shared" si="1"/>
        <v/>
      </c>
      <c r="I63" s="14"/>
      <c r="J63" s="14"/>
      <c r="K63" s="19"/>
      <c r="L63" s="15"/>
      <c r="M63" s="15"/>
    </row>
    <row r="64" spans="1:13">
      <c r="A64" s="14" t="str">
        <f>IF(F64="","",IF(ISNUMBER(A63),A63+1,1))</f>
        <v/>
      </c>
      <c r="B64" s="20"/>
      <c r="C64" s="20"/>
      <c r="D64" s="20"/>
      <c r="E64" s="20"/>
      <c r="F64" s="19"/>
      <c r="G64" s="20"/>
      <c r="H64" s="13" t="str">
        <f t="shared" si="1"/>
        <v/>
      </c>
      <c r="I64" s="14"/>
      <c r="J64" s="14"/>
      <c r="K64" s="22"/>
      <c r="L64" s="15"/>
      <c r="M64" s="15"/>
    </row>
    <row r="65" spans="1:13">
      <c r="A65" s="14" t="str">
        <f>IF(F65="","",IF(ISNUMBER(A64),A64+1,1))</f>
        <v/>
      </c>
      <c r="B65" s="20"/>
      <c r="C65" s="20"/>
      <c r="D65" s="20"/>
      <c r="E65" s="20"/>
      <c r="F65" s="19"/>
      <c r="G65" s="20"/>
      <c r="H65" s="13" t="str">
        <f t="shared" si="1"/>
        <v/>
      </c>
      <c r="I65" s="14"/>
      <c r="J65" s="14"/>
      <c r="K65" s="22"/>
      <c r="L65" s="15"/>
      <c r="M65" s="15"/>
    </row>
    <row r="66" spans="1:13">
      <c r="A66" s="14" t="str">
        <f>IF(F66="","",IF(ISNUMBER(A65),A65+1,1))</f>
        <v/>
      </c>
      <c r="B66" s="20"/>
      <c r="C66" s="20"/>
      <c r="D66" s="20"/>
      <c r="E66" s="20"/>
      <c r="F66" s="19"/>
      <c r="G66" s="20"/>
      <c r="H66" s="13" t="str">
        <f t="shared" si="1"/>
        <v/>
      </c>
      <c r="I66" s="14"/>
      <c r="J66" s="14"/>
      <c r="K66" s="22"/>
      <c r="L66" s="15"/>
      <c r="M66" s="15"/>
    </row>
    <row r="67" spans="1:13">
      <c r="A67" s="14" t="str">
        <f>IF(F67="","",IF(ISNUMBER(A66),A66+1,1))</f>
        <v/>
      </c>
      <c r="B67" s="20"/>
      <c r="C67" s="20"/>
      <c r="D67" s="20"/>
      <c r="E67" s="20"/>
      <c r="F67" s="19"/>
      <c r="G67" s="20"/>
      <c r="H67" s="13" t="str">
        <f t="shared" si="1"/>
        <v/>
      </c>
      <c r="I67" s="14"/>
      <c r="J67" s="14"/>
      <c r="K67" s="22"/>
      <c r="L67" s="15"/>
      <c r="M67" s="15"/>
    </row>
    <row r="68" spans="1:13">
      <c r="A68" s="14" t="str">
        <f>IF(F68="","",IF(ISNUMBER(A67),A67+1,1))</f>
        <v/>
      </c>
      <c r="B68" s="20"/>
      <c r="C68" s="20"/>
      <c r="D68" s="20"/>
      <c r="E68" s="20"/>
      <c r="F68" s="19"/>
      <c r="G68" s="20"/>
      <c r="H68" s="13" t="str">
        <f t="shared" si="1"/>
        <v/>
      </c>
      <c r="I68" s="14"/>
      <c r="J68" s="14"/>
      <c r="K68" s="22"/>
      <c r="L68" s="15"/>
      <c r="M68" s="15"/>
    </row>
    <row r="69" spans="1:13">
      <c r="A69" s="14" t="str">
        <f>IF(F69="","",IF(ISNUMBER(A68),A68+1,1))</f>
        <v/>
      </c>
      <c r="B69" s="11"/>
      <c r="C69" s="20"/>
      <c r="D69" s="11"/>
      <c r="E69" s="11"/>
      <c r="F69" s="22"/>
      <c r="G69" s="11"/>
      <c r="H69" s="13" t="str">
        <f t="shared" si="1"/>
        <v/>
      </c>
      <c r="I69" s="14"/>
      <c r="J69" s="14"/>
      <c r="K69" s="22"/>
      <c r="L69" s="15"/>
      <c r="M69" s="15"/>
    </row>
    <row r="70" spans="1:13">
      <c r="A70" s="14" t="str">
        <f>IF(F70="","",IF(ISNUMBER(A69),A69+1,1))</f>
        <v/>
      </c>
      <c r="B70" s="11"/>
      <c r="C70" s="20"/>
      <c r="D70" s="11"/>
      <c r="E70" s="11"/>
      <c r="F70" s="22"/>
      <c r="G70" s="11"/>
      <c r="H70" s="13" t="str">
        <f t="shared" si="1"/>
        <v/>
      </c>
      <c r="I70" s="14"/>
      <c r="J70" s="14"/>
      <c r="K70" s="22"/>
      <c r="L70" s="15"/>
      <c r="M70" s="15"/>
    </row>
    <row r="71" spans="1:13">
      <c r="A71" s="14" t="str">
        <f>IF(F71="","",IF(ISNUMBER(A70),A70+1,1))</f>
        <v/>
      </c>
      <c r="B71" s="11"/>
      <c r="C71" s="20"/>
      <c r="D71" s="11"/>
      <c r="E71" s="11"/>
      <c r="F71" s="22"/>
      <c r="G71" s="11"/>
      <c r="H71" s="13" t="str">
        <f t="shared" si="1"/>
        <v/>
      </c>
      <c r="I71" s="14"/>
      <c r="J71" s="14"/>
      <c r="K71" s="22"/>
      <c r="L71" s="15"/>
      <c r="M71" s="15"/>
    </row>
    <row r="72" spans="1:13">
      <c r="A72" s="14" t="str">
        <f>IF(F72="","",IF(ISNUMBER(A71),A71+1,1))</f>
        <v/>
      </c>
      <c r="B72" s="11"/>
      <c r="C72" s="11"/>
      <c r="D72" s="11"/>
      <c r="E72" s="11"/>
      <c r="F72" s="22"/>
      <c r="G72" s="11"/>
      <c r="H72" s="13" t="str">
        <f t="shared" si="1"/>
        <v/>
      </c>
      <c r="I72" s="14"/>
      <c r="J72" s="14"/>
      <c r="K72" s="19"/>
      <c r="L72" s="15"/>
      <c r="M72" s="15"/>
    </row>
    <row r="73" spans="1:13" s="18" customFormat="1">
      <c r="A73" s="14" t="str">
        <f>IF(F73="","",IF(ISNUMBER(A72),A72+1,1))</f>
        <v/>
      </c>
      <c r="B73" s="20"/>
      <c r="C73" s="20"/>
      <c r="D73" s="20"/>
      <c r="E73" s="20"/>
      <c r="F73" s="19"/>
      <c r="G73" s="20"/>
      <c r="H73" s="13" t="str">
        <f t="shared" si="1"/>
        <v/>
      </c>
      <c r="I73" s="17"/>
      <c r="J73" s="17"/>
      <c r="K73" s="19"/>
      <c r="L73" s="16"/>
      <c r="M73" s="16"/>
    </row>
    <row r="74" spans="1:13" s="18" customFormat="1">
      <c r="A74" s="14" t="str">
        <f>IF(F74="","",IF(ISNUMBER(A73),A73+1,1))</f>
        <v/>
      </c>
      <c r="B74" s="20"/>
      <c r="C74" s="20"/>
      <c r="D74" s="20"/>
      <c r="E74" s="20"/>
      <c r="F74" s="19"/>
      <c r="G74" s="20"/>
      <c r="H74" s="13" t="str">
        <f t="shared" si="1"/>
        <v/>
      </c>
      <c r="I74" s="19"/>
      <c r="J74" s="19"/>
      <c r="K74" s="19"/>
      <c r="L74" s="16"/>
      <c r="M74" s="16"/>
    </row>
    <row r="75" spans="1:13" s="18" customFormat="1">
      <c r="A75" s="14" t="str">
        <f>IF(F75="","",IF(ISNUMBER(A74),A74+1,1))</f>
        <v/>
      </c>
      <c r="B75" s="20"/>
      <c r="C75" s="20"/>
      <c r="D75" s="20"/>
      <c r="E75" s="20"/>
      <c r="F75" s="19"/>
      <c r="G75" s="20"/>
      <c r="H75" s="13" t="str">
        <f t="shared" si="1"/>
        <v/>
      </c>
      <c r="I75" s="17"/>
      <c r="J75" s="17"/>
      <c r="K75" s="19"/>
      <c r="L75" s="16"/>
      <c r="M75" s="16"/>
    </row>
    <row r="76" spans="1:13" s="18" customFormat="1">
      <c r="A76" s="14" t="str">
        <f>IF(F76="","",IF(ISNUMBER(A75),A75+1,1))</f>
        <v/>
      </c>
      <c r="B76" s="20"/>
      <c r="C76" s="20"/>
      <c r="D76" s="20"/>
      <c r="E76" s="20"/>
      <c r="F76" s="19"/>
      <c r="G76" s="20"/>
      <c r="H76" s="13" t="str">
        <f t="shared" si="1"/>
        <v/>
      </c>
      <c r="I76" s="17"/>
      <c r="J76" s="17"/>
      <c r="K76" s="19"/>
      <c r="L76" s="16"/>
      <c r="M76" s="16"/>
    </row>
    <row r="77" spans="1:13" s="18" customFormat="1">
      <c r="A77" s="14" t="str">
        <f>IF(F77="","",IF(ISNUMBER(A76),A76+1,1))</f>
        <v/>
      </c>
      <c r="B77" s="20"/>
      <c r="C77" s="20"/>
      <c r="D77" s="20"/>
      <c r="E77" s="20"/>
      <c r="F77" s="19"/>
      <c r="G77" s="20"/>
      <c r="H77" s="13" t="str">
        <f t="shared" si="1"/>
        <v/>
      </c>
      <c r="I77" s="17"/>
      <c r="J77" s="17"/>
      <c r="K77" s="19"/>
      <c r="L77" s="16"/>
      <c r="M77" s="16"/>
    </row>
    <row r="78" spans="1:13" s="18" customFormat="1">
      <c r="A78" s="14" t="str">
        <f>IF(F78="","",IF(ISNUMBER(A77),A77+1,1))</f>
        <v/>
      </c>
      <c r="B78" s="20"/>
      <c r="C78" s="20"/>
      <c r="D78" s="20"/>
      <c r="E78" s="20"/>
      <c r="F78" s="19"/>
      <c r="G78" s="20"/>
      <c r="H78" s="13" t="str">
        <f t="shared" si="1"/>
        <v/>
      </c>
      <c r="I78" s="17"/>
      <c r="J78" s="17"/>
      <c r="K78" s="19"/>
      <c r="L78" s="16"/>
      <c r="M78" s="16"/>
    </row>
    <row r="79" spans="1:13" s="18" customFormat="1">
      <c r="A79" s="14" t="str">
        <f>IF(F79="","",IF(ISNUMBER(A78),A78+1,1))</f>
        <v/>
      </c>
      <c r="B79" s="20"/>
      <c r="C79" s="20"/>
      <c r="D79" s="20"/>
      <c r="E79" s="20"/>
      <c r="F79" s="19"/>
      <c r="G79" s="20"/>
      <c r="H79" s="13" t="str">
        <f t="shared" si="1"/>
        <v/>
      </c>
      <c r="I79" s="17"/>
      <c r="J79" s="17"/>
      <c r="K79" s="19"/>
      <c r="L79" s="16"/>
      <c r="M79" s="16"/>
    </row>
    <row r="80" spans="1:13" s="18" customFormat="1">
      <c r="A80" s="14" t="str">
        <f>IF(F80="","",IF(ISNUMBER(A79),A79+1,1))</f>
        <v/>
      </c>
      <c r="B80" s="20"/>
      <c r="C80" s="20"/>
      <c r="D80" s="20"/>
      <c r="E80" s="20"/>
      <c r="F80" s="19"/>
      <c r="G80" s="20"/>
      <c r="H80" s="13" t="str">
        <f t="shared" si="1"/>
        <v/>
      </c>
      <c r="I80" s="17"/>
      <c r="J80" s="17"/>
      <c r="K80" s="19"/>
      <c r="L80" s="16"/>
      <c r="M80" s="16"/>
    </row>
    <row r="81" spans="1:13" s="18" customFormat="1">
      <c r="A81" s="14" t="str">
        <f>IF(F81="","",IF(ISNUMBER(A80),A80+1,1))</f>
        <v/>
      </c>
      <c r="B81" s="20"/>
      <c r="C81" s="20"/>
      <c r="D81" s="20"/>
      <c r="E81" s="20"/>
      <c r="F81" s="19"/>
      <c r="G81" s="20"/>
      <c r="H81" s="13" t="str">
        <f t="shared" si="1"/>
        <v/>
      </c>
      <c r="I81" s="17"/>
      <c r="J81" s="17"/>
      <c r="K81" s="22"/>
      <c r="L81" s="16"/>
      <c r="M81" s="16"/>
    </row>
    <row r="82" spans="1:13" s="18" customFormat="1">
      <c r="A82" s="14" t="str">
        <f>IF(F82="","",IF(ISNUMBER(A81),A81+1,1))</f>
        <v/>
      </c>
      <c r="B82" s="20"/>
      <c r="C82" s="20"/>
      <c r="D82" s="20"/>
      <c r="E82" s="20"/>
      <c r="F82" s="19"/>
      <c r="G82" s="20"/>
      <c r="H82" s="13" t="str">
        <f t="shared" si="1"/>
        <v/>
      </c>
      <c r="I82" s="14"/>
      <c r="J82" s="14"/>
      <c r="K82" s="22"/>
      <c r="L82" s="16"/>
      <c r="M82" s="16"/>
    </row>
    <row r="83" spans="1:13" s="18" customFormat="1">
      <c r="A83" s="14" t="str">
        <f>IF(F83="","",IF(ISNUMBER(A82),A82+1,1))</f>
        <v/>
      </c>
      <c r="B83" s="20"/>
      <c r="C83" s="20"/>
      <c r="D83" s="20"/>
      <c r="E83" s="20"/>
      <c r="F83" s="19"/>
      <c r="G83" s="20"/>
      <c r="H83" s="13" t="str">
        <f t="shared" si="1"/>
        <v/>
      </c>
      <c r="I83" s="17"/>
      <c r="J83" s="17"/>
      <c r="K83" s="19"/>
      <c r="L83" s="16"/>
      <c r="M83" s="16"/>
    </row>
    <row r="84" spans="1:13" s="18" customFormat="1">
      <c r="A84" s="14" t="str">
        <f>IF(F84="","",IF(ISNUMBER(A83),A83+1,1))</f>
        <v/>
      </c>
      <c r="B84" s="20"/>
      <c r="C84" s="20"/>
      <c r="D84" s="20"/>
      <c r="E84" s="20"/>
      <c r="F84" s="19"/>
      <c r="G84" s="20"/>
      <c r="H84" s="13" t="str">
        <f t="shared" si="1"/>
        <v/>
      </c>
      <c r="I84" s="14"/>
      <c r="J84" s="14"/>
      <c r="K84" s="22"/>
      <c r="L84" s="16"/>
      <c r="M84" s="16"/>
    </row>
    <row r="85" spans="1:13" s="18" customFormat="1">
      <c r="A85" s="14" t="str">
        <f>IF(F85="","",IF(ISNUMBER(A84),A84+1,1))</f>
        <v/>
      </c>
      <c r="B85" s="20"/>
      <c r="C85" s="20"/>
      <c r="D85" s="20"/>
      <c r="E85" s="20"/>
      <c r="F85" s="19"/>
      <c r="G85" s="20"/>
      <c r="H85" s="13" t="str">
        <f t="shared" si="1"/>
        <v/>
      </c>
      <c r="I85" s="14"/>
      <c r="J85" s="14"/>
      <c r="K85" s="22"/>
      <c r="L85" s="16"/>
      <c r="M85" s="16"/>
    </row>
    <row r="86" spans="1:13" s="18" customFormat="1">
      <c r="A86" s="14" t="str">
        <f>IF(F86="","",IF(ISNUMBER(A85),A85+1,1))</f>
        <v/>
      </c>
      <c r="B86" s="20"/>
      <c r="C86" s="20"/>
      <c r="D86" s="20"/>
      <c r="E86" s="20"/>
      <c r="F86" s="19"/>
      <c r="G86" s="20"/>
      <c r="H86" s="13" t="str">
        <f t="shared" si="1"/>
        <v/>
      </c>
      <c r="I86" s="17"/>
      <c r="J86" s="17"/>
      <c r="K86" s="19"/>
      <c r="L86" s="16"/>
      <c r="M86" s="16"/>
    </row>
    <row r="87" spans="1:13" s="18" customFormat="1">
      <c r="A87" s="14" t="str">
        <f>IF(F87="","",IF(ISNUMBER(A86),A86+1,1))</f>
        <v/>
      </c>
      <c r="B87" s="20"/>
      <c r="C87" s="20"/>
      <c r="D87" s="20"/>
      <c r="E87" s="20"/>
      <c r="F87" s="19"/>
      <c r="G87" s="20"/>
      <c r="H87" s="13" t="str">
        <f t="shared" si="1"/>
        <v/>
      </c>
      <c r="I87" s="14"/>
      <c r="J87" s="14"/>
      <c r="K87" s="22"/>
      <c r="L87" s="16"/>
      <c r="M87" s="16"/>
    </row>
    <row r="88" spans="1:13" s="18" customFormat="1">
      <c r="A88" s="14" t="str">
        <f>IF(F88="","",IF(ISNUMBER(A87),A87+1,1))</f>
        <v/>
      </c>
      <c r="B88" s="20"/>
      <c r="C88" s="20"/>
      <c r="D88" s="20"/>
      <c r="E88" s="20"/>
      <c r="F88" s="19"/>
      <c r="G88" s="20"/>
      <c r="H88" s="13" t="str">
        <f t="shared" si="1"/>
        <v/>
      </c>
      <c r="I88" s="14"/>
      <c r="J88" s="14"/>
      <c r="K88" s="22"/>
      <c r="L88" s="16"/>
      <c r="M88" s="16"/>
    </row>
    <row r="89" spans="1:13" s="18" customFormat="1">
      <c r="A89" s="14" t="str">
        <f>IF(F89="","",IF(ISNUMBER(A88),A88+1,1))</f>
        <v/>
      </c>
      <c r="B89" s="20"/>
      <c r="C89" s="20"/>
      <c r="D89" s="20"/>
      <c r="E89" s="20"/>
      <c r="F89" s="19"/>
      <c r="G89" s="20"/>
      <c r="H89" s="13" t="str">
        <f t="shared" si="1"/>
        <v/>
      </c>
      <c r="I89" s="14"/>
      <c r="J89" s="14"/>
      <c r="K89" s="19"/>
      <c r="L89" s="16"/>
      <c r="M89" s="16"/>
    </row>
    <row r="90" spans="1:13" s="18" customFormat="1">
      <c r="A90" s="14" t="str">
        <f>IF(F90="","",IF(ISNUMBER(A89),A89+1,1))</f>
        <v/>
      </c>
      <c r="B90" s="20"/>
      <c r="C90" s="20"/>
      <c r="D90" s="20"/>
      <c r="E90" s="20"/>
      <c r="F90" s="19"/>
      <c r="G90" s="20"/>
      <c r="H90" s="13" t="str">
        <f t="shared" si="1"/>
        <v/>
      </c>
      <c r="I90" s="14"/>
      <c r="J90" s="14"/>
      <c r="K90" s="22"/>
      <c r="L90" s="16"/>
      <c r="M90" s="16"/>
    </row>
    <row r="91" spans="1:13" s="18" customFormat="1">
      <c r="A91" s="14" t="str">
        <f>IF(F91="","",IF(ISNUMBER(A90),A90+1,1))</f>
        <v/>
      </c>
      <c r="B91" s="20"/>
      <c r="C91" s="20"/>
      <c r="D91" s="20"/>
      <c r="E91" s="20"/>
      <c r="F91" s="19"/>
      <c r="G91" s="20"/>
      <c r="H91" s="13" t="str">
        <f t="shared" si="1"/>
        <v/>
      </c>
      <c r="I91" s="19"/>
      <c r="J91" s="19"/>
      <c r="K91" s="19"/>
      <c r="L91" s="16"/>
      <c r="M91" s="16"/>
    </row>
    <row r="92" spans="1:13" s="18" customFormat="1">
      <c r="A92" s="14" t="str">
        <f>IF(F92="","",IF(ISNUMBER(A91),A91+1,1))</f>
        <v/>
      </c>
      <c r="B92" s="20"/>
      <c r="C92" s="20"/>
      <c r="D92" s="20"/>
      <c r="E92" s="20"/>
      <c r="F92" s="19"/>
      <c r="G92" s="20"/>
      <c r="H92" s="13" t="str">
        <f t="shared" si="1"/>
        <v/>
      </c>
      <c r="I92" s="17"/>
      <c r="J92" s="17"/>
      <c r="K92" s="19"/>
      <c r="L92" s="16"/>
      <c r="M92" s="16"/>
    </row>
    <row r="93" spans="1:13" s="18" customFormat="1">
      <c r="A93" s="14" t="str">
        <f>IF(F93="","",IF(ISNUMBER(A92),A92+1,1))</f>
        <v/>
      </c>
      <c r="B93" s="20"/>
      <c r="C93" s="20"/>
      <c r="D93" s="20"/>
      <c r="E93" s="20"/>
      <c r="F93" s="19"/>
      <c r="G93" s="20"/>
      <c r="H93" s="13" t="str">
        <f t="shared" si="1"/>
        <v/>
      </c>
      <c r="I93" s="17"/>
      <c r="J93" s="17"/>
      <c r="K93" s="19"/>
      <c r="L93" s="16"/>
      <c r="M93" s="16"/>
    </row>
    <row r="94" spans="1:13" s="18" customFormat="1">
      <c r="A94" s="14" t="str">
        <f>IF(F94="","",IF(ISNUMBER(A93),A93+1,1))</f>
        <v/>
      </c>
      <c r="B94" s="20"/>
      <c r="C94" s="20"/>
      <c r="D94" s="20"/>
      <c r="E94" s="20"/>
      <c r="F94" s="19"/>
      <c r="G94" s="20"/>
      <c r="H94" s="13" t="str">
        <f t="shared" si="1"/>
        <v/>
      </c>
      <c r="I94" s="17"/>
      <c r="J94" s="17"/>
      <c r="K94" s="19"/>
      <c r="L94" s="16"/>
      <c r="M94" s="16"/>
    </row>
  </sheetData>
  <protectedRanges>
    <protectedRange sqref="I1:K1 I16:K65480" name="Range4_1" securityDescriptor="O:WDG:WDD:(A;;CC;;;WD)"/>
    <protectedRange sqref="D44:G65480 E16:E21 E37:G43 B37:C65480 B1:G1 E22:F36 C29:C36" name="Range3_1" securityDescriptor="O:WDG:WDD:(A;;CC;;;WD)"/>
    <protectedRange sqref="H1 H37:H65480" name="Range1_1" securityDescriptor="O:WDG:WDD:(A;;CC;;;S-1-5-21-2404179850-4031479917-2940970859-6802)"/>
    <protectedRange sqref="A1:A65480" name="Range2_1" securityDescriptor="O:WDG:WDD:(A;;CC;;;S-1-5-21-2404179850-4031479917-2940970859-6802)"/>
    <protectedRange sqref="I3:J15" name="Range4_1_1" securityDescriptor="O:WDG:WDD:(A;;CC;;;WD)"/>
    <protectedRange sqref="E3:E4 K3:K15 B2:B12 E5:F15 F16:F21 B13:C28 B29:B36" name="Range3_1_1" securityDescriptor="O:WDG:WDD:(A;;CC;;;WD)"/>
    <protectedRange sqref="I2:J2" name="Range4_1_1_2" securityDescriptor="O:WDG:WDD:(A;;CC;;;WD)"/>
    <protectedRange sqref="D2:G2 K2 F3:G4 C2:C12 D3:D43 G5:G36" name="Range3_1_1_3" securityDescriptor="O:WDG:WDD:(A;;CC;;;WD)"/>
    <protectedRange sqref="H2:H36" name="Range1_1_1_2" securityDescriptor="O:WDG:WDD:(A;;CC;;;S-1-5-21-2404179850-4031479917-2940970859-6802)"/>
  </protectedRanges>
  <phoneticPr fontId="2" type="noConversion"/>
  <conditionalFormatting sqref="K23:K28">
    <cfRule type="cellIs" dxfId="130" priority="268" stopIfTrue="1" operator="equal">
      <formula>"InWork"</formula>
    </cfRule>
    <cfRule type="cellIs" dxfId="129" priority="269" stopIfTrue="1" operator="equal">
      <formula>"Closed"</formula>
    </cfRule>
    <cfRule type="cellIs" dxfId="128" priority="270" stopIfTrue="1" operator="equal">
      <formula>"Open"</formula>
    </cfRule>
  </conditionalFormatting>
  <conditionalFormatting sqref="G2:G7 G25:G65480">
    <cfRule type="cellIs" dxfId="127" priority="266" operator="equal">
      <formula>"M"</formula>
    </cfRule>
    <cfRule type="cellIs" dxfId="126" priority="267" operator="equal">
      <formula>"H"</formula>
    </cfRule>
  </conditionalFormatting>
  <conditionalFormatting sqref="K39">
    <cfRule type="cellIs" dxfId="125" priority="261" stopIfTrue="1" operator="equal">
      <formula>"InWork"</formula>
    </cfRule>
    <cfRule type="cellIs" dxfId="124" priority="262" stopIfTrue="1" operator="equal">
      <formula>"Closed"</formula>
    </cfRule>
    <cfRule type="cellIs" dxfId="123" priority="263" stopIfTrue="1" operator="equal">
      <formula>"Open"</formula>
    </cfRule>
  </conditionalFormatting>
  <conditionalFormatting sqref="K22">
    <cfRule type="cellIs" dxfId="122" priority="246" stopIfTrue="1" operator="equal">
      <formula>"InWork"</formula>
    </cfRule>
    <cfRule type="cellIs" dxfId="121" priority="247" stopIfTrue="1" operator="equal">
      <formula>"Closed"</formula>
    </cfRule>
    <cfRule type="cellIs" dxfId="120" priority="248" stopIfTrue="1" operator="equal">
      <formula>"Open"</formula>
    </cfRule>
  </conditionalFormatting>
  <conditionalFormatting sqref="K19">
    <cfRule type="cellIs" dxfId="119" priority="243" stopIfTrue="1" operator="equal">
      <formula>"InWork"</formula>
    </cfRule>
    <cfRule type="cellIs" dxfId="118" priority="244" stopIfTrue="1" operator="equal">
      <formula>"Closed"</formula>
    </cfRule>
    <cfRule type="cellIs" dxfId="117" priority="245" stopIfTrue="1" operator="equal">
      <formula>"Open"</formula>
    </cfRule>
  </conditionalFormatting>
  <conditionalFormatting sqref="K33">
    <cfRule type="cellIs" dxfId="116" priority="201" stopIfTrue="1" operator="equal">
      <formula>"InWork"</formula>
    </cfRule>
    <cfRule type="cellIs" dxfId="115" priority="202" stopIfTrue="1" operator="equal">
      <formula>"Closed"</formula>
    </cfRule>
    <cfRule type="cellIs" dxfId="114" priority="203" stopIfTrue="1" operator="equal">
      <formula>"Open"</formula>
    </cfRule>
  </conditionalFormatting>
  <conditionalFormatting sqref="K21">
    <cfRule type="cellIs" dxfId="113" priority="198" stopIfTrue="1" operator="equal">
      <formula>"InWork"</formula>
    </cfRule>
    <cfRule type="cellIs" dxfId="112" priority="199" stopIfTrue="1" operator="equal">
      <formula>"Closed"</formula>
    </cfRule>
    <cfRule type="cellIs" dxfId="111" priority="200" stopIfTrue="1" operator="equal">
      <formula>"Open"</formula>
    </cfRule>
  </conditionalFormatting>
  <conditionalFormatting sqref="K30">
    <cfRule type="cellIs" dxfId="110" priority="195" stopIfTrue="1" operator="equal">
      <formula>"InWork"</formula>
    </cfRule>
    <cfRule type="cellIs" dxfId="109" priority="196" stopIfTrue="1" operator="equal">
      <formula>"Closed"</formula>
    </cfRule>
    <cfRule type="cellIs" dxfId="108" priority="197" stopIfTrue="1" operator="equal">
      <formula>"Open"</formula>
    </cfRule>
  </conditionalFormatting>
  <conditionalFormatting sqref="K31">
    <cfRule type="cellIs" dxfId="107" priority="192" stopIfTrue="1" operator="equal">
      <formula>"InWork"</formula>
    </cfRule>
    <cfRule type="cellIs" dxfId="106" priority="193" stopIfTrue="1" operator="equal">
      <formula>"Closed"</formula>
    </cfRule>
    <cfRule type="cellIs" dxfId="105" priority="194" stopIfTrue="1" operator="equal">
      <formula>"Open"</formula>
    </cfRule>
  </conditionalFormatting>
  <conditionalFormatting sqref="K32">
    <cfRule type="cellIs" dxfId="104" priority="189" stopIfTrue="1" operator="equal">
      <formula>"InWork"</formula>
    </cfRule>
    <cfRule type="cellIs" dxfId="103" priority="190" stopIfTrue="1" operator="equal">
      <formula>"Closed"</formula>
    </cfRule>
    <cfRule type="cellIs" dxfId="102" priority="191" stopIfTrue="1" operator="equal">
      <formula>"Open"</formula>
    </cfRule>
  </conditionalFormatting>
  <conditionalFormatting sqref="K22">
    <cfRule type="cellIs" dxfId="101" priority="186" stopIfTrue="1" operator="equal">
      <formula>"InWork"</formula>
    </cfRule>
    <cfRule type="cellIs" dxfId="100" priority="187" stopIfTrue="1" operator="equal">
      <formula>"Closed"</formula>
    </cfRule>
    <cfRule type="cellIs" dxfId="99" priority="188" stopIfTrue="1" operator="equal">
      <formula>"Open"</formula>
    </cfRule>
  </conditionalFormatting>
  <conditionalFormatting sqref="K23">
    <cfRule type="cellIs" dxfId="98" priority="183" stopIfTrue="1" operator="equal">
      <formula>"InWork"</formula>
    </cfRule>
    <cfRule type="cellIs" dxfId="97" priority="184" stopIfTrue="1" operator="equal">
      <formula>"Closed"</formula>
    </cfRule>
    <cfRule type="cellIs" dxfId="96" priority="185" stopIfTrue="1" operator="equal">
      <formula>"Open"</formula>
    </cfRule>
  </conditionalFormatting>
  <conditionalFormatting sqref="K23">
    <cfRule type="cellIs" dxfId="95" priority="180" stopIfTrue="1" operator="equal">
      <formula>"InWork"</formula>
    </cfRule>
    <cfRule type="cellIs" dxfId="94" priority="181" stopIfTrue="1" operator="equal">
      <formula>"Closed"</formula>
    </cfRule>
    <cfRule type="cellIs" dxfId="93" priority="182" stopIfTrue="1" operator="equal">
      <formula>"Open"</formula>
    </cfRule>
  </conditionalFormatting>
  <conditionalFormatting sqref="K29">
    <cfRule type="cellIs" dxfId="92" priority="174" stopIfTrue="1" operator="equal">
      <formula>"InWork"</formula>
    </cfRule>
    <cfRule type="cellIs" dxfId="91" priority="175" stopIfTrue="1" operator="equal">
      <formula>"Closed"</formula>
    </cfRule>
    <cfRule type="cellIs" dxfId="90" priority="176" stopIfTrue="1" operator="equal">
      <formula>"Open"</formula>
    </cfRule>
  </conditionalFormatting>
  <conditionalFormatting sqref="K34">
    <cfRule type="cellIs" dxfId="89" priority="168" stopIfTrue="1" operator="equal">
      <formula>"InWork"</formula>
    </cfRule>
    <cfRule type="cellIs" dxfId="88" priority="169" stopIfTrue="1" operator="equal">
      <formula>"Closed"</formula>
    </cfRule>
    <cfRule type="cellIs" dxfId="87" priority="170" stopIfTrue="1" operator="equal">
      <formula>"Open"</formula>
    </cfRule>
  </conditionalFormatting>
  <conditionalFormatting sqref="K35">
    <cfRule type="cellIs" dxfId="86" priority="165" stopIfTrue="1" operator="equal">
      <formula>"InWork"</formula>
    </cfRule>
    <cfRule type="cellIs" dxfId="85" priority="166" stopIfTrue="1" operator="equal">
      <formula>"Closed"</formula>
    </cfRule>
    <cfRule type="cellIs" dxfId="84" priority="167" stopIfTrue="1" operator="equal">
      <formula>"Open"</formula>
    </cfRule>
  </conditionalFormatting>
  <conditionalFormatting sqref="K38">
    <cfRule type="cellIs" dxfId="83" priority="162" stopIfTrue="1" operator="equal">
      <formula>"InWork"</formula>
    </cfRule>
    <cfRule type="cellIs" dxfId="82" priority="163" stopIfTrue="1" operator="equal">
      <formula>"Closed"</formula>
    </cfRule>
    <cfRule type="cellIs" dxfId="81" priority="164" stopIfTrue="1" operator="equal">
      <formula>"Open"</formula>
    </cfRule>
  </conditionalFormatting>
  <conditionalFormatting sqref="H1 H47:H65480">
    <cfRule type="containsText" dxfId="80" priority="158" operator="containsText" text="验证不通过">
      <formula>NOT(ISERROR(SEARCH("验证不通过",H1)))</formula>
    </cfRule>
    <cfRule type="cellIs" dxfId="79" priority="159" operator="equal">
      <formula>"IT验证通过"</formula>
    </cfRule>
    <cfRule type="cellIs" dxfId="78" priority="160" operator="equal">
      <formula>"问题关闭"</formula>
    </cfRule>
    <cfRule type="cellIs" dxfId="77" priority="161" operator="equal">
      <formula>"问题提交"</formula>
    </cfRule>
  </conditionalFormatting>
  <conditionalFormatting sqref="D2:D43">
    <cfRule type="cellIs" dxfId="76" priority="98" stopIfTrue="1" operator="equal">
      <formula>"高"</formula>
    </cfRule>
    <cfRule type="cellIs" dxfId="75" priority="99" stopIfTrue="1" operator="equal">
      <formula>"DISCUSSION"</formula>
    </cfRule>
    <cfRule type="cellIs" dxfId="74" priority="100" stopIfTrue="1" operator="equal">
      <formula>"IN PROCESS"</formula>
    </cfRule>
  </conditionalFormatting>
  <conditionalFormatting sqref="H2:H24 H29:H30">
    <cfRule type="cellIs" dxfId="73" priority="97" stopIfTrue="1" operator="equal">
      <formula>"待测试"</formula>
    </cfRule>
  </conditionalFormatting>
  <conditionalFormatting sqref="H2:H24 H29:H30">
    <cfRule type="cellIs" dxfId="72" priority="95" stopIfTrue="1" operator="equal">
      <formula>"待测试"</formula>
    </cfRule>
  </conditionalFormatting>
  <conditionalFormatting sqref="H2:H24 H29:H30">
    <cfRule type="containsText" dxfId="71" priority="90" stopIfTrue="1" operator="containsText" text="已取消">
      <formula>NOT(ISERROR(SEARCH("已取消",H2)))</formula>
    </cfRule>
    <cfRule type="containsText" dxfId="70" priority="91" stopIfTrue="1" operator="containsText" text="技术修改中的的的">
      <formula>NOT(ISERROR(SEARCH("技术修改中的的的",H2)))</formula>
    </cfRule>
    <cfRule type="containsText" dxfId="69" priority="92" stopIfTrue="1" operator="containsText" text="已解决">
      <formula>NOT(ISERROR(SEARCH("已解决",H2)))</formula>
    </cfRule>
    <cfRule type="containsText" dxfId="68" priority="93" stopIfTrue="1" operator="containsText" text="新建">
      <formula>NOT(ISERROR(SEARCH("新建",H2)))</formula>
    </cfRule>
    <cfRule type="cellIs" dxfId="67" priority="94" stopIfTrue="1" operator="equal">
      <formula>"高"</formula>
    </cfRule>
    <cfRule type="cellIs" dxfId="66" priority="96" stopIfTrue="1" operator="equal">
      <formula>"技术修改中"</formula>
    </cfRule>
  </conditionalFormatting>
  <conditionalFormatting sqref="G2:G7 G25:G36">
    <cfRule type="cellIs" dxfId="65" priority="89" operator="equal">
      <formula>"L"</formula>
    </cfRule>
  </conditionalFormatting>
  <conditionalFormatting sqref="H2:H24 H29:H30">
    <cfRule type="cellIs" dxfId="64" priority="88" operator="equal">
      <formula>"已解决"</formula>
    </cfRule>
  </conditionalFormatting>
  <conditionalFormatting sqref="H2:H24 H29:H30">
    <cfRule type="cellIs" dxfId="63" priority="87" operator="equal">
      <formula>"待测试"</formula>
    </cfRule>
  </conditionalFormatting>
  <conditionalFormatting sqref="G8:G24">
    <cfRule type="cellIs" dxfId="62" priority="85" operator="equal">
      <formula>"M"</formula>
    </cfRule>
    <cfRule type="cellIs" dxfId="61" priority="86" operator="equal">
      <formula>"H"</formula>
    </cfRule>
  </conditionalFormatting>
  <conditionalFormatting sqref="G8:G24">
    <cfRule type="cellIs" dxfId="60" priority="84" operator="equal">
      <formula>"L"</formula>
    </cfRule>
  </conditionalFormatting>
  <conditionalFormatting sqref="H25">
    <cfRule type="cellIs" dxfId="59" priority="83" stopIfTrue="1" operator="equal">
      <formula>"待测试"</formula>
    </cfRule>
  </conditionalFormatting>
  <conditionalFormatting sqref="H25">
    <cfRule type="cellIs" dxfId="58" priority="81" stopIfTrue="1" operator="equal">
      <formula>"待测试"</formula>
    </cfRule>
  </conditionalFormatting>
  <conditionalFormatting sqref="H25">
    <cfRule type="containsText" dxfId="57" priority="76" stopIfTrue="1" operator="containsText" text="已取消">
      <formula>NOT(ISERROR(SEARCH("已取消",H25)))</formula>
    </cfRule>
    <cfRule type="containsText" dxfId="56" priority="77" stopIfTrue="1" operator="containsText" text="技术修改中的的的">
      <formula>NOT(ISERROR(SEARCH("技术修改中的的的",H25)))</formula>
    </cfRule>
    <cfRule type="containsText" dxfId="55" priority="78" stopIfTrue="1" operator="containsText" text="已解决">
      <formula>NOT(ISERROR(SEARCH("已解决",H25)))</formula>
    </cfRule>
    <cfRule type="containsText" dxfId="54" priority="79" stopIfTrue="1" operator="containsText" text="新建">
      <formula>NOT(ISERROR(SEARCH("新建",H25)))</formula>
    </cfRule>
    <cfRule type="cellIs" dxfId="53" priority="80" stopIfTrue="1" operator="equal">
      <formula>"高"</formula>
    </cfRule>
    <cfRule type="cellIs" dxfId="52" priority="82" stopIfTrue="1" operator="equal">
      <formula>"技术修改中"</formula>
    </cfRule>
  </conditionalFormatting>
  <conditionalFormatting sqref="H25">
    <cfRule type="cellIs" dxfId="51" priority="75" operator="equal">
      <formula>"已解决"</formula>
    </cfRule>
  </conditionalFormatting>
  <conditionalFormatting sqref="H25">
    <cfRule type="cellIs" dxfId="50" priority="74" operator="equal">
      <formula>"待测试"</formula>
    </cfRule>
  </conditionalFormatting>
  <conditionalFormatting sqref="H26">
    <cfRule type="cellIs" dxfId="49" priority="70" stopIfTrue="1" operator="equal">
      <formula>"待测试"</formula>
    </cfRule>
  </conditionalFormatting>
  <conditionalFormatting sqref="H26">
    <cfRule type="cellIs" dxfId="48" priority="68" stopIfTrue="1" operator="equal">
      <formula>"待测试"</formula>
    </cfRule>
  </conditionalFormatting>
  <conditionalFormatting sqref="H26">
    <cfRule type="containsText" dxfId="47" priority="63" stopIfTrue="1" operator="containsText" text="已取消">
      <formula>NOT(ISERROR(SEARCH("已取消",H26)))</formula>
    </cfRule>
    <cfRule type="containsText" dxfId="46" priority="64" stopIfTrue="1" operator="containsText" text="技术修改中的的的">
      <formula>NOT(ISERROR(SEARCH("技术修改中的的的",H26)))</formula>
    </cfRule>
    <cfRule type="containsText" dxfId="45" priority="65" stopIfTrue="1" operator="containsText" text="已解决">
      <formula>NOT(ISERROR(SEARCH("已解决",H26)))</formula>
    </cfRule>
    <cfRule type="containsText" dxfId="44" priority="66" stopIfTrue="1" operator="containsText" text="新建">
      <formula>NOT(ISERROR(SEARCH("新建",H26)))</formula>
    </cfRule>
    <cfRule type="cellIs" dxfId="43" priority="67" stopIfTrue="1" operator="equal">
      <formula>"高"</formula>
    </cfRule>
    <cfRule type="cellIs" dxfId="42" priority="69" stopIfTrue="1" operator="equal">
      <formula>"技术修改中"</formula>
    </cfRule>
  </conditionalFormatting>
  <conditionalFormatting sqref="H26">
    <cfRule type="cellIs" dxfId="41" priority="62" operator="equal">
      <formula>"已解决"</formula>
    </cfRule>
  </conditionalFormatting>
  <conditionalFormatting sqref="H26">
    <cfRule type="cellIs" dxfId="40" priority="61" operator="equal">
      <formula>"待测试"</formula>
    </cfRule>
  </conditionalFormatting>
  <conditionalFormatting sqref="H27">
    <cfRule type="cellIs" dxfId="39" priority="60" stopIfTrue="1" operator="equal">
      <formula>"待测试"</formula>
    </cfRule>
  </conditionalFormatting>
  <conditionalFormatting sqref="H27">
    <cfRule type="cellIs" dxfId="38" priority="58" stopIfTrue="1" operator="equal">
      <formula>"待测试"</formula>
    </cfRule>
  </conditionalFormatting>
  <conditionalFormatting sqref="H27">
    <cfRule type="containsText" dxfId="37" priority="53" stopIfTrue="1" operator="containsText" text="已取消">
      <formula>NOT(ISERROR(SEARCH("已取消",H27)))</formula>
    </cfRule>
    <cfRule type="containsText" dxfId="36" priority="54" stopIfTrue="1" operator="containsText" text="技术修改中的的的">
      <formula>NOT(ISERROR(SEARCH("技术修改中的的的",H27)))</formula>
    </cfRule>
    <cfRule type="containsText" dxfId="35" priority="55" stopIfTrue="1" operator="containsText" text="已解决">
      <formula>NOT(ISERROR(SEARCH("已解决",H27)))</formula>
    </cfRule>
    <cfRule type="containsText" dxfId="34" priority="56" stopIfTrue="1" operator="containsText" text="新建">
      <formula>NOT(ISERROR(SEARCH("新建",H27)))</formula>
    </cfRule>
    <cfRule type="cellIs" dxfId="33" priority="57" stopIfTrue="1" operator="equal">
      <formula>"高"</formula>
    </cfRule>
    <cfRule type="cellIs" dxfId="32" priority="59" stopIfTrue="1" operator="equal">
      <formula>"技术修改中"</formula>
    </cfRule>
  </conditionalFormatting>
  <conditionalFormatting sqref="H27">
    <cfRule type="cellIs" dxfId="31" priority="52" operator="equal">
      <formula>"已解决"</formula>
    </cfRule>
  </conditionalFormatting>
  <conditionalFormatting sqref="H27">
    <cfRule type="cellIs" dxfId="30" priority="51" operator="equal">
      <formula>"待测试"</formula>
    </cfRule>
  </conditionalFormatting>
  <conditionalFormatting sqref="H28">
    <cfRule type="cellIs" dxfId="29" priority="50" stopIfTrue="1" operator="equal">
      <formula>"待测试"</formula>
    </cfRule>
  </conditionalFormatting>
  <conditionalFormatting sqref="H28">
    <cfRule type="cellIs" dxfId="28" priority="48" stopIfTrue="1" operator="equal">
      <formula>"待测试"</formula>
    </cfRule>
  </conditionalFormatting>
  <conditionalFormatting sqref="H28">
    <cfRule type="containsText" dxfId="27" priority="43" stopIfTrue="1" operator="containsText" text="已取消">
      <formula>NOT(ISERROR(SEARCH("已取消",H28)))</formula>
    </cfRule>
    <cfRule type="containsText" dxfId="26" priority="44" stopIfTrue="1" operator="containsText" text="技术修改中的的的">
      <formula>NOT(ISERROR(SEARCH("技术修改中的的的",H28)))</formula>
    </cfRule>
    <cfRule type="containsText" dxfId="25" priority="45" stopIfTrue="1" operator="containsText" text="已解决">
      <formula>NOT(ISERROR(SEARCH("已解决",H28)))</formula>
    </cfRule>
    <cfRule type="containsText" dxfId="24" priority="46" stopIfTrue="1" operator="containsText" text="新建">
      <formula>NOT(ISERROR(SEARCH("新建",H28)))</formula>
    </cfRule>
    <cfRule type="cellIs" dxfId="23" priority="47" stopIfTrue="1" operator="equal">
      <formula>"高"</formula>
    </cfRule>
    <cfRule type="cellIs" dxfId="22" priority="49" stopIfTrue="1" operator="equal">
      <formula>"技术修改中"</formula>
    </cfRule>
  </conditionalFormatting>
  <conditionalFormatting sqref="H28">
    <cfRule type="cellIs" dxfId="21" priority="42" operator="equal">
      <formula>"已解决"</formula>
    </cfRule>
  </conditionalFormatting>
  <conditionalFormatting sqref="H28">
    <cfRule type="cellIs" dxfId="20" priority="41" operator="equal">
      <formula>"待测试"</formula>
    </cfRule>
  </conditionalFormatting>
  <conditionalFormatting sqref="H37:H46">
    <cfRule type="cellIs" dxfId="19" priority="20" stopIfTrue="1" operator="equal">
      <formula>"待测试"</formula>
    </cfRule>
  </conditionalFormatting>
  <conditionalFormatting sqref="H37:H46">
    <cfRule type="cellIs" dxfId="18" priority="18" stopIfTrue="1" operator="equal">
      <formula>"待测试"</formula>
    </cfRule>
  </conditionalFormatting>
  <conditionalFormatting sqref="H37:H46">
    <cfRule type="containsText" dxfId="17" priority="13" stopIfTrue="1" operator="containsText" text="已取消">
      <formula>NOT(ISERROR(SEARCH("已取消",H37)))</formula>
    </cfRule>
    <cfRule type="containsText" dxfId="16" priority="14" stopIfTrue="1" operator="containsText" text="技术修改中的的的">
      <formula>NOT(ISERROR(SEARCH("技术修改中的的的",H37)))</formula>
    </cfRule>
    <cfRule type="containsText" dxfId="15" priority="15" stopIfTrue="1" operator="containsText" text="已解决">
      <formula>NOT(ISERROR(SEARCH("已解决",H37)))</formula>
    </cfRule>
    <cfRule type="containsText" dxfId="14" priority="16" stopIfTrue="1" operator="containsText" text="新建">
      <formula>NOT(ISERROR(SEARCH("新建",H37)))</formula>
    </cfRule>
    <cfRule type="cellIs" dxfId="13" priority="17" stopIfTrue="1" operator="equal">
      <formula>"高"</formula>
    </cfRule>
    <cfRule type="cellIs" dxfId="12" priority="19" stopIfTrue="1" operator="equal">
      <formula>"技术修改中"</formula>
    </cfRule>
  </conditionalFormatting>
  <conditionalFormatting sqref="H37:H46">
    <cfRule type="cellIs" dxfId="11" priority="12" operator="equal">
      <formula>"已解决"</formula>
    </cfRule>
  </conditionalFormatting>
  <conditionalFormatting sqref="H37:H46">
    <cfRule type="cellIs" dxfId="10" priority="11" operator="equal">
      <formula>"待测试"</formula>
    </cfRule>
  </conditionalFormatting>
  <conditionalFormatting sqref="H31:H36">
    <cfRule type="cellIs" dxfId="9" priority="10" stopIfTrue="1" operator="equal">
      <formula>"待测试"</formula>
    </cfRule>
  </conditionalFormatting>
  <conditionalFormatting sqref="H31:H36">
    <cfRule type="cellIs" dxfId="8" priority="8" stopIfTrue="1" operator="equal">
      <formula>"待测试"</formula>
    </cfRule>
  </conditionalFormatting>
  <conditionalFormatting sqref="H31:H36">
    <cfRule type="containsText" dxfId="7" priority="3" stopIfTrue="1" operator="containsText" text="已取消">
      <formula>NOT(ISERROR(SEARCH("已取消",H31)))</formula>
    </cfRule>
    <cfRule type="containsText" dxfId="6" priority="4" stopIfTrue="1" operator="containsText" text="技术修改中的的的">
      <formula>NOT(ISERROR(SEARCH("技术修改中的的的",H31)))</formula>
    </cfRule>
    <cfRule type="containsText" dxfId="5" priority="5" stopIfTrue="1" operator="containsText" text="已解决">
      <formula>NOT(ISERROR(SEARCH("已解决",H31)))</formula>
    </cfRule>
    <cfRule type="containsText" dxfId="4" priority="6" stopIfTrue="1" operator="containsText" text="新建">
      <formula>NOT(ISERROR(SEARCH("新建",H31)))</formula>
    </cfRule>
    <cfRule type="cellIs" dxfId="3" priority="7" stopIfTrue="1" operator="equal">
      <formula>"高"</formula>
    </cfRule>
    <cfRule type="cellIs" dxfId="2" priority="9" stopIfTrue="1" operator="equal">
      <formula>"技术修改中"</formula>
    </cfRule>
  </conditionalFormatting>
  <conditionalFormatting sqref="H31:H36">
    <cfRule type="cellIs" dxfId="1" priority="2" operator="equal">
      <formula>"已解决"</formula>
    </cfRule>
  </conditionalFormatting>
  <conditionalFormatting sqref="H31:H36">
    <cfRule type="cellIs" dxfId="0" priority="1" operator="equal">
      <formula>"待测试"</formula>
    </cfRule>
  </conditionalFormatting>
  <dataValidations xWindow="1067" yWindow="391" count="7">
    <dataValidation allowBlank="1" showInputMessage="1" showErrorMessage="1" promptTitle="请按照操作提示进行操作：" prompt="请填写CDSID" sqref="E22 IV22 SR22 ACN22 AMJ22 AWF22 BGB22 BPX22 BZT22 CJP22 CTL22 DDH22 DND22 DWZ22 EGV22 EQR22 FAN22 FKJ22 FUF22 GEB22 GNX22 GXT22 HHP22 HRL22 IBH22 ILD22 IUZ22 JEV22 JOR22 JYN22 KIJ22 KSF22 LCB22 LLX22 LVT22 MFP22 MPL22 MZH22 NJD22 NSZ22 OCV22 OMR22 OWN22 PGJ22 PQF22 QAB22 QJX22 QTT22 RDP22 RNL22 RXH22 SHD22 SQZ22 TAV22 TKR22 TUN22 UEJ22 UOF22 UYB22 VHX22 VRT22 WBP22 WLL22 WVH22 E65504 IV65504 SR65504 ACN65504 AMJ65504 AWF65504 BGB65504 BPX65504 BZT65504 CJP65504 CTL65504 DDH65504 DND65504 DWZ65504 EGV65504 EQR65504 FAN65504 FKJ65504 FUF65504 GEB65504 GNX65504 GXT65504 HHP65504 HRL65504 IBH65504 ILD65504 IUZ65504 JEV65504 JOR65504 JYN65504 KIJ65504 KSF65504 LCB65504 LLX65504 LVT65504 MFP65504 MPL65504 MZH65504 NJD65504 NSZ65504 OCV65504 OMR65504 OWN65504 PGJ65504 PQF65504 QAB65504 QJX65504 QTT65504 RDP65504 RNL65504 RXH65504 SHD65504 SQZ65504 TAV65504 TKR65504 TUN65504 UEJ65504 UOF65504 UYB65504 VHX65504 VRT65504 WBP65504 WLL65504 WVH65504 E131040 IV131040 SR131040 ACN131040 AMJ131040 AWF131040 BGB131040 BPX131040 BZT131040 CJP131040 CTL131040 DDH131040 DND131040 DWZ131040 EGV131040 EQR131040 FAN131040 FKJ131040 FUF131040 GEB131040 GNX131040 GXT131040 HHP131040 HRL131040 IBH131040 ILD131040 IUZ131040 JEV131040 JOR131040 JYN131040 KIJ131040 KSF131040 LCB131040 LLX131040 LVT131040 MFP131040 MPL131040 MZH131040 NJD131040 NSZ131040 OCV131040 OMR131040 OWN131040 PGJ131040 PQF131040 QAB131040 QJX131040 QTT131040 RDP131040 RNL131040 RXH131040 SHD131040 SQZ131040 TAV131040 TKR131040 TUN131040 UEJ131040 UOF131040 UYB131040 VHX131040 VRT131040 WBP131040 WLL131040 WVH131040 E196576 IV196576 SR196576 ACN196576 AMJ196576 AWF196576 BGB196576 BPX196576 BZT196576 CJP196576 CTL196576 DDH196576 DND196576 DWZ196576 EGV196576 EQR196576 FAN196576 FKJ196576 FUF196576 GEB196576 GNX196576 GXT196576 HHP196576 HRL196576 IBH196576 ILD196576 IUZ196576 JEV196576 JOR196576 JYN196576 KIJ196576 KSF196576 LCB196576 LLX196576 LVT196576 MFP196576 MPL196576 MZH196576 NJD196576 NSZ196576 OCV196576 OMR196576 OWN196576 PGJ196576 PQF196576 QAB196576 QJX196576 QTT196576 RDP196576 RNL196576 RXH196576 SHD196576 SQZ196576 TAV196576 TKR196576 TUN196576 UEJ196576 UOF196576 UYB196576 VHX196576 VRT196576 WBP196576 WLL196576 WVH196576 E262112 IV262112 SR262112 ACN262112 AMJ262112 AWF262112 BGB262112 BPX262112 BZT262112 CJP262112 CTL262112 DDH262112 DND262112 DWZ262112 EGV262112 EQR262112 FAN262112 FKJ262112 FUF262112 GEB262112 GNX262112 GXT262112 HHP262112 HRL262112 IBH262112 ILD262112 IUZ262112 JEV262112 JOR262112 JYN262112 KIJ262112 KSF262112 LCB262112 LLX262112 LVT262112 MFP262112 MPL262112 MZH262112 NJD262112 NSZ262112 OCV262112 OMR262112 OWN262112 PGJ262112 PQF262112 QAB262112 QJX262112 QTT262112 RDP262112 RNL262112 RXH262112 SHD262112 SQZ262112 TAV262112 TKR262112 TUN262112 UEJ262112 UOF262112 UYB262112 VHX262112 VRT262112 WBP262112 WLL262112 WVH262112 E327648 IV327648 SR327648 ACN327648 AMJ327648 AWF327648 BGB327648 BPX327648 BZT327648 CJP327648 CTL327648 DDH327648 DND327648 DWZ327648 EGV327648 EQR327648 FAN327648 FKJ327648 FUF327648 GEB327648 GNX327648 GXT327648 HHP327648 HRL327648 IBH327648 ILD327648 IUZ327648 JEV327648 JOR327648 JYN327648 KIJ327648 KSF327648 LCB327648 LLX327648 LVT327648 MFP327648 MPL327648 MZH327648 NJD327648 NSZ327648 OCV327648 OMR327648 OWN327648 PGJ327648 PQF327648 QAB327648 QJX327648 QTT327648 RDP327648 RNL327648 RXH327648 SHD327648 SQZ327648 TAV327648 TKR327648 TUN327648 UEJ327648 UOF327648 UYB327648 VHX327648 VRT327648 WBP327648 WLL327648 WVH327648 E393184 IV393184 SR393184 ACN393184 AMJ393184 AWF393184 BGB393184 BPX393184 BZT393184 CJP393184 CTL393184 DDH393184 DND393184 DWZ393184 EGV393184 EQR393184 FAN393184 FKJ393184 FUF393184 GEB393184 GNX393184 GXT393184 HHP393184 HRL393184 IBH393184 ILD393184 IUZ393184 JEV393184 JOR393184 JYN393184 KIJ393184 KSF393184 LCB393184 LLX393184 LVT393184 MFP393184 MPL393184 MZH393184 NJD393184 NSZ393184 OCV393184 OMR393184 OWN393184 PGJ393184 PQF393184 QAB393184 QJX393184 QTT393184 RDP393184 RNL393184 RXH393184 SHD393184 SQZ393184 TAV393184 TKR393184 TUN393184 UEJ393184 UOF393184 UYB393184 VHX393184 VRT393184 WBP393184 WLL393184 WVH393184 E458720 IV458720 SR458720 ACN458720 AMJ458720 AWF458720 BGB458720 BPX458720 BZT458720 CJP458720 CTL458720 DDH458720 DND458720 DWZ458720 EGV458720 EQR458720 FAN458720 FKJ458720 FUF458720 GEB458720 GNX458720 GXT458720 HHP458720 HRL458720 IBH458720 ILD458720 IUZ458720 JEV458720 JOR458720 JYN458720 KIJ458720 KSF458720 LCB458720 LLX458720 LVT458720 MFP458720 MPL458720 MZH458720 NJD458720 NSZ458720 OCV458720 OMR458720 OWN458720 PGJ458720 PQF458720 QAB458720 QJX458720 QTT458720 RDP458720 RNL458720 RXH458720 SHD458720 SQZ458720 TAV458720 TKR458720 TUN458720 UEJ458720 UOF458720 UYB458720 VHX458720 VRT458720 WBP458720 WLL458720 WVH458720 E524256 IV524256 SR524256 ACN524256 AMJ524256 AWF524256 BGB524256 BPX524256 BZT524256 CJP524256 CTL524256 DDH524256 DND524256 DWZ524256 EGV524256 EQR524256 FAN524256 FKJ524256 FUF524256 GEB524256 GNX524256 GXT524256 HHP524256 HRL524256 IBH524256 ILD524256 IUZ524256 JEV524256 JOR524256 JYN524256 KIJ524256 KSF524256 LCB524256 LLX524256 LVT524256 MFP524256 MPL524256 MZH524256 NJD524256 NSZ524256 OCV524256 OMR524256 OWN524256 PGJ524256 PQF524256 QAB524256 QJX524256 QTT524256 RDP524256 RNL524256 RXH524256 SHD524256 SQZ524256 TAV524256 TKR524256 TUN524256 UEJ524256 UOF524256 UYB524256 VHX524256 VRT524256 WBP524256 WLL524256 WVH524256 E589792 IV589792 SR589792 ACN589792 AMJ589792 AWF589792 BGB589792 BPX589792 BZT589792 CJP589792 CTL589792 DDH589792 DND589792 DWZ589792 EGV589792 EQR589792 FAN589792 FKJ589792 FUF589792 GEB589792 GNX589792 GXT589792 HHP589792 HRL589792 IBH589792 ILD589792 IUZ589792 JEV589792 JOR589792 JYN589792 KIJ589792 KSF589792 LCB589792 LLX589792 LVT589792 MFP589792 MPL589792 MZH589792 NJD589792 NSZ589792 OCV589792 OMR589792 OWN589792 PGJ589792 PQF589792 QAB589792 QJX589792 QTT589792 RDP589792 RNL589792 RXH589792 SHD589792 SQZ589792 TAV589792 TKR589792 TUN589792 UEJ589792 UOF589792 UYB589792 VHX589792 VRT589792 WBP589792 WLL589792 WVH589792 E655328 IV655328 SR655328 ACN655328 AMJ655328 AWF655328 BGB655328 BPX655328 BZT655328 CJP655328 CTL655328 DDH655328 DND655328 DWZ655328 EGV655328 EQR655328 FAN655328 FKJ655328 FUF655328 GEB655328 GNX655328 GXT655328 HHP655328 HRL655328 IBH655328 ILD655328 IUZ655328 JEV655328 JOR655328 JYN655328 KIJ655328 KSF655328 LCB655328 LLX655328 LVT655328 MFP655328 MPL655328 MZH655328 NJD655328 NSZ655328 OCV655328 OMR655328 OWN655328 PGJ655328 PQF655328 QAB655328 QJX655328 QTT655328 RDP655328 RNL655328 RXH655328 SHD655328 SQZ655328 TAV655328 TKR655328 TUN655328 UEJ655328 UOF655328 UYB655328 VHX655328 VRT655328 WBP655328 WLL655328 WVH655328 E720864 IV720864 SR720864 ACN720864 AMJ720864 AWF720864 BGB720864 BPX720864 BZT720864 CJP720864 CTL720864 DDH720864 DND720864 DWZ720864 EGV720864 EQR720864 FAN720864 FKJ720864 FUF720864 GEB720864 GNX720864 GXT720864 HHP720864 HRL720864 IBH720864 ILD720864 IUZ720864 JEV720864 JOR720864 JYN720864 KIJ720864 KSF720864 LCB720864 LLX720864 LVT720864 MFP720864 MPL720864 MZH720864 NJD720864 NSZ720864 OCV720864 OMR720864 OWN720864 PGJ720864 PQF720864 QAB720864 QJX720864 QTT720864 RDP720864 RNL720864 RXH720864 SHD720864 SQZ720864 TAV720864 TKR720864 TUN720864 UEJ720864 UOF720864 UYB720864 VHX720864 VRT720864 WBP720864 WLL720864 WVH720864 E786400 IV786400 SR786400 ACN786400 AMJ786400 AWF786400 BGB786400 BPX786400 BZT786400 CJP786400 CTL786400 DDH786400 DND786400 DWZ786400 EGV786400 EQR786400 FAN786400 FKJ786400 FUF786400 GEB786400 GNX786400 GXT786400 HHP786400 HRL786400 IBH786400 ILD786400 IUZ786400 JEV786400 JOR786400 JYN786400 KIJ786400 KSF786400 LCB786400 LLX786400 LVT786400 MFP786400 MPL786400 MZH786400 NJD786400 NSZ786400 OCV786400 OMR786400 OWN786400 PGJ786400 PQF786400 QAB786400 QJX786400 QTT786400 RDP786400 RNL786400 RXH786400 SHD786400 SQZ786400 TAV786400 TKR786400 TUN786400 UEJ786400 UOF786400 UYB786400 VHX786400 VRT786400 WBP786400 WLL786400 WVH786400 E851936 IV851936 SR851936 ACN851936 AMJ851936 AWF851936 BGB851936 BPX851936 BZT851936 CJP851936 CTL851936 DDH851936 DND851936 DWZ851936 EGV851936 EQR851936 FAN851936 FKJ851936 FUF851936 GEB851936 GNX851936 GXT851936 HHP851936 HRL851936 IBH851936 ILD851936 IUZ851936 JEV851936 JOR851936 JYN851936 KIJ851936 KSF851936 LCB851936 LLX851936 LVT851936 MFP851936 MPL851936 MZH851936 NJD851936 NSZ851936 OCV851936 OMR851936 OWN851936 PGJ851936 PQF851936 QAB851936 QJX851936 QTT851936 RDP851936 RNL851936 RXH851936 SHD851936 SQZ851936 TAV851936 TKR851936 TUN851936 UEJ851936 UOF851936 UYB851936 VHX851936 VRT851936 WBP851936 WLL851936 WVH851936 E917472 IV917472 SR917472 ACN917472 AMJ917472 AWF917472 BGB917472 BPX917472 BZT917472 CJP917472 CTL917472 DDH917472 DND917472 DWZ917472 EGV917472 EQR917472 FAN917472 FKJ917472 FUF917472 GEB917472 GNX917472 GXT917472 HHP917472 HRL917472 IBH917472 ILD917472 IUZ917472 JEV917472 JOR917472 JYN917472 KIJ917472 KSF917472 LCB917472 LLX917472 LVT917472 MFP917472 MPL917472 MZH917472 NJD917472 NSZ917472 OCV917472 OMR917472 OWN917472 PGJ917472 PQF917472 QAB917472 QJX917472 QTT917472 RDP917472 RNL917472 RXH917472 SHD917472 SQZ917472 TAV917472 TKR917472 TUN917472 UEJ917472 UOF917472 UYB917472 VHX917472 VRT917472 WBP917472 WLL917472 WVH917472 E983008 IV983008 SR983008 ACN983008 AMJ983008 AWF983008 BGB983008 BPX983008 BZT983008 CJP983008 CTL983008 DDH983008 DND983008 DWZ983008 EGV983008 EQR983008 FAN983008 FKJ983008 FUF983008 GEB983008 GNX983008 GXT983008 HHP983008 HRL983008 IBH983008 ILD983008 IUZ983008 JEV983008 JOR983008 JYN983008 KIJ983008 KSF983008 LCB983008 LLX983008 LVT983008 MFP983008 MPL983008 MZH983008 NJD983008 NSZ983008 OCV983008 OMR983008 OWN983008 PGJ983008 PQF983008 QAB983008 QJX983008 QTT983008 RDP983008 RNL983008 RXH983008 SHD983008 SQZ983008 TAV983008 TKR983008 TUN983008 UEJ983008 UOF983008 UYB983008 VHX983008 VRT983008 WBP983008 WLL983008 WVH983008"/>
    <dataValidation allowBlank="1" showInputMessage="1" showErrorMessage="1" promptTitle="请按照操作提示进行操作：" prompt="请描述问题的详细现象并提供具体案例信息（如单号，文件名称、字段等）" sqref="WVG983008 IU22 SQ22 ACM22 AMI22 AWE22 BGA22 BPW22 BZS22 CJO22 CTK22 DDG22 DNC22 DWY22 EGU22 EQQ22 FAM22 FKI22 FUE22 GEA22 GNW22 GXS22 HHO22 HRK22 IBG22 ILC22 IUY22 JEU22 JOQ22 JYM22 KII22 KSE22 LCA22 LLW22 LVS22 MFO22 MPK22 MZG22 NJC22 NSY22 OCU22 OMQ22 OWM22 PGI22 PQE22 QAA22 QJW22 QTS22 RDO22 RNK22 RXG22 SHC22 SQY22 TAU22 TKQ22 TUM22 UEI22 UOE22 UYA22 VHW22 VRS22 WBO22 WLK22 WVG22 D65504 IU65504 SQ65504 ACM65504 AMI65504 AWE65504 BGA65504 BPW65504 BZS65504 CJO65504 CTK65504 DDG65504 DNC65504 DWY65504 EGU65504 EQQ65504 FAM65504 FKI65504 FUE65504 GEA65504 GNW65504 GXS65504 HHO65504 HRK65504 IBG65504 ILC65504 IUY65504 JEU65504 JOQ65504 JYM65504 KII65504 KSE65504 LCA65504 LLW65504 LVS65504 MFO65504 MPK65504 MZG65504 NJC65504 NSY65504 OCU65504 OMQ65504 OWM65504 PGI65504 PQE65504 QAA65504 QJW65504 QTS65504 RDO65504 RNK65504 RXG65504 SHC65504 SQY65504 TAU65504 TKQ65504 TUM65504 UEI65504 UOE65504 UYA65504 VHW65504 VRS65504 WBO65504 WLK65504 WVG65504 D131040 IU131040 SQ131040 ACM131040 AMI131040 AWE131040 BGA131040 BPW131040 BZS131040 CJO131040 CTK131040 DDG131040 DNC131040 DWY131040 EGU131040 EQQ131040 FAM131040 FKI131040 FUE131040 GEA131040 GNW131040 GXS131040 HHO131040 HRK131040 IBG131040 ILC131040 IUY131040 JEU131040 JOQ131040 JYM131040 KII131040 KSE131040 LCA131040 LLW131040 LVS131040 MFO131040 MPK131040 MZG131040 NJC131040 NSY131040 OCU131040 OMQ131040 OWM131040 PGI131040 PQE131040 QAA131040 QJW131040 QTS131040 RDO131040 RNK131040 RXG131040 SHC131040 SQY131040 TAU131040 TKQ131040 TUM131040 UEI131040 UOE131040 UYA131040 VHW131040 VRS131040 WBO131040 WLK131040 WVG131040 D196576 IU196576 SQ196576 ACM196576 AMI196576 AWE196576 BGA196576 BPW196576 BZS196576 CJO196576 CTK196576 DDG196576 DNC196576 DWY196576 EGU196576 EQQ196576 FAM196576 FKI196576 FUE196576 GEA196576 GNW196576 GXS196576 HHO196576 HRK196576 IBG196576 ILC196576 IUY196576 JEU196576 JOQ196576 JYM196576 KII196576 KSE196576 LCA196576 LLW196576 LVS196576 MFO196576 MPK196576 MZG196576 NJC196576 NSY196576 OCU196576 OMQ196576 OWM196576 PGI196576 PQE196576 QAA196576 QJW196576 QTS196576 RDO196576 RNK196576 RXG196576 SHC196576 SQY196576 TAU196576 TKQ196576 TUM196576 UEI196576 UOE196576 UYA196576 VHW196576 VRS196576 WBO196576 WLK196576 WVG196576 D262112 IU262112 SQ262112 ACM262112 AMI262112 AWE262112 BGA262112 BPW262112 BZS262112 CJO262112 CTK262112 DDG262112 DNC262112 DWY262112 EGU262112 EQQ262112 FAM262112 FKI262112 FUE262112 GEA262112 GNW262112 GXS262112 HHO262112 HRK262112 IBG262112 ILC262112 IUY262112 JEU262112 JOQ262112 JYM262112 KII262112 KSE262112 LCA262112 LLW262112 LVS262112 MFO262112 MPK262112 MZG262112 NJC262112 NSY262112 OCU262112 OMQ262112 OWM262112 PGI262112 PQE262112 QAA262112 QJW262112 QTS262112 RDO262112 RNK262112 RXG262112 SHC262112 SQY262112 TAU262112 TKQ262112 TUM262112 UEI262112 UOE262112 UYA262112 VHW262112 VRS262112 WBO262112 WLK262112 WVG262112 D327648 IU327648 SQ327648 ACM327648 AMI327648 AWE327648 BGA327648 BPW327648 BZS327648 CJO327648 CTK327648 DDG327648 DNC327648 DWY327648 EGU327648 EQQ327648 FAM327648 FKI327648 FUE327648 GEA327648 GNW327648 GXS327648 HHO327648 HRK327648 IBG327648 ILC327648 IUY327648 JEU327648 JOQ327648 JYM327648 KII327648 KSE327648 LCA327648 LLW327648 LVS327648 MFO327648 MPK327648 MZG327648 NJC327648 NSY327648 OCU327648 OMQ327648 OWM327648 PGI327648 PQE327648 QAA327648 QJW327648 QTS327648 RDO327648 RNK327648 RXG327648 SHC327648 SQY327648 TAU327648 TKQ327648 TUM327648 UEI327648 UOE327648 UYA327648 VHW327648 VRS327648 WBO327648 WLK327648 WVG327648 D393184 IU393184 SQ393184 ACM393184 AMI393184 AWE393184 BGA393184 BPW393184 BZS393184 CJO393184 CTK393184 DDG393184 DNC393184 DWY393184 EGU393184 EQQ393184 FAM393184 FKI393184 FUE393184 GEA393184 GNW393184 GXS393184 HHO393184 HRK393184 IBG393184 ILC393184 IUY393184 JEU393184 JOQ393184 JYM393184 KII393184 KSE393184 LCA393184 LLW393184 LVS393184 MFO393184 MPK393184 MZG393184 NJC393184 NSY393184 OCU393184 OMQ393184 OWM393184 PGI393184 PQE393184 QAA393184 QJW393184 QTS393184 RDO393184 RNK393184 RXG393184 SHC393184 SQY393184 TAU393184 TKQ393184 TUM393184 UEI393184 UOE393184 UYA393184 VHW393184 VRS393184 WBO393184 WLK393184 WVG393184 D458720 IU458720 SQ458720 ACM458720 AMI458720 AWE458720 BGA458720 BPW458720 BZS458720 CJO458720 CTK458720 DDG458720 DNC458720 DWY458720 EGU458720 EQQ458720 FAM458720 FKI458720 FUE458720 GEA458720 GNW458720 GXS458720 HHO458720 HRK458720 IBG458720 ILC458720 IUY458720 JEU458720 JOQ458720 JYM458720 KII458720 KSE458720 LCA458720 LLW458720 LVS458720 MFO458720 MPK458720 MZG458720 NJC458720 NSY458720 OCU458720 OMQ458720 OWM458720 PGI458720 PQE458720 QAA458720 QJW458720 QTS458720 RDO458720 RNK458720 RXG458720 SHC458720 SQY458720 TAU458720 TKQ458720 TUM458720 UEI458720 UOE458720 UYA458720 VHW458720 VRS458720 WBO458720 WLK458720 WVG458720 D524256 IU524256 SQ524256 ACM524256 AMI524256 AWE524256 BGA524256 BPW524256 BZS524256 CJO524256 CTK524256 DDG524256 DNC524256 DWY524256 EGU524256 EQQ524256 FAM524256 FKI524256 FUE524256 GEA524256 GNW524256 GXS524256 HHO524256 HRK524256 IBG524256 ILC524256 IUY524256 JEU524256 JOQ524256 JYM524256 KII524256 KSE524256 LCA524256 LLW524256 LVS524256 MFO524256 MPK524256 MZG524256 NJC524256 NSY524256 OCU524256 OMQ524256 OWM524256 PGI524256 PQE524256 QAA524256 QJW524256 QTS524256 RDO524256 RNK524256 RXG524256 SHC524256 SQY524256 TAU524256 TKQ524256 TUM524256 UEI524256 UOE524256 UYA524256 VHW524256 VRS524256 WBO524256 WLK524256 WVG524256 D589792 IU589792 SQ589792 ACM589792 AMI589792 AWE589792 BGA589792 BPW589792 BZS589792 CJO589792 CTK589792 DDG589792 DNC589792 DWY589792 EGU589792 EQQ589792 FAM589792 FKI589792 FUE589792 GEA589792 GNW589792 GXS589792 HHO589792 HRK589792 IBG589792 ILC589792 IUY589792 JEU589792 JOQ589792 JYM589792 KII589792 KSE589792 LCA589792 LLW589792 LVS589792 MFO589792 MPK589792 MZG589792 NJC589792 NSY589792 OCU589792 OMQ589792 OWM589792 PGI589792 PQE589792 QAA589792 QJW589792 QTS589792 RDO589792 RNK589792 RXG589792 SHC589792 SQY589792 TAU589792 TKQ589792 TUM589792 UEI589792 UOE589792 UYA589792 VHW589792 VRS589792 WBO589792 WLK589792 WVG589792 D655328 IU655328 SQ655328 ACM655328 AMI655328 AWE655328 BGA655328 BPW655328 BZS655328 CJO655328 CTK655328 DDG655328 DNC655328 DWY655328 EGU655328 EQQ655328 FAM655328 FKI655328 FUE655328 GEA655328 GNW655328 GXS655328 HHO655328 HRK655328 IBG655328 ILC655328 IUY655328 JEU655328 JOQ655328 JYM655328 KII655328 KSE655328 LCA655328 LLW655328 LVS655328 MFO655328 MPK655328 MZG655328 NJC655328 NSY655328 OCU655328 OMQ655328 OWM655328 PGI655328 PQE655328 QAA655328 QJW655328 QTS655328 RDO655328 RNK655328 RXG655328 SHC655328 SQY655328 TAU655328 TKQ655328 TUM655328 UEI655328 UOE655328 UYA655328 VHW655328 VRS655328 WBO655328 WLK655328 WVG655328 D720864 IU720864 SQ720864 ACM720864 AMI720864 AWE720864 BGA720864 BPW720864 BZS720864 CJO720864 CTK720864 DDG720864 DNC720864 DWY720864 EGU720864 EQQ720864 FAM720864 FKI720864 FUE720864 GEA720864 GNW720864 GXS720864 HHO720864 HRK720864 IBG720864 ILC720864 IUY720864 JEU720864 JOQ720864 JYM720864 KII720864 KSE720864 LCA720864 LLW720864 LVS720864 MFO720864 MPK720864 MZG720864 NJC720864 NSY720864 OCU720864 OMQ720864 OWM720864 PGI720864 PQE720864 QAA720864 QJW720864 QTS720864 RDO720864 RNK720864 RXG720864 SHC720864 SQY720864 TAU720864 TKQ720864 TUM720864 UEI720864 UOE720864 UYA720864 VHW720864 VRS720864 WBO720864 WLK720864 WVG720864 D786400 IU786400 SQ786400 ACM786400 AMI786400 AWE786400 BGA786400 BPW786400 BZS786400 CJO786400 CTK786400 DDG786400 DNC786400 DWY786400 EGU786400 EQQ786400 FAM786400 FKI786400 FUE786400 GEA786400 GNW786400 GXS786400 HHO786400 HRK786400 IBG786400 ILC786400 IUY786400 JEU786400 JOQ786400 JYM786400 KII786400 KSE786400 LCA786400 LLW786400 LVS786400 MFO786400 MPK786400 MZG786400 NJC786400 NSY786400 OCU786400 OMQ786400 OWM786400 PGI786400 PQE786400 QAA786400 QJW786400 QTS786400 RDO786400 RNK786400 RXG786400 SHC786400 SQY786400 TAU786400 TKQ786400 TUM786400 UEI786400 UOE786400 UYA786400 VHW786400 VRS786400 WBO786400 WLK786400 WVG786400 D851936 IU851936 SQ851936 ACM851936 AMI851936 AWE851936 BGA851936 BPW851936 BZS851936 CJO851936 CTK851936 DDG851936 DNC851936 DWY851936 EGU851936 EQQ851936 FAM851936 FKI851936 FUE851936 GEA851936 GNW851936 GXS851936 HHO851936 HRK851936 IBG851936 ILC851936 IUY851936 JEU851936 JOQ851936 JYM851936 KII851936 KSE851936 LCA851936 LLW851936 LVS851936 MFO851936 MPK851936 MZG851936 NJC851936 NSY851936 OCU851936 OMQ851936 OWM851936 PGI851936 PQE851936 QAA851936 QJW851936 QTS851936 RDO851936 RNK851936 RXG851936 SHC851936 SQY851936 TAU851936 TKQ851936 TUM851936 UEI851936 UOE851936 UYA851936 VHW851936 VRS851936 WBO851936 WLK851936 WVG851936 D917472 IU917472 SQ917472 ACM917472 AMI917472 AWE917472 BGA917472 BPW917472 BZS917472 CJO917472 CTK917472 DDG917472 DNC917472 DWY917472 EGU917472 EQQ917472 FAM917472 FKI917472 FUE917472 GEA917472 GNW917472 GXS917472 HHO917472 HRK917472 IBG917472 ILC917472 IUY917472 JEU917472 JOQ917472 JYM917472 KII917472 KSE917472 LCA917472 LLW917472 LVS917472 MFO917472 MPK917472 MZG917472 NJC917472 NSY917472 OCU917472 OMQ917472 OWM917472 PGI917472 PQE917472 QAA917472 QJW917472 QTS917472 RDO917472 RNK917472 RXG917472 SHC917472 SQY917472 TAU917472 TKQ917472 TUM917472 UEI917472 UOE917472 UYA917472 VHW917472 VRS917472 WBO917472 WLK917472 WVG917472 D983008 IU983008 SQ983008 ACM983008 AMI983008 AWE983008 BGA983008 BPW983008 BZS983008 CJO983008 CTK983008 DDG983008 DNC983008 DWY983008 EGU983008 EQQ983008 FAM983008 FKI983008 FUE983008 GEA983008 GNW983008 GXS983008 HHO983008 HRK983008 IBG983008 ILC983008 IUY983008 JEU983008 JOQ983008 JYM983008 KII983008 KSE983008 LCA983008 LLW983008 LVS983008 MFO983008 MPK983008 MZG983008 NJC983008 NSY983008 OCU983008 OMQ983008 OWM983008 PGI983008 PQE983008 QAA983008 QJW983008 QTS983008 RDO983008 RNK983008 RXG983008 SHC983008 SQY983008 TAU983008 TKQ983008 TUM983008 UEI983008 UOE983008 UYA983008 VHW983008 VRS983008 WBO983008 WLK983008"/>
    <dataValidation allowBlank="1" showInputMessage="1" showErrorMessage="1" promptTitle="请按照操作提示进行操作：" prompt="请文字描述问题所属类别" sqref="WVF983031 IS22 SO22 ACK22 AMG22 AWC22 BFY22 BPU22 BZQ22 CJM22 CTI22 DDE22 DNA22 DWW22 EGS22 EQO22 FAK22 FKG22 FUC22 GDY22 GNU22 GXQ22 HHM22 HRI22 IBE22 ILA22 IUW22 JES22 JOO22 JYK22 KIG22 KSC22 LBY22 LLU22 LVQ22 MFM22 MPI22 MZE22 NJA22 NSW22 OCS22 OMO22 OWK22 PGG22 PQC22 PZY22 QJU22 QTQ22 RDM22 RNI22 RXE22 SHA22 SQW22 TAS22 TKO22 TUK22 UEG22 UOC22 UXY22 VHU22 VRQ22 WBM22 WLI22 WVE22 B65504 IS65504 SO65504 ACK65504 AMG65504 AWC65504 BFY65504 BPU65504 BZQ65504 CJM65504 CTI65504 DDE65504 DNA65504 DWW65504 EGS65504 EQO65504 FAK65504 FKG65504 FUC65504 GDY65504 GNU65504 GXQ65504 HHM65504 HRI65504 IBE65504 ILA65504 IUW65504 JES65504 JOO65504 JYK65504 KIG65504 KSC65504 LBY65504 LLU65504 LVQ65504 MFM65504 MPI65504 MZE65504 NJA65504 NSW65504 OCS65504 OMO65504 OWK65504 PGG65504 PQC65504 PZY65504 QJU65504 QTQ65504 RDM65504 RNI65504 RXE65504 SHA65504 SQW65504 TAS65504 TKO65504 TUK65504 UEG65504 UOC65504 UXY65504 VHU65504 VRQ65504 WBM65504 WLI65504 WVE65504 B131040 IS131040 SO131040 ACK131040 AMG131040 AWC131040 BFY131040 BPU131040 BZQ131040 CJM131040 CTI131040 DDE131040 DNA131040 DWW131040 EGS131040 EQO131040 FAK131040 FKG131040 FUC131040 GDY131040 GNU131040 GXQ131040 HHM131040 HRI131040 IBE131040 ILA131040 IUW131040 JES131040 JOO131040 JYK131040 KIG131040 KSC131040 LBY131040 LLU131040 LVQ131040 MFM131040 MPI131040 MZE131040 NJA131040 NSW131040 OCS131040 OMO131040 OWK131040 PGG131040 PQC131040 PZY131040 QJU131040 QTQ131040 RDM131040 RNI131040 RXE131040 SHA131040 SQW131040 TAS131040 TKO131040 TUK131040 UEG131040 UOC131040 UXY131040 VHU131040 VRQ131040 WBM131040 WLI131040 WVE131040 B196576 IS196576 SO196576 ACK196576 AMG196576 AWC196576 BFY196576 BPU196576 BZQ196576 CJM196576 CTI196576 DDE196576 DNA196576 DWW196576 EGS196576 EQO196576 FAK196576 FKG196576 FUC196576 GDY196576 GNU196576 GXQ196576 HHM196576 HRI196576 IBE196576 ILA196576 IUW196576 JES196576 JOO196576 JYK196576 KIG196576 KSC196576 LBY196576 LLU196576 LVQ196576 MFM196576 MPI196576 MZE196576 NJA196576 NSW196576 OCS196576 OMO196576 OWK196576 PGG196576 PQC196576 PZY196576 QJU196576 QTQ196576 RDM196576 RNI196576 RXE196576 SHA196576 SQW196576 TAS196576 TKO196576 TUK196576 UEG196576 UOC196576 UXY196576 VHU196576 VRQ196576 WBM196576 WLI196576 WVE196576 B262112 IS262112 SO262112 ACK262112 AMG262112 AWC262112 BFY262112 BPU262112 BZQ262112 CJM262112 CTI262112 DDE262112 DNA262112 DWW262112 EGS262112 EQO262112 FAK262112 FKG262112 FUC262112 GDY262112 GNU262112 GXQ262112 HHM262112 HRI262112 IBE262112 ILA262112 IUW262112 JES262112 JOO262112 JYK262112 KIG262112 KSC262112 LBY262112 LLU262112 LVQ262112 MFM262112 MPI262112 MZE262112 NJA262112 NSW262112 OCS262112 OMO262112 OWK262112 PGG262112 PQC262112 PZY262112 QJU262112 QTQ262112 RDM262112 RNI262112 RXE262112 SHA262112 SQW262112 TAS262112 TKO262112 TUK262112 UEG262112 UOC262112 UXY262112 VHU262112 VRQ262112 WBM262112 WLI262112 WVE262112 B327648 IS327648 SO327648 ACK327648 AMG327648 AWC327648 BFY327648 BPU327648 BZQ327648 CJM327648 CTI327648 DDE327648 DNA327648 DWW327648 EGS327648 EQO327648 FAK327648 FKG327648 FUC327648 GDY327648 GNU327648 GXQ327648 HHM327648 HRI327648 IBE327648 ILA327648 IUW327648 JES327648 JOO327648 JYK327648 KIG327648 KSC327648 LBY327648 LLU327648 LVQ327648 MFM327648 MPI327648 MZE327648 NJA327648 NSW327648 OCS327648 OMO327648 OWK327648 PGG327648 PQC327648 PZY327648 QJU327648 QTQ327648 RDM327648 RNI327648 RXE327648 SHA327648 SQW327648 TAS327648 TKO327648 TUK327648 UEG327648 UOC327648 UXY327648 VHU327648 VRQ327648 WBM327648 WLI327648 WVE327648 B393184 IS393184 SO393184 ACK393184 AMG393184 AWC393184 BFY393184 BPU393184 BZQ393184 CJM393184 CTI393184 DDE393184 DNA393184 DWW393184 EGS393184 EQO393184 FAK393184 FKG393184 FUC393184 GDY393184 GNU393184 GXQ393184 HHM393184 HRI393184 IBE393184 ILA393184 IUW393184 JES393184 JOO393184 JYK393184 KIG393184 KSC393184 LBY393184 LLU393184 LVQ393184 MFM393184 MPI393184 MZE393184 NJA393184 NSW393184 OCS393184 OMO393184 OWK393184 PGG393184 PQC393184 PZY393184 QJU393184 QTQ393184 RDM393184 RNI393184 RXE393184 SHA393184 SQW393184 TAS393184 TKO393184 TUK393184 UEG393184 UOC393184 UXY393184 VHU393184 VRQ393184 WBM393184 WLI393184 WVE393184 B458720 IS458720 SO458720 ACK458720 AMG458720 AWC458720 BFY458720 BPU458720 BZQ458720 CJM458720 CTI458720 DDE458720 DNA458720 DWW458720 EGS458720 EQO458720 FAK458720 FKG458720 FUC458720 GDY458720 GNU458720 GXQ458720 HHM458720 HRI458720 IBE458720 ILA458720 IUW458720 JES458720 JOO458720 JYK458720 KIG458720 KSC458720 LBY458720 LLU458720 LVQ458720 MFM458720 MPI458720 MZE458720 NJA458720 NSW458720 OCS458720 OMO458720 OWK458720 PGG458720 PQC458720 PZY458720 QJU458720 QTQ458720 RDM458720 RNI458720 RXE458720 SHA458720 SQW458720 TAS458720 TKO458720 TUK458720 UEG458720 UOC458720 UXY458720 VHU458720 VRQ458720 WBM458720 WLI458720 WVE458720 B524256 IS524256 SO524256 ACK524256 AMG524256 AWC524256 BFY524256 BPU524256 BZQ524256 CJM524256 CTI524256 DDE524256 DNA524256 DWW524256 EGS524256 EQO524256 FAK524256 FKG524256 FUC524256 GDY524256 GNU524256 GXQ524256 HHM524256 HRI524256 IBE524256 ILA524256 IUW524256 JES524256 JOO524256 JYK524256 KIG524256 KSC524256 LBY524256 LLU524256 LVQ524256 MFM524256 MPI524256 MZE524256 NJA524256 NSW524256 OCS524256 OMO524256 OWK524256 PGG524256 PQC524256 PZY524256 QJU524256 QTQ524256 RDM524256 RNI524256 RXE524256 SHA524256 SQW524256 TAS524256 TKO524256 TUK524256 UEG524256 UOC524256 UXY524256 VHU524256 VRQ524256 WBM524256 WLI524256 WVE524256 B589792 IS589792 SO589792 ACK589792 AMG589792 AWC589792 BFY589792 BPU589792 BZQ589792 CJM589792 CTI589792 DDE589792 DNA589792 DWW589792 EGS589792 EQO589792 FAK589792 FKG589792 FUC589792 GDY589792 GNU589792 GXQ589792 HHM589792 HRI589792 IBE589792 ILA589792 IUW589792 JES589792 JOO589792 JYK589792 KIG589792 KSC589792 LBY589792 LLU589792 LVQ589792 MFM589792 MPI589792 MZE589792 NJA589792 NSW589792 OCS589792 OMO589792 OWK589792 PGG589792 PQC589792 PZY589792 QJU589792 QTQ589792 RDM589792 RNI589792 RXE589792 SHA589792 SQW589792 TAS589792 TKO589792 TUK589792 UEG589792 UOC589792 UXY589792 VHU589792 VRQ589792 WBM589792 WLI589792 WVE589792 B655328 IS655328 SO655328 ACK655328 AMG655328 AWC655328 BFY655328 BPU655328 BZQ655328 CJM655328 CTI655328 DDE655328 DNA655328 DWW655328 EGS655328 EQO655328 FAK655328 FKG655328 FUC655328 GDY655328 GNU655328 GXQ655328 HHM655328 HRI655328 IBE655328 ILA655328 IUW655328 JES655328 JOO655328 JYK655328 KIG655328 KSC655328 LBY655328 LLU655328 LVQ655328 MFM655328 MPI655328 MZE655328 NJA655328 NSW655328 OCS655328 OMO655328 OWK655328 PGG655328 PQC655328 PZY655328 QJU655328 QTQ655328 RDM655328 RNI655328 RXE655328 SHA655328 SQW655328 TAS655328 TKO655328 TUK655328 UEG655328 UOC655328 UXY655328 VHU655328 VRQ655328 WBM655328 WLI655328 WVE655328 B720864 IS720864 SO720864 ACK720864 AMG720864 AWC720864 BFY720864 BPU720864 BZQ720864 CJM720864 CTI720864 DDE720864 DNA720864 DWW720864 EGS720864 EQO720864 FAK720864 FKG720864 FUC720864 GDY720864 GNU720864 GXQ720864 HHM720864 HRI720864 IBE720864 ILA720864 IUW720864 JES720864 JOO720864 JYK720864 KIG720864 KSC720864 LBY720864 LLU720864 LVQ720864 MFM720864 MPI720864 MZE720864 NJA720864 NSW720864 OCS720864 OMO720864 OWK720864 PGG720864 PQC720864 PZY720864 QJU720864 QTQ720864 RDM720864 RNI720864 RXE720864 SHA720864 SQW720864 TAS720864 TKO720864 TUK720864 UEG720864 UOC720864 UXY720864 VHU720864 VRQ720864 WBM720864 WLI720864 WVE720864 B786400 IS786400 SO786400 ACK786400 AMG786400 AWC786400 BFY786400 BPU786400 BZQ786400 CJM786400 CTI786400 DDE786400 DNA786400 DWW786400 EGS786400 EQO786400 FAK786400 FKG786400 FUC786400 GDY786400 GNU786400 GXQ786400 HHM786400 HRI786400 IBE786400 ILA786400 IUW786400 JES786400 JOO786400 JYK786400 KIG786400 KSC786400 LBY786400 LLU786400 LVQ786400 MFM786400 MPI786400 MZE786400 NJA786400 NSW786400 OCS786400 OMO786400 OWK786400 PGG786400 PQC786400 PZY786400 QJU786400 QTQ786400 RDM786400 RNI786400 RXE786400 SHA786400 SQW786400 TAS786400 TKO786400 TUK786400 UEG786400 UOC786400 UXY786400 VHU786400 VRQ786400 WBM786400 WLI786400 WVE786400 B851936 IS851936 SO851936 ACK851936 AMG851936 AWC851936 BFY851936 BPU851936 BZQ851936 CJM851936 CTI851936 DDE851936 DNA851936 DWW851936 EGS851936 EQO851936 FAK851936 FKG851936 FUC851936 GDY851936 GNU851936 GXQ851936 HHM851936 HRI851936 IBE851936 ILA851936 IUW851936 JES851936 JOO851936 JYK851936 KIG851936 KSC851936 LBY851936 LLU851936 LVQ851936 MFM851936 MPI851936 MZE851936 NJA851936 NSW851936 OCS851936 OMO851936 OWK851936 PGG851936 PQC851936 PZY851936 QJU851936 QTQ851936 RDM851936 RNI851936 RXE851936 SHA851936 SQW851936 TAS851936 TKO851936 TUK851936 UEG851936 UOC851936 UXY851936 VHU851936 VRQ851936 WBM851936 WLI851936 WVE851936 B917472 IS917472 SO917472 ACK917472 AMG917472 AWC917472 BFY917472 BPU917472 BZQ917472 CJM917472 CTI917472 DDE917472 DNA917472 DWW917472 EGS917472 EQO917472 FAK917472 FKG917472 FUC917472 GDY917472 GNU917472 GXQ917472 HHM917472 HRI917472 IBE917472 ILA917472 IUW917472 JES917472 JOO917472 JYK917472 KIG917472 KSC917472 LBY917472 LLU917472 LVQ917472 MFM917472 MPI917472 MZE917472 NJA917472 NSW917472 OCS917472 OMO917472 OWK917472 PGG917472 PQC917472 PZY917472 QJU917472 QTQ917472 RDM917472 RNI917472 RXE917472 SHA917472 SQW917472 TAS917472 TKO917472 TUK917472 UEG917472 UOC917472 UXY917472 VHU917472 VRQ917472 WBM917472 WLI917472 WVE917472 B983008 IS983008 SO983008 ACK983008 AMG983008 AWC983008 BFY983008 BPU983008 BZQ983008 CJM983008 CTI983008 DDE983008 DNA983008 DWW983008 EGS983008 EQO983008 FAK983008 FKG983008 FUC983008 GDY983008 GNU983008 GXQ983008 HHM983008 HRI983008 IBE983008 ILA983008 IUW983008 JES983008 JOO983008 JYK983008 KIG983008 KSC983008 LBY983008 LLU983008 LVQ983008 MFM983008 MPI983008 MZE983008 NJA983008 NSW983008 OCS983008 OMO983008 OWK983008 PGG983008 PQC983008 PZY983008 QJU983008 QTQ983008 RDM983008 RNI983008 RXE983008 SHA983008 SQW983008 TAS983008 TKO983008 TUK983008 UEG983008 UOC983008 UXY983008 VHU983008 VRQ983008 WBM983008 WLI983008 WVE983008 WLJ983031 B65506:C65510 IS65506:IT65510 SO65506:SP65510 ACK65506:ACL65510 AMG65506:AMH65510 AWC65506:AWD65510 BFY65506:BFZ65510 BPU65506:BPV65510 BZQ65506:BZR65510 CJM65506:CJN65510 CTI65506:CTJ65510 DDE65506:DDF65510 DNA65506:DNB65510 DWW65506:DWX65510 EGS65506:EGT65510 EQO65506:EQP65510 FAK65506:FAL65510 FKG65506:FKH65510 FUC65506:FUD65510 GDY65506:GDZ65510 GNU65506:GNV65510 GXQ65506:GXR65510 HHM65506:HHN65510 HRI65506:HRJ65510 IBE65506:IBF65510 ILA65506:ILB65510 IUW65506:IUX65510 JES65506:JET65510 JOO65506:JOP65510 JYK65506:JYL65510 KIG65506:KIH65510 KSC65506:KSD65510 LBY65506:LBZ65510 LLU65506:LLV65510 LVQ65506:LVR65510 MFM65506:MFN65510 MPI65506:MPJ65510 MZE65506:MZF65510 NJA65506:NJB65510 NSW65506:NSX65510 OCS65506:OCT65510 OMO65506:OMP65510 OWK65506:OWL65510 PGG65506:PGH65510 PQC65506:PQD65510 PZY65506:PZZ65510 QJU65506:QJV65510 QTQ65506:QTR65510 RDM65506:RDN65510 RNI65506:RNJ65510 RXE65506:RXF65510 SHA65506:SHB65510 SQW65506:SQX65510 TAS65506:TAT65510 TKO65506:TKP65510 TUK65506:TUL65510 UEG65506:UEH65510 UOC65506:UOD65510 UXY65506:UXZ65510 VHU65506:VHV65510 VRQ65506:VRR65510 WBM65506:WBN65510 WLI65506:WLJ65510 WVE65506:WVF65510 B131042:C131046 IS131042:IT131046 SO131042:SP131046 ACK131042:ACL131046 AMG131042:AMH131046 AWC131042:AWD131046 BFY131042:BFZ131046 BPU131042:BPV131046 BZQ131042:BZR131046 CJM131042:CJN131046 CTI131042:CTJ131046 DDE131042:DDF131046 DNA131042:DNB131046 DWW131042:DWX131046 EGS131042:EGT131046 EQO131042:EQP131046 FAK131042:FAL131046 FKG131042:FKH131046 FUC131042:FUD131046 GDY131042:GDZ131046 GNU131042:GNV131046 GXQ131042:GXR131046 HHM131042:HHN131046 HRI131042:HRJ131046 IBE131042:IBF131046 ILA131042:ILB131046 IUW131042:IUX131046 JES131042:JET131046 JOO131042:JOP131046 JYK131042:JYL131046 KIG131042:KIH131046 KSC131042:KSD131046 LBY131042:LBZ131046 LLU131042:LLV131046 LVQ131042:LVR131046 MFM131042:MFN131046 MPI131042:MPJ131046 MZE131042:MZF131046 NJA131042:NJB131046 NSW131042:NSX131046 OCS131042:OCT131046 OMO131042:OMP131046 OWK131042:OWL131046 PGG131042:PGH131046 PQC131042:PQD131046 PZY131042:PZZ131046 QJU131042:QJV131046 QTQ131042:QTR131046 RDM131042:RDN131046 RNI131042:RNJ131046 RXE131042:RXF131046 SHA131042:SHB131046 SQW131042:SQX131046 TAS131042:TAT131046 TKO131042:TKP131046 TUK131042:TUL131046 UEG131042:UEH131046 UOC131042:UOD131046 UXY131042:UXZ131046 VHU131042:VHV131046 VRQ131042:VRR131046 WBM131042:WBN131046 WLI131042:WLJ131046 WVE131042:WVF131046 B196578:C196582 IS196578:IT196582 SO196578:SP196582 ACK196578:ACL196582 AMG196578:AMH196582 AWC196578:AWD196582 BFY196578:BFZ196582 BPU196578:BPV196582 BZQ196578:BZR196582 CJM196578:CJN196582 CTI196578:CTJ196582 DDE196578:DDF196582 DNA196578:DNB196582 DWW196578:DWX196582 EGS196578:EGT196582 EQO196578:EQP196582 FAK196578:FAL196582 FKG196578:FKH196582 FUC196578:FUD196582 GDY196578:GDZ196582 GNU196578:GNV196582 GXQ196578:GXR196582 HHM196578:HHN196582 HRI196578:HRJ196582 IBE196578:IBF196582 ILA196578:ILB196582 IUW196578:IUX196582 JES196578:JET196582 JOO196578:JOP196582 JYK196578:JYL196582 KIG196578:KIH196582 KSC196578:KSD196582 LBY196578:LBZ196582 LLU196578:LLV196582 LVQ196578:LVR196582 MFM196578:MFN196582 MPI196578:MPJ196582 MZE196578:MZF196582 NJA196578:NJB196582 NSW196578:NSX196582 OCS196578:OCT196582 OMO196578:OMP196582 OWK196578:OWL196582 PGG196578:PGH196582 PQC196578:PQD196582 PZY196578:PZZ196582 QJU196578:QJV196582 QTQ196578:QTR196582 RDM196578:RDN196582 RNI196578:RNJ196582 RXE196578:RXF196582 SHA196578:SHB196582 SQW196578:SQX196582 TAS196578:TAT196582 TKO196578:TKP196582 TUK196578:TUL196582 UEG196578:UEH196582 UOC196578:UOD196582 UXY196578:UXZ196582 VHU196578:VHV196582 VRQ196578:VRR196582 WBM196578:WBN196582 WLI196578:WLJ196582 WVE196578:WVF196582 B262114:C262118 IS262114:IT262118 SO262114:SP262118 ACK262114:ACL262118 AMG262114:AMH262118 AWC262114:AWD262118 BFY262114:BFZ262118 BPU262114:BPV262118 BZQ262114:BZR262118 CJM262114:CJN262118 CTI262114:CTJ262118 DDE262114:DDF262118 DNA262114:DNB262118 DWW262114:DWX262118 EGS262114:EGT262118 EQO262114:EQP262118 FAK262114:FAL262118 FKG262114:FKH262118 FUC262114:FUD262118 GDY262114:GDZ262118 GNU262114:GNV262118 GXQ262114:GXR262118 HHM262114:HHN262118 HRI262114:HRJ262118 IBE262114:IBF262118 ILA262114:ILB262118 IUW262114:IUX262118 JES262114:JET262118 JOO262114:JOP262118 JYK262114:JYL262118 KIG262114:KIH262118 KSC262114:KSD262118 LBY262114:LBZ262118 LLU262114:LLV262118 LVQ262114:LVR262118 MFM262114:MFN262118 MPI262114:MPJ262118 MZE262114:MZF262118 NJA262114:NJB262118 NSW262114:NSX262118 OCS262114:OCT262118 OMO262114:OMP262118 OWK262114:OWL262118 PGG262114:PGH262118 PQC262114:PQD262118 PZY262114:PZZ262118 QJU262114:QJV262118 QTQ262114:QTR262118 RDM262114:RDN262118 RNI262114:RNJ262118 RXE262114:RXF262118 SHA262114:SHB262118 SQW262114:SQX262118 TAS262114:TAT262118 TKO262114:TKP262118 TUK262114:TUL262118 UEG262114:UEH262118 UOC262114:UOD262118 UXY262114:UXZ262118 VHU262114:VHV262118 VRQ262114:VRR262118 WBM262114:WBN262118 WLI262114:WLJ262118 WVE262114:WVF262118 B327650:C327654 IS327650:IT327654 SO327650:SP327654 ACK327650:ACL327654 AMG327650:AMH327654 AWC327650:AWD327654 BFY327650:BFZ327654 BPU327650:BPV327654 BZQ327650:BZR327654 CJM327650:CJN327654 CTI327650:CTJ327654 DDE327650:DDF327654 DNA327650:DNB327654 DWW327650:DWX327654 EGS327650:EGT327654 EQO327650:EQP327654 FAK327650:FAL327654 FKG327650:FKH327654 FUC327650:FUD327654 GDY327650:GDZ327654 GNU327650:GNV327654 GXQ327650:GXR327654 HHM327650:HHN327654 HRI327650:HRJ327654 IBE327650:IBF327654 ILA327650:ILB327654 IUW327650:IUX327654 JES327650:JET327654 JOO327650:JOP327654 JYK327650:JYL327654 KIG327650:KIH327654 KSC327650:KSD327654 LBY327650:LBZ327654 LLU327650:LLV327654 LVQ327650:LVR327654 MFM327650:MFN327654 MPI327650:MPJ327654 MZE327650:MZF327654 NJA327650:NJB327654 NSW327650:NSX327654 OCS327650:OCT327654 OMO327650:OMP327654 OWK327650:OWL327654 PGG327650:PGH327654 PQC327650:PQD327654 PZY327650:PZZ327654 QJU327650:QJV327654 QTQ327650:QTR327654 RDM327650:RDN327654 RNI327650:RNJ327654 RXE327650:RXF327654 SHA327650:SHB327654 SQW327650:SQX327654 TAS327650:TAT327654 TKO327650:TKP327654 TUK327650:TUL327654 UEG327650:UEH327654 UOC327650:UOD327654 UXY327650:UXZ327654 VHU327650:VHV327654 VRQ327650:VRR327654 WBM327650:WBN327654 WLI327650:WLJ327654 WVE327650:WVF327654 B393186:C393190 IS393186:IT393190 SO393186:SP393190 ACK393186:ACL393190 AMG393186:AMH393190 AWC393186:AWD393190 BFY393186:BFZ393190 BPU393186:BPV393190 BZQ393186:BZR393190 CJM393186:CJN393190 CTI393186:CTJ393190 DDE393186:DDF393190 DNA393186:DNB393190 DWW393186:DWX393190 EGS393186:EGT393190 EQO393186:EQP393190 FAK393186:FAL393190 FKG393186:FKH393190 FUC393186:FUD393190 GDY393186:GDZ393190 GNU393186:GNV393190 GXQ393186:GXR393190 HHM393186:HHN393190 HRI393186:HRJ393190 IBE393186:IBF393190 ILA393186:ILB393190 IUW393186:IUX393190 JES393186:JET393190 JOO393186:JOP393190 JYK393186:JYL393190 KIG393186:KIH393190 KSC393186:KSD393190 LBY393186:LBZ393190 LLU393186:LLV393190 LVQ393186:LVR393190 MFM393186:MFN393190 MPI393186:MPJ393190 MZE393186:MZF393190 NJA393186:NJB393190 NSW393186:NSX393190 OCS393186:OCT393190 OMO393186:OMP393190 OWK393186:OWL393190 PGG393186:PGH393190 PQC393186:PQD393190 PZY393186:PZZ393190 QJU393186:QJV393190 QTQ393186:QTR393190 RDM393186:RDN393190 RNI393186:RNJ393190 RXE393186:RXF393190 SHA393186:SHB393190 SQW393186:SQX393190 TAS393186:TAT393190 TKO393186:TKP393190 TUK393186:TUL393190 UEG393186:UEH393190 UOC393186:UOD393190 UXY393186:UXZ393190 VHU393186:VHV393190 VRQ393186:VRR393190 WBM393186:WBN393190 WLI393186:WLJ393190 WVE393186:WVF393190 B458722:C458726 IS458722:IT458726 SO458722:SP458726 ACK458722:ACL458726 AMG458722:AMH458726 AWC458722:AWD458726 BFY458722:BFZ458726 BPU458722:BPV458726 BZQ458722:BZR458726 CJM458722:CJN458726 CTI458722:CTJ458726 DDE458722:DDF458726 DNA458722:DNB458726 DWW458722:DWX458726 EGS458722:EGT458726 EQO458722:EQP458726 FAK458722:FAL458726 FKG458722:FKH458726 FUC458722:FUD458726 GDY458722:GDZ458726 GNU458722:GNV458726 GXQ458722:GXR458726 HHM458722:HHN458726 HRI458722:HRJ458726 IBE458722:IBF458726 ILA458722:ILB458726 IUW458722:IUX458726 JES458722:JET458726 JOO458722:JOP458726 JYK458722:JYL458726 KIG458722:KIH458726 KSC458722:KSD458726 LBY458722:LBZ458726 LLU458722:LLV458726 LVQ458722:LVR458726 MFM458722:MFN458726 MPI458722:MPJ458726 MZE458722:MZF458726 NJA458722:NJB458726 NSW458722:NSX458726 OCS458722:OCT458726 OMO458722:OMP458726 OWK458722:OWL458726 PGG458722:PGH458726 PQC458722:PQD458726 PZY458722:PZZ458726 QJU458722:QJV458726 QTQ458722:QTR458726 RDM458722:RDN458726 RNI458722:RNJ458726 RXE458722:RXF458726 SHA458722:SHB458726 SQW458722:SQX458726 TAS458722:TAT458726 TKO458722:TKP458726 TUK458722:TUL458726 UEG458722:UEH458726 UOC458722:UOD458726 UXY458722:UXZ458726 VHU458722:VHV458726 VRQ458722:VRR458726 WBM458722:WBN458726 WLI458722:WLJ458726 WVE458722:WVF458726 B524258:C524262 IS524258:IT524262 SO524258:SP524262 ACK524258:ACL524262 AMG524258:AMH524262 AWC524258:AWD524262 BFY524258:BFZ524262 BPU524258:BPV524262 BZQ524258:BZR524262 CJM524258:CJN524262 CTI524258:CTJ524262 DDE524258:DDF524262 DNA524258:DNB524262 DWW524258:DWX524262 EGS524258:EGT524262 EQO524258:EQP524262 FAK524258:FAL524262 FKG524258:FKH524262 FUC524258:FUD524262 GDY524258:GDZ524262 GNU524258:GNV524262 GXQ524258:GXR524262 HHM524258:HHN524262 HRI524258:HRJ524262 IBE524258:IBF524262 ILA524258:ILB524262 IUW524258:IUX524262 JES524258:JET524262 JOO524258:JOP524262 JYK524258:JYL524262 KIG524258:KIH524262 KSC524258:KSD524262 LBY524258:LBZ524262 LLU524258:LLV524262 LVQ524258:LVR524262 MFM524258:MFN524262 MPI524258:MPJ524262 MZE524258:MZF524262 NJA524258:NJB524262 NSW524258:NSX524262 OCS524258:OCT524262 OMO524258:OMP524262 OWK524258:OWL524262 PGG524258:PGH524262 PQC524258:PQD524262 PZY524258:PZZ524262 QJU524258:QJV524262 QTQ524258:QTR524262 RDM524258:RDN524262 RNI524258:RNJ524262 RXE524258:RXF524262 SHA524258:SHB524262 SQW524258:SQX524262 TAS524258:TAT524262 TKO524258:TKP524262 TUK524258:TUL524262 UEG524258:UEH524262 UOC524258:UOD524262 UXY524258:UXZ524262 VHU524258:VHV524262 VRQ524258:VRR524262 WBM524258:WBN524262 WLI524258:WLJ524262 WVE524258:WVF524262 B589794:C589798 IS589794:IT589798 SO589794:SP589798 ACK589794:ACL589798 AMG589794:AMH589798 AWC589794:AWD589798 BFY589794:BFZ589798 BPU589794:BPV589798 BZQ589794:BZR589798 CJM589794:CJN589798 CTI589794:CTJ589798 DDE589794:DDF589798 DNA589794:DNB589798 DWW589794:DWX589798 EGS589794:EGT589798 EQO589794:EQP589798 FAK589794:FAL589798 FKG589794:FKH589798 FUC589794:FUD589798 GDY589794:GDZ589798 GNU589794:GNV589798 GXQ589794:GXR589798 HHM589794:HHN589798 HRI589794:HRJ589798 IBE589794:IBF589798 ILA589794:ILB589798 IUW589794:IUX589798 JES589794:JET589798 JOO589794:JOP589798 JYK589794:JYL589798 KIG589794:KIH589798 KSC589794:KSD589798 LBY589794:LBZ589798 LLU589794:LLV589798 LVQ589794:LVR589798 MFM589794:MFN589798 MPI589794:MPJ589798 MZE589794:MZF589798 NJA589794:NJB589798 NSW589794:NSX589798 OCS589794:OCT589798 OMO589794:OMP589798 OWK589794:OWL589798 PGG589794:PGH589798 PQC589794:PQD589798 PZY589794:PZZ589798 QJU589794:QJV589798 QTQ589794:QTR589798 RDM589794:RDN589798 RNI589794:RNJ589798 RXE589794:RXF589798 SHA589794:SHB589798 SQW589794:SQX589798 TAS589794:TAT589798 TKO589794:TKP589798 TUK589794:TUL589798 UEG589794:UEH589798 UOC589794:UOD589798 UXY589794:UXZ589798 VHU589794:VHV589798 VRQ589794:VRR589798 WBM589794:WBN589798 WLI589794:WLJ589798 WVE589794:WVF589798 B655330:C655334 IS655330:IT655334 SO655330:SP655334 ACK655330:ACL655334 AMG655330:AMH655334 AWC655330:AWD655334 BFY655330:BFZ655334 BPU655330:BPV655334 BZQ655330:BZR655334 CJM655330:CJN655334 CTI655330:CTJ655334 DDE655330:DDF655334 DNA655330:DNB655334 DWW655330:DWX655334 EGS655330:EGT655334 EQO655330:EQP655334 FAK655330:FAL655334 FKG655330:FKH655334 FUC655330:FUD655334 GDY655330:GDZ655334 GNU655330:GNV655334 GXQ655330:GXR655334 HHM655330:HHN655334 HRI655330:HRJ655334 IBE655330:IBF655334 ILA655330:ILB655334 IUW655330:IUX655334 JES655330:JET655334 JOO655330:JOP655334 JYK655330:JYL655334 KIG655330:KIH655334 KSC655330:KSD655334 LBY655330:LBZ655334 LLU655330:LLV655334 LVQ655330:LVR655334 MFM655330:MFN655334 MPI655330:MPJ655334 MZE655330:MZF655334 NJA655330:NJB655334 NSW655330:NSX655334 OCS655330:OCT655334 OMO655330:OMP655334 OWK655330:OWL655334 PGG655330:PGH655334 PQC655330:PQD655334 PZY655330:PZZ655334 QJU655330:QJV655334 QTQ655330:QTR655334 RDM655330:RDN655334 RNI655330:RNJ655334 RXE655330:RXF655334 SHA655330:SHB655334 SQW655330:SQX655334 TAS655330:TAT655334 TKO655330:TKP655334 TUK655330:TUL655334 UEG655330:UEH655334 UOC655330:UOD655334 UXY655330:UXZ655334 VHU655330:VHV655334 VRQ655330:VRR655334 WBM655330:WBN655334 WLI655330:WLJ655334 WVE655330:WVF655334 B720866:C720870 IS720866:IT720870 SO720866:SP720870 ACK720866:ACL720870 AMG720866:AMH720870 AWC720866:AWD720870 BFY720866:BFZ720870 BPU720866:BPV720870 BZQ720866:BZR720870 CJM720866:CJN720870 CTI720866:CTJ720870 DDE720866:DDF720870 DNA720866:DNB720870 DWW720866:DWX720870 EGS720866:EGT720870 EQO720866:EQP720870 FAK720866:FAL720870 FKG720866:FKH720870 FUC720866:FUD720870 GDY720866:GDZ720870 GNU720866:GNV720870 GXQ720866:GXR720870 HHM720866:HHN720870 HRI720866:HRJ720870 IBE720866:IBF720870 ILA720866:ILB720870 IUW720866:IUX720870 JES720866:JET720870 JOO720866:JOP720870 JYK720866:JYL720870 KIG720866:KIH720870 KSC720866:KSD720870 LBY720866:LBZ720870 LLU720866:LLV720870 LVQ720866:LVR720870 MFM720866:MFN720870 MPI720866:MPJ720870 MZE720866:MZF720870 NJA720866:NJB720870 NSW720866:NSX720870 OCS720866:OCT720870 OMO720866:OMP720870 OWK720866:OWL720870 PGG720866:PGH720870 PQC720866:PQD720870 PZY720866:PZZ720870 QJU720866:QJV720870 QTQ720866:QTR720870 RDM720866:RDN720870 RNI720866:RNJ720870 RXE720866:RXF720870 SHA720866:SHB720870 SQW720866:SQX720870 TAS720866:TAT720870 TKO720866:TKP720870 TUK720866:TUL720870 UEG720866:UEH720870 UOC720866:UOD720870 UXY720866:UXZ720870 VHU720866:VHV720870 VRQ720866:VRR720870 WBM720866:WBN720870 WLI720866:WLJ720870 WVE720866:WVF720870 B786402:C786406 IS786402:IT786406 SO786402:SP786406 ACK786402:ACL786406 AMG786402:AMH786406 AWC786402:AWD786406 BFY786402:BFZ786406 BPU786402:BPV786406 BZQ786402:BZR786406 CJM786402:CJN786406 CTI786402:CTJ786406 DDE786402:DDF786406 DNA786402:DNB786406 DWW786402:DWX786406 EGS786402:EGT786406 EQO786402:EQP786406 FAK786402:FAL786406 FKG786402:FKH786406 FUC786402:FUD786406 GDY786402:GDZ786406 GNU786402:GNV786406 GXQ786402:GXR786406 HHM786402:HHN786406 HRI786402:HRJ786406 IBE786402:IBF786406 ILA786402:ILB786406 IUW786402:IUX786406 JES786402:JET786406 JOO786402:JOP786406 JYK786402:JYL786406 KIG786402:KIH786406 KSC786402:KSD786406 LBY786402:LBZ786406 LLU786402:LLV786406 LVQ786402:LVR786406 MFM786402:MFN786406 MPI786402:MPJ786406 MZE786402:MZF786406 NJA786402:NJB786406 NSW786402:NSX786406 OCS786402:OCT786406 OMO786402:OMP786406 OWK786402:OWL786406 PGG786402:PGH786406 PQC786402:PQD786406 PZY786402:PZZ786406 QJU786402:QJV786406 QTQ786402:QTR786406 RDM786402:RDN786406 RNI786402:RNJ786406 RXE786402:RXF786406 SHA786402:SHB786406 SQW786402:SQX786406 TAS786402:TAT786406 TKO786402:TKP786406 TUK786402:TUL786406 UEG786402:UEH786406 UOC786402:UOD786406 UXY786402:UXZ786406 VHU786402:VHV786406 VRQ786402:VRR786406 WBM786402:WBN786406 WLI786402:WLJ786406 WVE786402:WVF786406 B851938:C851942 IS851938:IT851942 SO851938:SP851942 ACK851938:ACL851942 AMG851938:AMH851942 AWC851938:AWD851942 BFY851938:BFZ851942 BPU851938:BPV851942 BZQ851938:BZR851942 CJM851938:CJN851942 CTI851938:CTJ851942 DDE851938:DDF851942 DNA851938:DNB851942 DWW851938:DWX851942 EGS851938:EGT851942 EQO851938:EQP851942 FAK851938:FAL851942 FKG851938:FKH851942 FUC851938:FUD851942 GDY851938:GDZ851942 GNU851938:GNV851942 GXQ851938:GXR851942 HHM851938:HHN851942 HRI851938:HRJ851942 IBE851938:IBF851942 ILA851938:ILB851942 IUW851938:IUX851942 JES851938:JET851942 JOO851938:JOP851942 JYK851938:JYL851942 KIG851938:KIH851942 KSC851938:KSD851942 LBY851938:LBZ851942 LLU851938:LLV851942 LVQ851938:LVR851942 MFM851938:MFN851942 MPI851938:MPJ851942 MZE851938:MZF851942 NJA851938:NJB851942 NSW851938:NSX851942 OCS851938:OCT851942 OMO851938:OMP851942 OWK851938:OWL851942 PGG851938:PGH851942 PQC851938:PQD851942 PZY851938:PZZ851942 QJU851938:QJV851942 QTQ851938:QTR851942 RDM851938:RDN851942 RNI851938:RNJ851942 RXE851938:RXF851942 SHA851938:SHB851942 SQW851938:SQX851942 TAS851938:TAT851942 TKO851938:TKP851942 TUK851938:TUL851942 UEG851938:UEH851942 UOC851938:UOD851942 UXY851938:UXZ851942 VHU851938:VHV851942 VRQ851938:VRR851942 WBM851938:WBN851942 WLI851938:WLJ851942 WVE851938:WVF851942 B917474:C917478 IS917474:IT917478 SO917474:SP917478 ACK917474:ACL917478 AMG917474:AMH917478 AWC917474:AWD917478 BFY917474:BFZ917478 BPU917474:BPV917478 BZQ917474:BZR917478 CJM917474:CJN917478 CTI917474:CTJ917478 DDE917474:DDF917478 DNA917474:DNB917478 DWW917474:DWX917478 EGS917474:EGT917478 EQO917474:EQP917478 FAK917474:FAL917478 FKG917474:FKH917478 FUC917474:FUD917478 GDY917474:GDZ917478 GNU917474:GNV917478 GXQ917474:GXR917478 HHM917474:HHN917478 HRI917474:HRJ917478 IBE917474:IBF917478 ILA917474:ILB917478 IUW917474:IUX917478 JES917474:JET917478 JOO917474:JOP917478 JYK917474:JYL917478 KIG917474:KIH917478 KSC917474:KSD917478 LBY917474:LBZ917478 LLU917474:LLV917478 LVQ917474:LVR917478 MFM917474:MFN917478 MPI917474:MPJ917478 MZE917474:MZF917478 NJA917474:NJB917478 NSW917474:NSX917478 OCS917474:OCT917478 OMO917474:OMP917478 OWK917474:OWL917478 PGG917474:PGH917478 PQC917474:PQD917478 PZY917474:PZZ917478 QJU917474:QJV917478 QTQ917474:QTR917478 RDM917474:RDN917478 RNI917474:RNJ917478 RXE917474:RXF917478 SHA917474:SHB917478 SQW917474:SQX917478 TAS917474:TAT917478 TKO917474:TKP917478 TUK917474:TUL917478 UEG917474:UEH917478 UOC917474:UOD917478 UXY917474:UXZ917478 VHU917474:VHV917478 VRQ917474:VRR917478 WBM917474:WBN917478 WLI917474:WLJ917478 WVE917474:WVF917478 B983010:C983014 IS983010:IT983014 SO983010:SP983014 ACK983010:ACL983014 AMG983010:AMH983014 AWC983010:AWD983014 BFY983010:BFZ983014 BPU983010:BPV983014 BZQ983010:BZR983014 CJM983010:CJN983014 CTI983010:CTJ983014 DDE983010:DDF983014 DNA983010:DNB983014 DWW983010:DWX983014 EGS983010:EGT983014 EQO983010:EQP983014 FAK983010:FAL983014 FKG983010:FKH983014 FUC983010:FUD983014 GDY983010:GDZ983014 GNU983010:GNV983014 GXQ983010:GXR983014 HHM983010:HHN983014 HRI983010:HRJ983014 IBE983010:IBF983014 ILA983010:ILB983014 IUW983010:IUX983014 JES983010:JET983014 JOO983010:JOP983014 JYK983010:JYL983014 KIG983010:KIH983014 KSC983010:KSD983014 LBY983010:LBZ983014 LLU983010:LLV983014 LVQ983010:LVR983014 MFM983010:MFN983014 MPI983010:MPJ983014 MZE983010:MZF983014 NJA983010:NJB983014 NSW983010:NSX983014 OCS983010:OCT983014 OMO983010:OMP983014 OWK983010:OWL983014 PGG983010:PGH983014 PQC983010:PQD983014 PZY983010:PZZ983014 QJU983010:QJV983014 QTQ983010:QTR983014 RDM983010:RDN983014 RNI983010:RNJ983014 RXE983010:RXF983014 SHA983010:SHB983014 SQW983010:SQX983014 TAS983010:TAT983014 TKO983010:TKP983014 TUK983010:TUL983014 UEG983010:UEH983014 UOC983010:UOD983014 UXY983010:UXZ983014 VHU983010:VHV983014 VRQ983010:VRR983014 WBM983010:WBN983014 WLI983010:WLJ983014 WVE983010:WVF983014 SO24:SP27 B65512:C65514 IS65512:IT65514 SO65512:SP65514 ACK65512:ACL65514 AMG65512:AMH65514 AWC65512:AWD65514 BFY65512:BFZ65514 BPU65512:BPV65514 BZQ65512:BZR65514 CJM65512:CJN65514 CTI65512:CTJ65514 DDE65512:DDF65514 DNA65512:DNB65514 DWW65512:DWX65514 EGS65512:EGT65514 EQO65512:EQP65514 FAK65512:FAL65514 FKG65512:FKH65514 FUC65512:FUD65514 GDY65512:GDZ65514 GNU65512:GNV65514 GXQ65512:GXR65514 HHM65512:HHN65514 HRI65512:HRJ65514 IBE65512:IBF65514 ILA65512:ILB65514 IUW65512:IUX65514 JES65512:JET65514 JOO65512:JOP65514 JYK65512:JYL65514 KIG65512:KIH65514 KSC65512:KSD65514 LBY65512:LBZ65514 LLU65512:LLV65514 LVQ65512:LVR65514 MFM65512:MFN65514 MPI65512:MPJ65514 MZE65512:MZF65514 NJA65512:NJB65514 NSW65512:NSX65514 OCS65512:OCT65514 OMO65512:OMP65514 OWK65512:OWL65514 PGG65512:PGH65514 PQC65512:PQD65514 PZY65512:PZZ65514 QJU65512:QJV65514 QTQ65512:QTR65514 RDM65512:RDN65514 RNI65512:RNJ65514 RXE65512:RXF65514 SHA65512:SHB65514 SQW65512:SQX65514 TAS65512:TAT65514 TKO65512:TKP65514 TUK65512:TUL65514 UEG65512:UEH65514 UOC65512:UOD65514 UXY65512:UXZ65514 VHU65512:VHV65514 VRQ65512:VRR65514 WBM65512:WBN65514 WLI65512:WLJ65514 WVE65512:WVF65514 B131048:C131050 IS131048:IT131050 SO131048:SP131050 ACK131048:ACL131050 AMG131048:AMH131050 AWC131048:AWD131050 BFY131048:BFZ131050 BPU131048:BPV131050 BZQ131048:BZR131050 CJM131048:CJN131050 CTI131048:CTJ131050 DDE131048:DDF131050 DNA131048:DNB131050 DWW131048:DWX131050 EGS131048:EGT131050 EQO131048:EQP131050 FAK131048:FAL131050 FKG131048:FKH131050 FUC131048:FUD131050 GDY131048:GDZ131050 GNU131048:GNV131050 GXQ131048:GXR131050 HHM131048:HHN131050 HRI131048:HRJ131050 IBE131048:IBF131050 ILA131048:ILB131050 IUW131048:IUX131050 JES131048:JET131050 JOO131048:JOP131050 JYK131048:JYL131050 KIG131048:KIH131050 KSC131048:KSD131050 LBY131048:LBZ131050 LLU131048:LLV131050 LVQ131048:LVR131050 MFM131048:MFN131050 MPI131048:MPJ131050 MZE131048:MZF131050 NJA131048:NJB131050 NSW131048:NSX131050 OCS131048:OCT131050 OMO131048:OMP131050 OWK131048:OWL131050 PGG131048:PGH131050 PQC131048:PQD131050 PZY131048:PZZ131050 QJU131048:QJV131050 QTQ131048:QTR131050 RDM131048:RDN131050 RNI131048:RNJ131050 RXE131048:RXF131050 SHA131048:SHB131050 SQW131048:SQX131050 TAS131048:TAT131050 TKO131048:TKP131050 TUK131048:TUL131050 UEG131048:UEH131050 UOC131048:UOD131050 UXY131048:UXZ131050 VHU131048:VHV131050 VRQ131048:VRR131050 WBM131048:WBN131050 WLI131048:WLJ131050 WVE131048:WVF131050 B196584:C196586 IS196584:IT196586 SO196584:SP196586 ACK196584:ACL196586 AMG196584:AMH196586 AWC196584:AWD196586 BFY196584:BFZ196586 BPU196584:BPV196586 BZQ196584:BZR196586 CJM196584:CJN196586 CTI196584:CTJ196586 DDE196584:DDF196586 DNA196584:DNB196586 DWW196584:DWX196586 EGS196584:EGT196586 EQO196584:EQP196586 FAK196584:FAL196586 FKG196584:FKH196586 FUC196584:FUD196586 GDY196584:GDZ196586 GNU196584:GNV196586 GXQ196584:GXR196586 HHM196584:HHN196586 HRI196584:HRJ196586 IBE196584:IBF196586 ILA196584:ILB196586 IUW196584:IUX196586 JES196584:JET196586 JOO196584:JOP196586 JYK196584:JYL196586 KIG196584:KIH196586 KSC196584:KSD196586 LBY196584:LBZ196586 LLU196584:LLV196586 LVQ196584:LVR196586 MFM196584:MFN196586 MPI196584:MPJ196586 MZE196584:MZF196586 NJA196584:NJB196586 NSW196584:NSX196586 OCS196584:OCT196586 OMO196584:OMP196586 OWK196584:OWL196586 PGG196584:PGH196586 PQC196584:PQD196586 PZY196584:PZZ196586 QJU196584:QJV196586 QTQ196584:QTR196586 RDM196584:RDN196586 RNI196584:RNJ196586 RXE196584:RXF196586 SHA196584:SHB196586 SQW196584:SQX196586 TAS196584:TAT196586 TKO196584:TKP196586 TUK196584:TUL196586 UEG196584:UEH196586 UOC196584:UOD196586 UXY196584:UXZ196586 VHU196584:VHV196586 VRQ196584:VRR196586 WBM196584:WBN196586 WLI196584:WLJ196586 WVE196584:WVF196586 B262120:C262122 IS262120:IT262122 SO262120:SP262122 ACK262120:ACL262122 AMG262120:AMH262122 AWC262120:AWD262122 BFY262120:BFZ262122 BPU262120:BPV262122 BZQ262120:BZR262122 CJM262120:CJN262122 CTI262120:CTJ262122 DDE262120:DDF262122 DNA262120:DNB262122 DWW262120:DWX262122 EGS262120:EGT262122 EQO262120:EQP262122 FAK262120:FAL262122 FKG262120:FKH262122 FUC262120:FUD262122 GDY262120:GDZ262122 GNU262120:GNV262122 GXQ262120:GXR262122 HHM262120:HHN262122 HRI262120:HRJ262122 IBE262120:IBF262122 ILA262120:ILB262122 IUW262120:IUX262122 JES262120:JET262122 JOO262120:JOP262122 JYK262120:JYL262122 KIG262120:KIH262122 KSC262120:KSD262122 LBY262120:LBZ262122 LLU262120:LLV262122 LVQ262120:LVR262122 MFM262120:MFN262122 MPI262120:MPJ262122 MZE262120:MZF262122 NJA262120:NJB262122 NSW262120:NSX262122 OCS262120:OCT262122 OMO262120:OMP262122 OWK262120:OWL262122 PGG262120:PGH262122 PQC262120:PQD262122 PZY262120:PZZ262122 QJU262120:QJV262122 QTQ262120:QTR262122 RDM262120:RDN262122 RNI262120:RNJ262122 RXE262120:RXF262122 SHA262120:SHB262122 SQW262120:SQX262122 TAS262120:TAT262122 TKO262120:TKP262122 TUK262120:TUL262122 UEG262120:UEH262122 UOC262120:UOD262122 UXY262120:UXZ262122 VHU262120:VHV262122 VRQ262120:VRR262122 WBM262120:WBN262122 WLI262120:WLJ262122 WVE262120:WVF262122 B327656:C327658 IS327656:IT327658 SO327656:SP327658 ACK327656:ACL327658 AMG327656:AMH327658 AWC327656:AWD327658 BFY327656:BFZ327658 BPU327656:BPV327658 BZQ327656:BZR327658 CJM327656:CJN327658 CTI327656:CTJ327658 DDE327656:DDF327658 DNA327656:DNB327658 DWW327656:DWX327658 EGS327656:EGT327658 EQO327656:EQP327658 FAK327656:FAL327658 FKG327656:FKH327658 FUC327656:FUD327658 GDY327656:GDZ327658 GNU327656:GNV327658 GXQ327656:GXR327658 HHM327656:HHN327658 HRI327656:HRJ327658 IBE327656:IBF327658 ILA327656:ILB327658 IUW327656:IUX327658 JES327656:JET327658 JOO327656:JOP327658 JYK327656:JYL327658 KIG327656:KIH327658 KSC327656:KSD327658 LBY327656:LBZ327658 LLU327656:LLV327658 LVQ327656:LVR327658 MFM327656:MFN327658 MPI327656:MPJ327658 MZE327656:MZF327658 NJA327656:NJB327658 NSW327656:NSX327658 OCS327656:OCT327658 OMO327656:OMP327658 OWK327656:OWL327658 PGG327656:PGH327658 PQC327656:PQD327658 PZY327656:PZZ327658 QJU327656:QJV327658 QTQ327656:QTR327658 RDM327656:RDN327658 RNI327656:RNJ327658 RXE327656:RXF327658 SHA327656:SHB327658 SQW327656:SQX327658 TAS327656:TAT327658 TKO327656:TKP327658 TUK327656:TUL327658 UEG327656:UEH327658 UOC327656:UOD327658 UXY327656:UXZ327658 VHU327656:VHV327658 VRQ327656:VRR327658 WBM327656:WBN327658 WLI327656:WLJ327658 WVE327656:WVF327658 B393192:C393194 IS393192:IT393194 SO393192:SP393194 ACK393192:ACL393194 AMG393192:AMH393194 AWC393192:AWD393194 BFY393192:BFZ393194 BPU393192:BPV393194 BZQ393192:BZR393194 CJM393192:CJN393194 CTI393192:CTJ393194 DDE393192:DDF393194 DNA393192:DNB393194 DWW393192:DWX393194 EGS393192:EGT393194 EQO393192:EQP393194 FAK393192:FAL393194 FKG393192:FKH393194 FUC393192:FUD393194 GDY393192:GDZ393194 GNU393192:GNV393194 GXQ393192:GXR393194 HHM393192:HHN393194 HRI393192:HRJ393194 IBE393192:IBF393194 ILA393192:ILB393194 IUW393192:IUX393194 JES393192:JET393194 JOO393192:JOP393194 JYK393192:JYL393194 KIG393192:KIH393194 KSC393192:KSD393194 LBY393192:LBZ393194 LLU393192:LLV393194 LVQ393192:LVR393194 MFM393192:MFN393194 MPI393192:MPJ393194 MZE393192:MZF393194 NJA393192:NJB393194 NSW393192:NSX393194 OCS393192:OCT393194 OMO393192:OMP393194 OWK393192:OWL393194 PGG393192:PGH393194 PQC393192:PQD393194 PZY393192:PZZ393194 QJU393192:QJV393194 QTQ393192:QTR393194 RDM393192:RDN393194 RNI393192:RNJ393194 RXE393192:RXF393194 SHA393192:SHB393194 SQW393192:SQX393194 TAS393192:TAT393194 TKO393192:TKP393194 TUK393192:TUL393194 UEG393192:UEH393194 UOC393192:UOD393194 UXY393192:UXZ393194 VHU393192:VHV393194 VRQ393192:VRR393194 WBM393192:WBN393194 WLI393192:WLJ393194 WVE393192:WVF393194 B458728:C458730 IS458728:IT458730 SO458728:SP458730 ACK458728:ACL458730 AMG458728:AMH458730 AWC458728:AWD458730 BFY458728:BFZ458730 BPU458728:BPV458730 BZQ458728:BZR458730 CJM458728:CJN458730 CTI458728:CTJ458730 DDE458728:DDF458730 DNA458728:DNB458730 DWW458728:DWX458730 EGS458728:EGT458730 EQO458728:EQP458730 FAK458728:FAL458730 FKG458728:FKH458730 FUC458728:FUD458730 GDY458728:GDZ458730 GNU458728:GNV458730 GXQ458728:GXR458730 HHM458728:HHN458730 HRI458728:HRJ458730 IBE458728:IBF458730 ILA458728:ILB458730 IUW458728:IUX458730 JES458728:JET458730 JOO458728:JOP458730 JYK458728:JYL458730 KIG458728:KIH458730 KSC458728:KSD458730 LBY458728:LBZ458730 LLU458728:LLV458730 LVQ458728:LVR458730 MFM458728:MFN458730 MPI458728:MPJ458730 MZE458728:MZF458730 NJA458728:NJB458730 NSW458728:NSX458730 OCS458728:OCT458730 OMO458728:OMP458730 OWK458728:OWL458730 PGG458728:PGH458730 PQC458728:PQD458730 PZY458728:PZZ458730 QJU458728:QJV458730 QTQ458728:QTR458730 RDM458728:RDN458730 RNI458728:RNJ458730 RXE458728:RXF458730 SHA458728:SHB458730 SQW458728:SQX458730 TAS458728:TAT458730 TKO458728:TKP458730 TUK458728:TUL458730 UEG458728:UEH458730 UOC458728:UOD458730 UXY458728:UXZ458730 VHU458728:VHV458730 VRQ458728:VRR458730 WBM458728:WBN458730 WLI458728:WLJ458730 WVE458728:WVF458730 B524264:C524266 IS524264:IT524266 SO524264:SP524266 ACK524264:ACL524266 AMG524264:AMH524266 AWC524264:AWD524266 BFY524264:BFZ524266 BPU524264:BPV524266 BZQ524264:BZR524266 CJM524264:CJN524266 CTI524264:CTJ524266 DDE524264:DDF524266 DNA524264:DNB524266 DWW524264:DWX524266 EGS524264:EGT524266 EQO524264:EQP524266 FAK524264:FAL524266 FKG524264:FKH524266 FUC524264:FUD524266 GDY524264:GDZ524266 GNU524264:GNV524266 GXQ524264:GXR524266 HHM524264:HHN524266 HRI524264:HRJ524266 IBE524264:IBF524266 ILA524264:ILB524266 IUW524264:IUX524266 JES524264:JET524266 JOO524264:JOP524266 JYK524264:JYL524266 KIG524264:KIH524266 KSC524264:KSD524266 LBY524264:LBZ524266 LLU524264:LLV524266 LVQ524264:LVR524266 MFM524264:MFN524266 MPI524264:MPJ524266 MZE524264:MZF524266 NJA524264:NJB524266 NSW524264:NSX524266 OCS524264:OCT524266 OMO524264:OMP524266 OWK524264:OWL524266 PGG524264:PGH524266 PQC524264:PQD524266 PZY524264:PZZ524266 QJU524264:QJV524266 QTQ524264:QTR524266 RDM524264:RDN524266 RNI524264:RNJ524266 RXE524264:RXF524266 SHA524264:SHB524266 SQW524264:SQX524266 TAS524264:TAT524266 TKO524264:TKP524266 TUK524264:TUL524266 UEG524264:UEH524266 UOC524264:UOD524266 UXY524264:UXZ524266 VHU524264:VHV524266 VRQ524264:VRR524266 WBM524264:WBN524266 WLI524264:WLJ524266 WVE524264:WVF524266 B589800:C589802 IS589800:IT589802 SO589800:SP589802 ACK589800:ACL589802 AMG589800:AMH589802 AWC589800:AWD589802 BFY589800:BFZ589802 BPU589800:BPV589802 BZQ589800:BZR589802 CJM589800:CJN589802 CTI589800:CTJ589802 DDE589800:DDF589802 DNA589800:DNB589802 DWW589800:DWX589802 EGS589800:EGT589802 EQO589800:EQP589802 FAK589800:FAL589802 FKG589800:FKH589802 FUC589800:FUD589802 GDY589800:GDZ589802 GNU589800:GNV589802 GXQ589800:GXR589802 HHM589800:HHN589802 HRI589800:HRJ589802 IBE589800:IBF589802 ILA589800:ILB589802 IUW589800:IUX589802 JES589800:JET589802 JOO589800:JOP589802 JYK589800:JYL589802 KIG589800:KIH589802 KSC589800:KSD589802 LBY589800:LBZ589802 LLU589800:LLV589802 LVQ589800:LVR589802 MFM589800:MFN589802 MPI589800:MPJ589802 MZE589800:MZF589802 NJA589800:NJB589802 NSW589800:NSX589802 OCS589800:OCT589802 OMO589800:OMP589802 OWK589800:OWL589802 PGG589800:PGH589802 PQC589800:PQD589802 PZY589800:PZZ589802 QJU589800:QJV589802 QTQ589800:QTR589802 RDM589800:RDN589802 RNI589800:RNJ589802 RXE589800:RXF589802 SHA589800:SHB589802 SQW589800:SQX589802 TAS589800:TAT589802 TKO589800:TKP589802 TUK589800:TUL589802 UEG589800:UEH589802 UOC589800:UOD589802 UXY589800:UXZ589802 VHU589800:VHV589802 VRQ589800:VRR589802 WBM589800:WBN589802 WLI589800:WLJ589802 WVE589800:WVF589802 B655336:C655338 IS655336:IT655338 SO655336:SP655338 ACK655336:ACL655338 AMG655336:AMH655338 AWC655336:AWD655338 BFY655336:BFZ655338 BPU655336:BPV655338 BZQ655336:BZR655338 CJM655336:CJN655338 CTI655336:CTJ655338 DDE655336:DDF655338 DNA655336:DNB655338 DWW655336:DWX655338 EGS655336:EGT655338 EQO655336:EQP655338 FAK655336:FAL655338 FKG655336:FKH655338 FUC655336:FUD655338 GDY655336:GDZ655338 GNU655336:GNV655338 GXQ655336:GXR655338 HHM655336:HHN655338 HRI655336:HRJ655338 IBE655336:IBF655338 ILA655336:ILB655338 IUW655336:IUX655338 JES655336:JET655338 JOO655336:JOP655338 JYK655336:JYL655338 KIG655336:KIH655338 KSC655336:KSD655338 LBY655336:LBZ655338 LLU655336:LLV655338 LVQ655336:LVR655338 MFM655336:MFN655338 MPI655336:MPJ655338 MZE655336:MZF655338 NJA655336:NJB655338 NSW655336:NSX655338 OCS655336:OCT655338 OMO655336:OMP655338 OWK655336:OWL655338 PGG655336:PGH655338 PQC655336:PQD655338 PZY655336:PZZ655338 QJU655336:QJV655338 QTQ655336:QTR655338 RDM655336:RDN655338 RNI655336:RNJ655338 RXE655336:RXF655338 SHA655336:SHB655338 SQW655336:SQX655338 TAS655336:TAT655338 TKO655336:TKP655338 TUK655336:TUL655338 UEG655336:UEH655338 UOC655336:UOD655338 UXY655336:UXZ655338 VHU655336:VHV655338 VRQ655336:VRR655338 WBM655336:WBN655338 WLI655336:WLJ655338 WVE655336:WVF655338 B720872:C720874 IS720872:IT720874 SO720872:SP720874 ACK720872:ACL720874 AMG720872:AMH720874 AWC720872:AWD720874 BFY720872:BFZ720874 BPU720872:BPV720874 BZQ720872:BZR720874 CJM720872:CJN720874 CTI720872:CTJ720874 DDE720872:DDF720874 DNA720872:DNB720874 DWW720872:DWX720874 EGS720872:EGT720874 EQO720872:EQP720874 FAK720872:FAL720874 FKG720872:FKH720874 FUC720872:FUD720874 GDY720872:GDZ720874 GNU720872:GNV720874 GXQ720872:GXR720874 HHM720872:HHN720874 HRI720872:HRJ720874 IBE720872:IBF720874 ILA720872:ILB720874 IUW720872:IUX720874 JES720872:JET720874 JOO720872:JOP720874 JYK720872:JYL720874 KIG720872:KIH720874 KSC720872:KSD720874 LBY720872:LBZ720874 LLU720872:LLV720874 LVQ720872:LVR720874 MFM720872:MFN720874 MPI720872:MPJ720874 MZE720872:MZF720874 NJA720872:NJB720874 NSW720872:NSX720874 OCS720872:OCT720874 OMO720872:OMP720874 OWK720872:OWL720874 PGG720872:PGH720874 PQC720872:PQD720874 PZY720872:PZZ720874 QJU720872:QJV720874 QTQ720872:QTR720874 RDM720872:RDN720874 RNI720872:RNJ720874 RXE720872:RXF720874 SHA720872:SHB720874 SQW720872:SQX720874 TAS720872:TAT720874 TKO720872:TKP720874 TUK720872:TUL720874 UEG720872:UEH720874 UOC720872:UOD720874 UXY720872:UXZ720874 VHU720872:VHV720874 VRQ720872:VRR720874 WBM720872:WBN720874 WLI720872:WLJ720874 WVE720872:WVF720874 B786408:C786410 IS786408:IT786410 SO786408:SP786410 ACK786408:ACL786410 AMG786408:AMH786410 AWC786408:AWD786410 BFY786408:BFZ786410 BPU786408:BPV786410 BZQ786408:BZR786410 CJM786408:CJN786410 CTI786408:CTJ786410 DDE786408:DDF786410 DNA786408:DNB786410 DWW786408:DWX786410 EGS786408:EGT786410 EQO786408:EQP786410 FAK786408:FAL786410 FKG786408:FKH786410 FUC786408:FUD786410 GDY786408:GDZ786410 GNU786408:GNV786410 GXQ786408:GXR786410 HHM786408:HHN786410 HRI786408:HRJ786410 IBE786408:IBF786410 ILA786408:ILB786410 IUW786408:IUX786410 JES786408:JET786410 JOO786408:JOP786410 JYK786408:JYL786410 KIG786408:KIH786410 KSC786408:KSD786410 LBY786408:LBZ786410 LLU786408:LLV786410 LVQ786408:LVR786410 MFM786408:MFN786410 MPI786408:MPJ786410 MZE786408:MZF786410 NJA786408:NJB786410 NSW786408:NSX786410 OCS786408:OCT786410 OMO786408:OMP786410 OWK786408:OWL786410 PGG786408:PGH786410 PQC786408:PQD786410 PZY786408:PZZ786410 QJU786408:QJV786410 QTQ786408:QTR786410 RDM786408:RDN786410 RNI786408:RNJ786410 RXE786408:RXF786410 SHA786408:SHB786410 SQW786408:SQX786410 TAS786408:TAT786410 TKO786408:TKP786410 TUK786408:TUL786410 UEG786408:UEH786410 UOC786408:UOD786410 UXY786408:UXZ786410 VHU786408:VHV786410 VRQ786408:VRR786410 WBM786408:WBN786410 WLI786408:WLJ786410 WVE786408:WVF786410 B851944:C851946 IS851944:IT851946 SO851944:SP851946 ACK851944:ACL851946 AMG851944:AMH851946 AWC851944:AWD851946 BFY851944:BFZ851946 BPU851944:BPV851946 BZQ851944:BZR851946 CJM851944:CJN851946 CTI851944:CTJ851946 DDE851944:DDF851946 DNA851944:DNB851946 DWW851944:DWX851946 EGS851944:EGT851946 EQO851944:EQP851946 FAK851944:FAL851946 FKG851944:FKH851946 FUC851944:FUD851946 GDY851944:GDZ851946 GNU851944:GNV851946 GXQ851944:GXR851946 HHM851944:HHN851946 HRI851944:HRJ851946 IBE851944:IBF851946 ILA851944:ILB851946 IUW851944:IUX851946 JES851944:JET851946 JOO851944:JOP851946 JYK851944:JYL851946 KIG851944:KIH851946 KSC851944:KSD851946 LBY851944:LBZ851946 LLU851944:LLV851946 LVQ851944:LVR851946 MFM851944:MFN851946 MPI851944:MPJ851946 MZE851944:MZF851946 NJA851944:NJB851946 NSW851944:NSX851946 OCS851944:OCT851946 OMO851944:OMP851946 OWK851944:OWL851946 PGG851944:PGH851946 PQC851944:PQD851946 PZY851944:PZZ851946 QJU851944:QJV851946 QTQ851944:QTR851946 RDM851944:RDN851946 RNI851944:RNJ851946 RXE851944:RXF851946 SHA851944:SHB851946 SQW851944:SQX851946 TAS851944:TAT851946 TKO851944:TKP851946 TUK851944:TUL851946 UEG851944:UEH851946 UOC851944:UOD851946 UXY851944:UXZ851946 VHU851944:VHV851946 VRQ851944:VRR851946 WBM851944:WBN851946 WLI851944:WLJ851946 WVE851944:WVF851946 B917480:C917482 IS917480:IT917482 SO917480:SP917482 ACK917480:ACL917482 AMG917480:AMH917482 AWC917480:AWD917482 BFY917480:BFZ917482 BPU917480:BPV917482 BZQ917480:BZR917482 CJM917480:CJN917482 CTI917480:CTJ917482 DDE917480:DDF917482 DNA917480:DNB917482 DWW917480:DWX917482 EGS917480:EGT917482 EQO917480:EQP917482 FAK917480:FAL917482 FKG917480:FKH917482 FUC917480:FUD917482 GDY917480:GDZ917482 GNU917480:GNV917482 GXQ917480:GXR917482 HHM917480:HHN917482 HRI917480:HRJ917482 IBE917480:IBF917482 ILA917480:ILB917482 IUW917480:IUX917482 JES917480:JET917482 JOO917480:JOP917482 JYK917480:JYL917482 KIG917480:KIH917482 KSC917480:KSD917482 LBY917480:LBZ917482 LLU917480:LLV917482 LVQ917480:LVR917482 MFM917480:MFN917482 MPI917480:MPJ917482 MZE917480:MZF917482 NJA917480:NJB917482 NSW917480:NSX917482 OCS917480:OCT917482 OMO917480:OMP917482 OWK917480:OWL917482 PGG917480:PGH917482 PQC917480:PQD917482 PZY917480:PZZ917482 QJU917480:QJV917482 QTQ917480:QTR917482 RDM917480:RDN917482 RNI917480:RNJ917482 RXE917480:RXF917482 SHA917480:SHB917482 SQW917480:SQX917482 TAS917480:TAT917482 TKO917480:TKP917482 TUK917480:TUL917482 UEG917480:UEH917482 UOC917480:UOD917482 UXY917480:UXZ917482 VHU917480:VHV917482 VRQ917480:VRR917482 WBM917480:WBN917482 WLI917480:WLJ917482 WVE917480:WVF917482 B983016:C983018 IS983016:IT983018 SO983016:SP983018 ACK983016:ACL983018 AMG983016:AMH983018 AWC983016:AWD983018 BFY983016:BFZ983018 BPU983016:BPV983018 BZQ983016:BZR983018 CJM983016:CJN983018 CTI983016:CTJ983018 DDE983016:DDF983018 DNA983016:DNB983018 DWW983016:DWX983018 EGS983016:EGT983018 EQO983016:EQP983018 FAK983016:FAL983018 FKG983016:FKH983018 FUC983016:FUD983018 GDY983016:GDZ983018 GNU983016:GNV983018 GXQ983016:GXR983018 HHM983016:HHN983018 HRI983016:HRJ983018 IBE983016:IBF983018 ILA983016:ILB983018 IUW983016:IUX983018 JES983016:JET983018 JOO983016:JOP983018 JYK983016:JYL983018 KIG983016:KIH983018 KSC983016:KSD983018 LBY983016:LBZ983018 LLU983016:LLV983018 LVQ983016:LVR983018 MFM983016:MFN983018 MPI983016:MPJ983018 MZE983016:MZF983018 NJA983016:NJB983018 NSW983016:NSX983018 OCS983016:OCT983018 OMO983016:OMP983018 OWK983016:OWL983018 PGG983016:PGH983018 PQC983016:PQD983018 PZY983016:PZZ983018 QJU983016:QJV983018 QTQ983016:QTR983018 RDM983016:RDN983018 RNI983016:RNJ983018 RXE983016:RXF983018 SHA983016:SHB983018 SQW983016:SQX983018 TAS983016:TAT983018 TKO983016:TKP983018 TUK983016:TUL983018 UEG983016:UEH983018 UOC983016:UOD983018 UXY983016:UXZ983018 VHU983016:VHV983018 VRQ983016:VRR983018 WBM983016:WBN983018 WLI983016:WLJ983018 WVE983016:WVF983018 IS35:IT36 SO35:SP36 ACK35:ACL36 AMG35:AMH36 AWC35:AWD36 BFY35:BFZ36 BPU35:BPV36 BZQ35:BZR36 CJM35:CJN36 CTI35:CTJ36 DDE35:DDF36 DNA35:DNB36 DWW35:DWX36 EGS35:EGT36 EQO35:EQP36 FAK35:FAL36 FKG35:FKH36 FUC35:FUD36 GDY35:GDZ36 GNU35:GNV36 GXQ35:GXR36 HHM35:HHN36 HRI35:HRJ36 IBE35:IBF36 ILA35:ILB36 IUW35:IUX36 JES35:JET36 JOO35:JOP36 JYK35:JYL36 KIG35:KIH36 KSC35:KSD36 LBY35:LBZ36 LLU35:LLV36 LVQ35:LVR36 MFM35:MFN36 MPI35:MPJ36 MZE35:MZF36 NJA35:NJB36 NSW35:NSX36 OCS35:OCT36 OMO35:OMP36 OWK35:OWL36 PGG35:PGH36 PQC35:PQD36 PZY35:PZZ36 QJU35:QJV36 QTQ35:QTR36 RDM35:RDN36 RNI35:RNJ36 RXE35:RXF36 SHA35:SHB36 SQW35:SQX36 TAS35:TAT36 TKO35:TKP36 TUK35:TUL36 UEG35:UEH36 UOC35:UOD36 UXY35:UXZ36 VHU35:VHV36 VRQ35:VRR36 WBM35:WBN36 WLI35:WLJ36 WVE35:WVF36 B65521:C65522 IS65521:IT65522 SO65521:SP65522 ACK65521:ACL65522 AMG65521:AMH65522 AWC65521:AWD65522 BFY65521:BFZ65522 BPU65521:BPV65522 BZQ65521:BZR65522 CJM65521:CJN65522 CTI65521:CTJ65522 DDE65521:DDF65522 DNA65521:DNB65522 DWW65521:DWX65522 EGS65521:EGT65522 EQO65521:EQP65522 FAK65521:FAL65522 FKG65521:FKH65522 FUC65521:FUD65522 GDY65521:GDZ65522 GNU65521:GNV65522 GXQ65521:GXR65522 HHM65521:HHN65522 HRI65521:HRJ65522 IBE65521:IBF65522 ILA65521:ILB65522 IUW65521:IUX65522 JES65521:JET65522 JOO65521:JOP65522 JYK65521:JYL65522 KIG65521:KIH65522 KSC65521:KSD65522 LBY65521:LBZ65522 LLU65521:LLV65522 LVQ65521:LVR65522 MFM65521:MFN65522 MPI65521:MPJ65522 MZE65521:MZF65522 NJA65521:NJB65522 NSW65521:NSX65522 OCS65521:OCT65522 OMO65521:OMP65522 OWK65521:OWL65522 PGG65521:PGH65522 PQC65521:PQD65522 PZY65521:PZZ65522 QJU65521:QJV65522 QTQ65521:QTR65522 RDM65521:RDN65522 RNI65521:RNJ65522 RXE65521:RXF65522 SHA65521:SHB65522 SQW65521:SQX65522 TAS65521:TAT65522 TKO65521:TKP65522 TUK65521:TUL65522 UEG65521:UEH65522 UOC65521:UOD65522 UXY65521:UXZ65522 VHU65521:VHV65522 VRQ65521:VRR65522 WBM65521:WBN65522 WLI65521:WLJ65522 WVE65521:WVF65522 B131057:C131058 IS131057:IT131058 SO131057:SP131058 ACK131057:ACL131058 AMG131057:AMH131058 AWC131057:AWD131058 BFY131057:BFZ131058 BPU131057:BPV131058 BZQ131057:BZR131058 CJM131057:CJN131058 CTI131057:CTJ131058 DDE131057:DDF131058 DNA131057:DNB131058 DWW131057:DWX131058 EGS131057:EGT131058 EQO131057:EQP131058 FAK131057:FAL131058 FKG131057:FKH131058 FUC131057:FUD131058 GDY131057:GDZ131058 GNU131057:GNV131058 GXQ131057:GXR131058 HHM131057:HHN131058 HRI131057:HRJ131058 IBE131057:IBF131058 ILA131057:ILB131058 IUW131057:IUX131058 JES131057:JET131058 JOO131057:JOP131058 JYK131057:JYL131058 KIG131057:KIH131058 KSC131057:KSD131058 LBY131057:LBZ131058 LLU131057:LLV131058 LVQ131057:LVR131058 MFM131057:MFN131058 MPI131057:MPJ131058 MZE131057:MZF131058 NJA131057:NJB131058 NSW131057:NSX131058 OCS131057:OCT131058 OMO131057:OMP131058 OWK131057:OWL131058 PGG131057:PGH131058 PQC131057:PQD131058 PZY131057:PZZ131058 QJU131057:QJV131058 QTQ131057:QTR131058 RDM131057:RDN131058 RNI131057:RNJ131058 RXE131057:RXF131058 SHA131057:SHB131058 SQW131057:SQX131058 TAS131057:TAT131058 TKO131057:TKP131058 TUK131057:TUL131058 UEG131057:UEH131058 UOC131057:UOD131058 UXY131057:UXZ131058 VHU131057:VHV131058 VRQ131057:VRR131058 WBM131057:WBN131058 WLI131057:WLJ131058 WVE131057:WVF131058 B196593:C196594 IS196593:IT196594 SO196593:SP196594 ACK196593:ACL196594 AMG196593:AMH196594 AWC196593:AWD196594 BFY196593:BFZ196594 BPU196593:BPV196594 BZQ196593:BZR196594 CJM196593:CJN196594 CTI196593:CTJ196594 DDE196593:DDF196594 DNA196593:DNB196594 DWW196593:DWX196594 EGS196593:EGT196594 EQO196593:EQP196594 FAK196593:FAL196594 FKG196593:FKH196594 FUC196593:FUD196594 GDY196593:GDZ196594 GNU196593:GNV196594 GXQ196593:GXR196594 HHM196593:HHN196594 HRI196593:HRJ196594 IBE196593:IBF196594 ILA196593:ILB196594 IUW196593:IUX196594 JES196593:JET196594 JOO196593:JOP196594 JYK196593:JYL196594 KIG196593:KIH196594 KSC196593:KSD196594 LBY196593:LBZ196594 LLU196593:LLV196594 LVQ196593:LVR196594 MFM196593:MFN196594 MPI196593:MPJ196594 MZE196593:MZF196594 NJA196593:NJB196594 NSW196593:NSX196594 OCS196593:OCT196594 OMO196593:OMP196594 OWK196593:OWL196594 PGG196593:PGH196594 PQC196593:PQD196594 PZY196593:PZZ196594 QJU196593:QJV196594 QTQ196593:QTR196594 RDM196593:RDN196594 RNI196593:RNJ196594 RXE196593:RXF196594 SHA196593:SHB196594 SQW196593:SQX196594 TAS196593:TAT196594 TKO196593:TKP196594 TUK196593:TUL196594 UEG196593:UEH196594 UOC196593:UOD196594 UXY196593:UXZ196594 VHU196593:VHV196594 VRQ196593:VRR196594 WBM196593:WBN196594 WLI196593:WLJ196594 WVE196593:WVF196594 B262129:C262130 IS262129:IT262130 SO262129:SP262130 ACK262129:ACL262130 AMG262129:AMH262130 AWC262129:AWD262130 BFY262129:BFZ262130 BPU262129:BPV262130 BZQ262129:BZR262130 CJM262129:CJN262130 CTI262129:CTJ262130 DDE262129:DDF262130 DNA262129:DNB262130 DWW262129:DWX262130 EGS262129:EGT262130 EQO262129:EQP262130 FAK262129:FAL262130 FKG262129:FKH262130 FUC262129:FUD262130 GDY262129:GDZ262130 GNU262129:GNV262130 GXQ262129:GXR262130 HHM262129:HHN262130 HRI262129:HRJ262130 IBE262129:IBF262130 ILA262129:ILB262130 IUW262129:IUX262130 JES262129:JET262130 JOO262129:JOP262130 JYK262129:JYL262130 KIG262129:KIH262130 KSC262129:KSD262130 LBY262129:LBZ262130 LLU262129:LLV262130 LVQ262129:LVR262130 MFM262129:MFN262130 MPI262129:MPJ262130 MZE262129:MZF262130 NJA262129:NJB262130 NSW262129:NSX262130 OCS262129:OCT262130 OMO262129:OMP262130 OWK262129:OWL262130 PGG262129:PGH262130 PQC262129:PQD262130 PZY262129:PZZ262130 QJU262129:QJV262130 QTQ262129:QTR262130 RDM262129:RDN262130 RNI262129:RNJ262130 RXE262129:RXF262130 SHA262129:SHB262130 SQW262129:SQX262130 TAS262129:TAT262130 TKO262129:TKP262130 TUK262129:TUL262130 UEG262129:UEH262130 UOC262129:UOD262130 UXY262129:UXZ262130 VHU262129:VHV262130 VRQ262129:VRR262130 WBM262129:WBN262130 WLI262129:WLJ262130 WVE262129:WVF262130 B327665:C327666 IS327665:IT327666 SO327665:SP327666 ACK327665:ACL327666 AMG327665:AMH327666 AWC327665:AWD327666 BFY327665:BFZ327666 BPU327665:BPV327666 BZQ327665:BZR327666 CJM327665:CJN327666 CTI327665:CTJ327666 DDE327665:DDF327666 DNA327665:DNB327666 DWW327665:DWX327666 EGS327665:EGT327666 EQO327665:EQP327666 FAK327665:FAL327666 FKG327665:FKH327666 FUC327665:FUD327666 GDY327665:GDZ327666 GNU327665:GNV327666 GXQ327665:GXR327666 HHM327665:HHN327666 HRI327665:HRJ327666 IBE327665:IBF327666 ILA327665:ILB327666 IUW327665:IUX327666 JES327665:JET327666 JOO327665:JOP327666 JYK327665:JYL327666 KIG327665:KIH327666 KSC327665:KSD327666 LBY327665:LBZ327666 LLU327665:LLV327666 LVQ327665:LVR327666 MFM327665:MFN327666 MPI327665:MPJ327666 MZE327665:MZF327666 NJA327665:NJB327666 NSW327665:NSX327666 OCS327665:OCT327666 OMO327665:OMP327666 OWK327665:OWL327666 PGG327665:PGH327666 PQC327665:PQD327666 PZY327665:PZZ327666 QJU327665:QJV327666 QTQ327665:QTR327666 RDM327665:RDN327666 RNI327665:RNJ327666 RXE327665:RXF327666 SHA327665:SHB327666 SQW327665:SQX327666 TAS327665:TAT327666 TKO327665:TKP327666 TUK327665:TUL327666 UEG327665:UEH327666 UOC327665:UOD327666 UXY327665:UXZ327666 VHU327665:VHV327666 VRQ327665:VRR327666 WBM327665:WBN327666 WLI327665:WLJ327666 WVE327665:WVF327666 B393201:C393202 IS393201:IT393202 SO393201:SP393202 ACK393201:ACL393202 AMG393201:AMH393202 AWC393201:AWD393202 BFY393201:BFZ393202 BPU393201:BPV393202 BZQ393201:BZR393202 CJM393201:CJN393202 CTI393201:CTJ393202 DDE393201:DDF393202 DNA393201:DNB393202 DWW393201:DWX393202 EGS393201:EGT393202 EQO393201:EQP393202 FAK393201:FAL393202 FKG393201:FKH393202 FUC393201:FUD393202 GDY393201:GDZ393202 GNU393201:GNV393202 GXQ393201:GXR393202 HHM393201:HHN393202 HRI393201:HRJ393202 IBE393201:IBF393202 ILA393201:ILB393202 IUW393201:IUX393202 JES393201:JET393202 JOO393201:JOP393202 JYK393201:JYL393202 KIG393201:KIH393202 KSC393201:KSD393202 LBY393201:LBZ393202 LLU393201:LLV393202 LVQ393201:LVR393202 MFM393201:MFN393202 MPI393201:MPJ393202 MZE393201:MZF393202 NJA393201:NJB393202 NSW393201:NSX393202 OCS393201:OCT393202 OMO393201:OMP393202 OWK393201:OWL393202 PGG393201:PGH393202 PQC393201:PQD393202 PZY393201:PZZ393202 QJU393201:QJV393202 QTQ393201:QTR393202 RDM393201:RDN393202 RNI393201:RNJ393202 RXE393201:RXF393202 SHA393201:SHB393202 SQW393201:SQX393202 TAS393201:TAT393202 TKO393201:TKP393202 TUK393201:TUL393202 UEG393201:UEH393202 UOC393201:UOD393202 UXY393201:UXZ393202 VHU393201:VHV393202 VRQ393201:VRR393202 WBM393201:WBN393202 WLI393201:WLJ393202 WVE393201:WVF393202 B458737:C458738 IS458737:IT458738 SO458737:SP458738 ACK458737:ACL458738 AMG458737:AMH458738 AWC458737:AWD458738 BFY458737:BFZ458738 BPU458737:BPV458738 BZQ458737:BZR458738 CJM458737:CJN458738 CTI458737:CTJ458738 DDE458737:DDF458738 DNA458737:DNB458738 DWW458737:DWX458738 EGS458737:EGT458738 EQO458737:EQP458738 FAK458737:FAL458738 FKG458737:FKH458738 FUC458737:FUD458738 GDY458737:GDZ458738 GNU458737:GNV458738 GXQ458737:GXR458738 HHM458737:HHN458738 HRI458737:HRJ458738 IBE458737:IBF458738 ILA458737:ILB458738 IUW458737:IUX458738 JES458737:JET458738 JOO458737:JOP458738 JYK458737:JYL458738 KIG458737:KIH458738 KSC458737:KSD458738 LBY458737:LBZ458738 LLU458737:LLV458738 LVQ458737:LVR458738 MFM458737:MFN458738 MPI458737:MPJ458738 MZE458737:MZF458738 NJA458737:NJB458738 NSW458737:NSX458738 OCS458737:OCT458738 OMO458737:OMP458738 OWK458737:OWL458738 PGG458737:PGH458738 PQC458737:PQD458738 PZY458737:PZZ458738 QJU458737:QJV458738 QTQ458737:QTR458738 RDM458737:RDN458738 RNI458737:RNJ458738 RXE458737:RXF458738 SHA458737:SHB458738 SQW458737:SQX458738 TAS458737:TAT458738 TKO458737:TKP458738 TUK458737:TUL458738 UEG458737:UEH458738 UOC458737:UOD458738 UXY458737:UXZ458738 VHU458737:VHV458738 VRQ458737:VRR458738 WBM458737:WBN458738 WLI458737:WLJ458738 WVE458737:WVF458738 B524273:C524274 IS524273:IT524274 SO524273:SP524274 ACK524273:ACL524274 AMG524273:AMH524274 AWC524273:AWD524274 BFY524273:BFZ524274 BPU524273:BPV524274 BZQ524273:BZR524274 CJM524273:CJN524274 CTI524273:CTJ524274 DDE524273:DDF524274 DNA524273:DNB524274 DWW524273:DWX524274 EGS524273:EGT524274 EQO524273:EQP524274 FAK524273:FAL524274 FKG524273:FKH524274 FUC524273:FUD524274 GDY524273:GDZ524274 GNU524273:GNV524274 GXQ524273:GXR524274 HHM524273:HHN524274 HRI524273:HRJ524274 IBE524273:IBF524274 ILA524273:ILB524274 IUW524273:IUX524274 JES524273:JET524274 JOO524273:JOP524274 JYK524273:JYL524274 KIG524273:KIH524274 KSC524273:KSD524274 LBY524273:LBZ524274 LLU524273:LLV524274 LVQ524273:LVR524274 MFM524273:MFN524274 MPI524273:MPJ524274 MZE524273:MZF524274 NJA524273:NJB524274 NSW524273:NSX524274 OCS524273:OCT524274 OMO524273:OMP524274 OWK524273:OWL524274 PGG524273:PGH524274 PQC524273:PQD524274 PZY524273:PZZ524274 QJU524273:QJV524274 QTQ524273:QTR524274 RDM524273:RDN524274 RNI524273:RNJ524274 RXE524273:RXF524274 SHA524273:SHB524274 SQW524273:SQX524274 TAS524273:TAT524274 TKO524273:TKP524274 TUK524273:TUL524274 UEG524273:UEH524274 UOC524273:UOD524274 UXY524273:UXZ524274 VHU524273:VHV524274 VRQ524273:VRR524274 WBM524273:WBN524274 WLI524273:WLJ524274 WVE524273:WVF524274 B589809:C589810 IS589809:IT589810 SO589809:SP589810 ACK589809:ACL589810 AMG589809:AMH589810 AWC589809:AWD589810 BFY589809:BFZ589810 BPU589809:BPV589810 BZQ589809:BZR589810 CJM589809:CJN589810 CTI589809:CTJ589810 DDE589809:DDF589810 DNA589809:DNB589810 DWW589809:DWX589810 EGS589809:EGT589810 EQO589809:EQP589810 FAK589809:FAL589810 FKG589809:FKH589810 FUC589809:FUD589810 GDY589809:GDZ589810 GNU589809:GNV589810 GXQ589809:GXR589810 HHM589809:HHN589810 HRI589809:HRJ589810 IBE589809:IBF589810 ILA589809:ILB589810 IUW589809:IUX589810 JES589809:JET589810 JOO589809:JOP589810 JYK589809:JYL589810 KIG589809:KIH589810 KSC589809:KSD589810 LBY589809:LBZ589810 LLU589809:LLV589810 LVQ589809:LVR589810 MFM589809:MFN589810 MPI589809:MPJ589810 MZE589809:MZF589810 NJA589809:NJB589810 NSW589809:NSX589810 OCS589809:OCT589810 OMO589809:OMP589810 OWK589809:OWL589810 PGG589809:PGH589810 PQC589809:PQD589810 PZY589809:PZZ589810 QJU589809:QJV589810 QTQ589809:QTR589810 RDM589809:RDN589810 RNI589809:RNJ589810 RXE589809:RXF589810 SHA589809:SHB589810 SQW589809:SQX589810 TAS589809:TAT589810 TKO589809:TKP589810 TUK589809:TUL589810 UEG589809:UEH589810 UOC589809:UOD589810 UXY589809:UXZ589810 VHU589809:VHV589810 VRQ589809:VRR589810 WBM589809:WBN589810 WLI589809:WLJ589810 WVE589809:WVF589810 B655345:C655346 IS655345:IT655346 SO655345:SP655346 ACK655345:ACL655346 AMG655345:AMH655346 AWC655345:AWD655346 BFY655345:BFZ655346 BPU655345:BPV655346 BZQ655345:BZR655346 CJM655345:CJN655346 CTI655345:CTJ655346 DDE655345:DDF655346 DNA655345:DNB655346 DWW655345:DWX655346 EGS655345:EGT655346 EQO655345:EQP655346 FAK655345:FAL655346 FKG655345:FKH655346 FUC655345:FUD655346 GDY655345:GDZ655346 GNU655345:GNV655346 GXQ655345:GXR655346 HHM655345:HHN655346 HRI655345:HRJ655346 IBE655345:IBF655346 ILA655345:ILB655346 IUW655345:IUX655346 JES655345:JET655346 JOO655345:JOP655346 JYK655345:JYL655346 KIG655345:KIH655346 KSC655345:KSD655346 LBY655345:LBZ655346 LLU655345:LLV655346 LVQ655345:LVR655346 MFM655345:MFN655346 MPI655345:MPJ655346 MZE655345:MZF655346 NJA655345:NJB655346 NSW655345:NSX655346 OCS655345:OCT655346 OMO655345:OMP655346 OWK655345:OWL655346 PGG655345:PGH655346 PQC655345:PQD655346 PZY655345:PZZ655346 QJU655345:QJV655346 QTQ655345:QTR655346 RDM655345:RDN655346 RNI655345:RNJ655346 RXE655345:RXF655346 SHA655345:SHB655346 SQW655345:SQX655346 TAS655345:TAT655346 TKO655345:TKP655346 TUK655345:TUL655346 UEG655345:UEH655346 UOC655345:UOD655346 UXY655345:UXZ655346 VHU655345:VHV655346 VRQ655345:VRR655346 WBM655345:WBN655346 WLI655345:WLJ655346 WVE655345:WVF655346 B720881:C720882 IS720881:IT720882 SO720881:SP720882 ACK720881:ACL720882 AMG720881:AMH720882 AWC720881:AWD720882 BFY720881:BFZ720882 BPU720881:BPV720882 BZQ720881:BZR720882 CJM720881:CJN720882 CTI720881:CTJ720882 DDE720881:DDF720882 DNA720881:DNB720882 DWW720881:DWX720882 EGS720881:EGT720882 EQO720881:EQP720882 FAK720881:FAL720882 FKG720881:FKH720882 FUC720881:FUD720882 GDY720881:GDZ720882 GNU720881:GNV720882 GXQ720881:GXR720882 HHM720881:HHN720882 HRI720881:HRJ720882 IBE720881:IBF720882 ILA720881:ILB720882 IUW720881:IUX720882 JES720881:JET720882 JOO720881:JOP720882 JYK720881:JYL720882 KIG720881:KIH720882 KSC720881:KSD720882 LBY720881:LBZ720882 LLU720881:LLV720882 LVQ720881:LVR720882 MFM720881:MFN720882 MPI720881:MPJ720882 MZE720881:MZF720882 NJA720881:NJB720882 NSW720881:NSX720882 OCS720881:OCT720882 OMO720881:OMP720882 OWK720881:OWL720882 PGG720881:PGH720882 PQC720881:PQD720882 PZY720881:PZZ720882 QJU720881:QJV720882 QTQ720881:QTR720882 RDM720881:RDN720882 RNI720881:RNJ720882 RXE720881:RXF720882 SHA720881:SHB720882 SQW720881:SQX720882 TAS720881:TAT720882 TKO720881:TKP720882 TUK720881:TUL720882 UEG720881:UEH720882 UOC720881:UOD720882 UXY720881:UXZ720882 VHU720881:VHV720882 VRQ720881:VRR720882 WBM720881:WBN720882 WLI720881:WLJ720882 WVE720881:WVF720882 B786417:C786418 IS786417:IT786418 SO786417:SP786418 ACK786417:ACL786418 AMG786417:AMH786418 AWC786417:AWD786418 BFY786417:BFZ786418 BPU786417:BPV786418 BZQ786417:BZR786418 CJM786417:CJN786418 CTI786417:CTJ786418 DDE786417:DDF786418 DNA786417:DNB786418 DWW786417:DWX786418 EGS786417:EGT786418 EQO786417:EQP786418 FAK786417:FAL786418 FKG786417:FKH786418 FUC786417:FUD786418 GDY786417:GDZ786418 GNU786417:GNV786418 GXQ786417:GXR786418 HHM786417:HHN786418 HRI786417:HRJ786418 IBE786417:IBF786418 ILA786417:ILB786418 IUW786417:IUX786418 JES786417:JET786418 JOO786417:JOP786418 JYK786417:JYL786418 KIG786417:KIH786418 KSC786417:KSD786418 LBY786417:LBZ786418 LLU786417:LLV786418 LVQ786417:LVR786418 MFM786417:MFN786418 MPI786417:MPJ786418 MZE786417:MZF786418 NJA786417:NJB786418 NSW786417:NSX786418 OCS786417:OCT786418 OMO786417:OMP786418 OWK786417:OWL786418 PGG786417:PGH786418 PQC786417:PQD786418 PZY786417:PZZ786418 QJU786417:QJV786418 QTQ786417:QTR786418 RDM786417:RDN786418 RNI786417:RNJ786418 RXE786417:RXF786418 SHA786417:SHB786418 SQW786417:SQX786418 TAS786417:TAT786418 TKO786417:TKP786418 TUK786417:TUL786418 UEG786417:UEH786418 UOC786417:UOD786418 UXY786417:UXZ786418 VHU786417:VHV786418 VRQ786417:VRR786418 WBM786417:WBN786418 WLI786417:WLJ786418 WVE786417:WVF786418 B851953:C851954 IS851953:IT851954 SO851953:SP851954 ACK851953:ACL851954 AMG851953:AMH851954 AWC851953:AWD851954 BFY851953:BFZ851954 BPU851953:BPV851954 BZQ851953:BZR851954 CJM851953:CJN851954 CTI851953:CTJ851954 DDE851953:DDF851954 DNA851953:DNB851954 DWW851953:DWX851954 EGS851953:EGT851954 EQO851953:EQP851954 FAK851953:FAL851954 FKG851953:FKH851954 FUC851953:FUD851954 GDY851953:GDZ851954 GNU851953:GNV851954 GXQ851953:GXR851954 HHM851953:HHN851954 HRI851953:HRJ851954 IBE851953:IBF851954 ILA851953:ILB851954 IUW851953:IUX851954 JES851953:JET851954 JOO851953:JOP851954 JYK851953:JYL851954 KIG851953:KIH851954 KSC851953:KSD851954 LBY851953:LBZ851954 LLU851953:LLV851954 LVQ851953:LVR851954 MFM851953:MFN851954 MPI851953:MPJ851954 MZE851953:MZF851954 NJA851953:NJB851954 NSW851953:NSX851954 OCS851953:OCT851954 OMO851953:OMP851954 OWK851953:OWL851954 PGG851953:PGH851954 PQC851953:PQD851954 PZY851953:PZZ851954 QJU851953:QJV851954 QTQ851953:QTR851954 RDM851953:RDN851954 RNI851953:RNJ851954 RXE851953:RXF851954 SHA851953:SHB851954 SQW851953:SQX851954 TAS851953:TAT851954 TKO851953:TKP851954 TUK851953:TUL851954 UEG851953:UEH851954 UOC851953:UOD851954 UXY851953:UXZ851954 VHU851953:VHV851954 VRQ851953:VRR851954 WBM851953:WBN851954 WLI851953:WLJ851954 WVE851953:WVF851954 B917489:C917490 IS917489:IT917490 SO917489:SP917490 ACK917489:ACL917490 AMG917489:AMH917490 AWC917489:AWD917490 BFY917489:BFZ917490 BPU917489:BPV917490 BZQ917489:BZR917490 CJM917489:CJN917490 CTI917489:CTJ917490 DDE917489:DDF917490 DNA917489:DNB917490 DWW917489:DWX917490 EGS917489:EGT917490 EQO917489:EQP917490 FAK917489:FAL917490 FKG917489:FKH917490 FUC917489:FUD917490 GDY917489:GDZ917490 GNU917489:GNV917490 GXQ917489:GXR917490 HHM917489:HHN917490 HRI917489:HRJ917490 IBE917489:IBF917490 ILA917489:ILB917490 IUW917489:IUX917490 JES917489:JET917490 JOO917489:JOP917490 JYK917489:JYL917490 KIG917489:KIH917490 KSC917489:KSD917490 LBY917489:LBZ917490 LLU917489:LLV917490 LVQ917489:LVR917490 MFM917489:MFN917490 MPI917489:MPJ917490 MZE917489:MZF917490 NJA917489:NJB917490 NSW917489:NSX917490 OCS917489:OCT917490 OMO917489:OMP917490 OWK917489:OWL917490 PGG917489:PGH917490 PQC917489:PQD917490 PZY917489:PZZ917490 QJU917489:QJV917490 QTQ917489:QTR917490 RDM917489:RDN917490 RNI917489:RNJ917490 RXE917489:RXF917490 SHA917489:SHB917490 SQW917489:SQX917490 TAS917489:TAT917490 TKO917489:TKP917490 TUK917489:TUL917490 UEG917489:UEH917490 UOC917489:UOD917490 UXY917489:UXZ917490 VHU917489:VHV917490 VRQ917489:VRR917490 WBM917489:WBN917490 WLI917489:WLJ917490 WVE917489:WVF917490 B983025:C983026 IS983025:IT983026 SO983025:SP983026 ACK983025:ACL983026 AMG983025:AMH983026 AWC983025:AWD983026 BFY983025:BFZ983026 BPU983025:BPV983026 BZQ983025:BZR983026 CJM983025:CJN983026 CTI983025:CTJ983026 DDE983025:DDF983026 DNA983025:DNB983026 DWW983025:DWX983026 EGS983025:EGT983026 EQO983025:EQP983026 FAK983025:FAL983026 FKG983025:FKH983026 FUC983025:FUD983026 GDY983025:GDZ983026 GNU983025:GNV983026 GXQ983025:GXR983026 HHM983025:HHN983026 HRI983025:HRJ983026 IBE983025:IBF983026 ILA983025:ILB983026 IUW983025:IUX983026 JES983025:JET983026 JOO983025:JOP983026 JYK983025:JYL983026 KIG983025:KIH983026 KSC983025:KSD983026 LBY983025:LBZ983026 LLU983025:LLV983026 LVQ983025:LVR983026 MFM983025:MFN983026 MPI983025:MPJ983026 MZE983025:MZF983026 NJA983025:NJB983026 NSW983025:NSX983026 OCS983025:OCT983026 OMO983025:OMP983026 OWK983025:OWL983026 PGG983025:PGH983026 PQC983025:PQD983026 PZY983025:PZZ983026 QJU983025:QJV983026 QTQ983025:QTR983026 RDM983025:RDN983026 RNI983025:RNJ983026 RXE983025:RXF983026 SHA983025:SHB983026 SQW983025:SQX983026 TAS983025:TAT983026 TKO983025:TKP983026 TUK983025:TUL983026 UEG983025:UEH983026 UOC983025:UOD983026 UXY983025:UXZ983026 VHU983025:VHV983026 VRQ983025:VRR983026 WBM983025:WBN983026 WLI983025:WLJ983026 WVE983025:WVF983026 B39:B41 IS39:IS41 SO39:SO41 ACK39:ACK41 AMG39:AMG41 AWC39:AWC41 BFY39:BFY41 BPU39:BPU41 BZQ39:BZQ41 CJM39:CJM41 CTI39:CTI41 DDE39:DDE41 DNA39:DNA41 DWW39:DWW41 EGS39:EGS41 EQO39:EQO41 FAK39:FAK41 FKG39:FKG41 FUC39:FUC41 GDY39:GDY41 GNU39:GNU41 GXQ39:GXQ41 HHM39:HHM41 HRI39:HRI41 IBE39:IBE41 ILA39:ILA41 IUW39:IUW41 JES39:JES41 JOO39:JOO41 JYK39:JYK41 KIG39:KIG41 KSC39:KSC41 LBY39:LBY41 LLU39:LLU41 LVQ39:LVQ41 MFM39:MFM41 MPI39:MPI41 MZE39:MZE41 NJA39:NJA41 NSW39:NSW41 OCS39:OCS41 OMO39:OMO41 OWK39:OWK41 PGG39:PGG41 PQC39:PQC41 PZY39:PZY41 QJU39:QJU41 QTQ39:QTQ41 RDM39:RDM41 RNI39:RNI41 RXE39:RXE41 SHA39:SHA41 SQW39:SQW41 TAS39:TAS41 TKO39:TKO41 TUK39:TUK41 UEG39:UEG41 UOC39:UOC41 UXY39:UXY41 VHU39:VHU41 VRQ39:VRQ41 WBM39:WBM41 WLI39:WLI41 WVE39:WVE41 B65525:B65527 IS65525:IS65527 SO65525:SO65527 ACK65525:ACK65527 AMG65525:AMG65527 AWC65525:AWC65527 BFY65525:BFY65527 BPU65525:BPU65527 BZQ65525:BZQ65527 CJM65525:CJM65527 CTI65525:CTI65527 DDE65525:DDE65527 DNA65525:DNA65527 DWW65525:DWW65527 EGS65525:EGS65527 EQO65525:EQO65527 FAK65525:FAK65527 FKG65525:FKG65527 FUC65525:FUC65527 GDY65525:GDY65527 GNU65525:GNU65527 GXQ65525:GXQ65527 HHM65525:HHM65527 HRI65525:HRI65527 IBE65525:IBE65527 ILA65525:ILA65527 IUW65525:IUW65527 JES65525:JES65527 JOO65525:JOO65527 JYK65525:JYK65527 KIG65525:KIG65527 KSC65525:KSC65527 LBY65525:LBY65527 LLU65525:LLU65527 LVQ65525:LVQ65527 MFM65525:MFM65527 MPI65525:MPI65527 MZE65525:MZE65527 NJA65525:NJA65527 NSW65525:NSW65527 OCS65525:OCS65527 OMO65525:OMO65527 OWK65525:OWK65527 PGG65525:PGG65527 PQC65525:PQC65527 PZY65525:PZY65527 QJU65525:QJU65527 QTQ65525:QTQ65527 RDM65525:RDM65527 RNI65525:RNI65527 RXE65525:RXE65527 SHA65525:SHA65527 SQW65525:SQW65527 TAS65525:TAS65527 TKO65525:TKO65527 TUK65525:TUK65527 UEG65525:UEG65527 UOC65525:UOC65527 UXY65525:UXY65527 VHU65525:VHU65527 VRQ65525:VRQ65527 WBM65525:WBM65527 WLI65525:WLI65527 WVE65525:WVE65527 B131061:B131063 IS131061:IS131063 SO131061:SO131063 ACK131061:ACK131063 AMG131061:AMG131063 AWC131061:AWC131063 BFY131061:BFY131063 BPU131061:BPU131063 BZQ131061:BZQ131063 CJM131061:CJM131063 CTI131061:CTI131063 DDE131061:DDE131063 DNA131061:DNA131063 DWW131061:DWW131063 EGS131061:EGS131063 EQO131061:EQO131063 FAK131061:FAK131063 FKG131061:FKG131063 FUC131061:FUC131063 GDY131061:GDY131063 GNU131061:GNU131063 GXQ131061:GXQ131063 HHM131061:HHM131063 HRI131061:HRI131063 IBE131061:IBE131063 ILA131061:ILA131063 IUW131061:IUW131063 JES131061:JES131063 JOO131061:JOO131063 JYK131061:JYK131063 KIG131061:KIG131063 KSC131061:KSC131063 LBY131061:LBY131063 LLU131061:LLU131063 LVQ131061:LVQ131063 MFM131061:MFM131063 MPI131061:MPI131063 MZE131061:MZE131063 NJA131061:NJA131063 NSW131061:NSW131063 OCS131061:OCS131063 OMO131061:OMO131063 OWK131061:OWK131063 PGG131061:PGG131063 PQC131061:PQC131063 PZY131061:PZY131063 QJU131061:QJU131063 QTQ131061:QTQ131063 RDM131061:RDM131063 RNI131061:RNI131063 RXE131061:RXE131063 SHA131061:SHA131063 SQW131061:SQW131063 TAS131061:TAS131063 TKO131061:TKO131063 TUK131061:TUK131063 UEG131061:UEG131063 UOC131061:UOC131063 UXY131061:UXY131063 VHU131061:VHU131063 VRQ131061:VRQ131063 WBM131061:WBM131063 WLI131061:WLI131063 WVE131061:WVE131063 B196597:B196599 IS196597:IS196599 SO196597:SO196599 ACK196597:ACK196599 AMG196597:AMG196599 AWC196597:AWC196599 BFY196597:BFY196599 BPU196597:BPU196599 BZQ196597:BZQ196599 CJM196597:CJM196599 CTI196597:CTI196599 DDE196597:DDE196599 DNA196597:DNA196599 DWW196597:DWW196599 EGS196597:EGS196599 EQO196597:EQO196599 FAK196597:FAK196599 FKG196597:FKG196599 FUC196597:FUC196599 GDY196597:GDY196599 GNU196597:GNU196599 GXQ196597:GXQ196599 HHM196597:HHM196599 HRI196597:HRI196599 IBE196597:IBE196599 ILA196597:ILA196599 IUW196597:IUW196599 JES196597:JES196599 JOO196597:JOO196599 JYK196597:JYK196599 KIG196597:KIG196599 KSC196597:KSC196599 LBY196597:LBY196599 LLU196597:LLU196599 LVQ196597:LVQ196599 MFM196597:MFM196599 MPI196597:MPI196599 MZE196597:MZE196599 NJA196597:NJA196599 NSW196597:NSW196599 OCS196597:OCS196599 OMO196597:OMO196599 OWK196597:OWK196599 PGG196597:PGG196599 PQC196597:PQC196599 PZY196597:PZY196599 QJU196597:QJU196599 QTQ196597:QTQ196599 RDM196597:RDM196599 RNI196597:RNI196599 RXE196597:RXE196599 SHA196597:SHA196599 SQW196597:SQW196599 TAS196597:TAS196599 TKO196597:TKO196599 TUK196597:TUK196599 UEG196597:UEG196599 UOC196597:UOC196599 UXY196597:UXY196599 VHU196597:VHU196599 VRQ196597:VRQ196599 WBM196597:WBM196599 WLI196597:WLI196599 WVE196597:WVE196599 B262133:B262135 IS262133:IS262135 SO262133:SO262135 ACK262133:ACK262135 AMG262133:AMG262135 AWC262133:AWC262135 BFY262133:BFY262135 BPU262133:BPU262135 BZQ262133:BZQ262135 CJM262133:CJM262135 CTI262133:CTI262135 DDE262133:DDE262135 DNA262133:DNA262135 DWW262133:DWW262135 EGS262133:EGS262135 EQO262133:EQO262135 FAK262133:FAK262135 FKG262133:FKG262135 FUC262133:FUC262135 GDY262133:GDY262135 GNU262133:GNU262135 GXQ262133:GXQ262135 HHM262133:HHM262135 HRI262133:HRI262135 IBE262133:IBE262135 ILA262133:ILA262135 IUW262133:IUW262135 JES262133:JES262135 JOO262133:JOO262135 JYK262133:JYK262135 KIG262133:KIG262135 KSC262133:KSC262135 LBY262133:LBY262135 LLU262133:LLU262135 LVQ262133:LVQ262135 MFM262133:MFM262135 MPI262133:MPI262135 MZE262133:MZE262135 NJA262133:NJA262135 NSW262133:NSW262135 OCS262133:OCS262135 OMO262133:OMO262135 OWK262133:OWK262135 PGG262133:PGG262135 PQC262133:PQC262135 PZY262133:PZY262135 QJU262133:QJU262135 QTQ262133:QTQ262135 RDM262133:RDM262135 RNI262133:RNI262135 RXE262133:RXE262135 SHA262133:SHA262135 SQW262133:SQW262135 TAS262133:TAS262135 TKO262133:TKO262135 TUK262133:TUK262135 UEG262133:UEG262135 UOC262133:UOC262135 UXY262133:UXY262135 VHU262133:VHU262135 VRQ262133:VRQ262135 WBM262133:WBM262135 WLI262133:WLI262135 WVE262133:WVE262135 B327669:B327671 IS327669:IS327671 SO327669:SO327671 ACK327669:ACK327671 AMG327669:AMG327671 AWC327669:AWC327671 BFY327669:BFY327671 BPU327669:BPU327671 BZQ327669:BZQ327671 CJM327669:CJM327671 CTI327669:CTI327671 DDE327669:DDE327671 DNA327669:DNA327671 DWW327669:DWW327671 EGS327669:EGS327671 EQO327669:EQO327671 FAK327669:FAK327671 FKG327669:FKG327671 FUC327669:FUC327671 GDY327669:GDY327671 GNU327669:GNU327671 GXQ327669:GXQ327671 HHM327669:HHM327671 HRI327669:HRI327671 IBE327669:IBE327671 ILA327669:ILA327671 IUW327669:IUW327671 JES327669:JES327671 JOO327669:JOO327671 JYK327669:JYK327671 KIG327669:KIG327671 KSC327669:KSC327671 LBY327669:LBY327671 LLU327669:LLU327671 LVQ327669:LVQ327671 MFM327669:MFM327671 MPI327669:MPI327671 MZE327669:MZE327671 NJA327669:NJA327671 NSW327669:NSW327671 OCS327669:OCS327671 OMO327669:OMO327671 OWK327669:OWK327671 PGG327669:PGG327671 PQC327669:PQC327671 PZY327669:PZY327671 QJU327669:QJU327671 QTQ327669:QTQ327671 RDM327669:RDM327671 RNI327669:RNI327671 RXE327669:RXE327671 SHA327669:SHA327671 SQW327669:SQW327671 TAS327669:TAS327671 TKO327669:TKO327671 TUK327669:TUK327671 UEG327669:UEG327671 UOC327669:UOC327671 UXY327669:UXY327671 VHU327669:VHU327671 VRQ327669:VRQ327671 WBM327669:WBM327671 WLI327669:WLI327671 WVE327669:WVE327671 B393205:B393207 IS393205:IS393207 SO393205:SO393207 ACK393205:ACK393207 AMG393205:AMG393207 AWC393205:AWC393207 BFY393205:BFY393207 BPU393205:BPU393207 BZQ393205:BZQ393207 CJM393205:CJM393207 CTI393205:CTI393207 DDE393205:DDE393207 DNA393205:DNA393207 DWW393205:DWW393207 EGS393205:EGS393207 EQO393205:EQO393207 FAK393205:FAK393207 FKG393205:FKG393207 FUC393205:FUC393207 GDY393205:GDY393207 GNU393205:GNU393207 GXQ393205:GXQ393207 HHM393205:HHM393207 HRI393205:HRI393207 IBE393205:IBE393207 ILA393205:ILA393207 IUW393205:IUW393207 JES393205:JES393207 JOO393205:JOO393207 JYK393205:JYK393207 KIG393205:KIG393207 KSC393205:KSC393207 LBY393205:LBY393207 LLU393205:LLU393207 LVQ393205:LVQ393207 MFM393205:MFM393207 MPI393205:MPI393207 MZE393205:MZE393207 NJA393205:NJA393207 NSW393205:NSW393207 OCS393205:OCS393207 OMO393205:OMO393207 OWK393205:OWK393207 PGG393205:PGG393207 PQC393205:PQC393207 PZY393205:PZY393207 QJU393205:QJU393207 QTQ393205:QTQ393207 RDM393205:RDM393207 RNI393205:RNI393207 RXE393205:RXE393207 SHA393205:SHA393207 SQW393205:SQW393207 TAS393205:TAS393207 TKO393205:TKO393207 TUK393205:TUK393207 UEG393205:UEG393207 UOC393205:UOC393207 UXY393205:UXY393207 VHU393205:VHU393207 VRQ393205:VRQ393207 WBM393205:WBM393207 WLI393205:WLI393207 WVE393205:WVE393207 B458741:B458743 IS458741:IS458743 SO458741:SO458743 ACK458741:ACK458743 AMG458741:AMG458743 AWC458741:AWC458743 BFY458741:BFY458743 BPU458741:BPU458743 BZQ458741:BZQ458743 CJM458741:CJM458743 CTI458741:CTI458743 DDE458741:DDE458743 DNA458741:DNA458743 DWW458741:DWW458743 EGS458741:EGS458743 EQO458741:EQO458743 FAK458741:FAK458743 FKG458741:FKG458743 FUC458741:FUC458743 GDY458741:GDY458743 GNU458741:GNU458743 GXQ458741:GXQ458743 HHM458741:HHM458743 HRI458741:HRI458743 IBE458741:IBE458743 ILA458741:ILA458743 IUW458741:IUW458743 JES458741:JES458743 JOO458741:JOO458743 JYK458741:JYK458743 KIG458741:KIG458743 KSC458741:KSC458743 LBY458741:LBY458743 LLU458741:LLU458743 LVQ458741:LVQ458743 MFM458741:MFM458743 MPI458741:MPI458743 MZE458741:MZE458743 NJA458741:NJA458743 NSW458741:NSW458743 OCS458741:OCS458743 OMO458741:OMO458743 OWK458741:OWK458743 PGG458741:PGG458743 PQC458741:PQC458743 PZY458741:PZY458743 QJU458741:QJU458743 QTQ458741:QTQ458743 RDM458741:RDM458743 RNI458741:RNI458743 RXE458741:RXE458743 SHA458741:SHA458743 SQW458741:SQW458743 TAS458741:TAS458743 TKO458741:TKO458743 TUK458741:TUK458743 UEG458741:UEG458743 UOC458741:UOC458743 UXY458741:UXY458743 VHU458741:VHU458743 VRQ458741:VRQ458743 WBM458741:WBM458743 WLI458741:WLI458743 WVE458741:WVE458743 B524277:B524279 IS524277:IS524279 SO524277:SO524279 ACK524277:ACK524279 AMG524277:AMG524279 AWC524277:AWC524279 BFY524277:BFY524279 BPU524277:BPU524279 BZQ524277:BZQ524279 CJM524277:CJM524279 CTI524277:CTI524279 DDE524277:DDE524279 DNA524277:DNA524279 DWW524277:DWW524279 EGS524277:EGS524279 EQO524277:EQO524279 FAK524277:FAK524279 FKG524277:FKG524279 FUC524277:FUC524279 GDY524277:GDY524279 GNU524277:GNU524279 GXQ524277:GXQ524279 HHM524277:HHM524279 HRI524277:HRI524279 IBE524277:IBE524279 ILA524277:ILA524279 IUW524277:IUW524279 JES524277:JES524279 JOO524277:JOO524279 JYK524277:JYK524279 KIG524277:KIG524279 KSC524277:KSC524279 LBY524277:LBY524279 LLU524277:LLU524279 LVQ524277:LVQ524279 MFM524277:MFM524279 MPI524277:MPI524279 MZE524277:MZE524279 NJA524277:NJA524279 NSW524277:NSW524279 OCS524277:OCS524279 OMO524277:OMO524279 OWK524277:OWK524279 PGG524277:PGG524279 PQC524277:PQC524279 PZY524277:PZY524279 QJU524277:QJU524279 QTQ524277:QTQ524279 RDM524277:RDM524279 RNI524277:RNI524279 RXE524277:RXE524279 SHA524277:SHA524279 SQW524277:SQW524279 TAS524277:TAS524279 TKO524277:TKO524279 TUK524277:TUK524279 UEG524277:UEG524279 UOC524277:UOC524279 UXY524277:UXY524279 VHU524277:VHU524279 VRQ524277:VRQ524279 WBM524277:WBM524279 WLI524277:WLI524279 WVE524277:WVE524279 B589813:B589815 IS589813:IS589815 SO589813:SO589815 ACK589813:ACK589815 AMG589813:AMG589815 AWC589813:AWC589815 BFY589813:BFY589815 BPU589813:BPU589815 BZQ589813:BZQ589815 CJM589813:CJM589815 CTI589813:CTI589815 DDE589813:DDE589815 DNA589813:DNA589815 DWW589813:DWW589815 EGS589813:EGS589815 EQO589813:EQO589815 FAK589813:FAK589815 FKG589813:FKG589815 FUC589813:FUC589815 GDY589813:GDY589815 GNU589813:GNU589815 GXQ589813:GXQ589815 HHM589813:HHM589815 HRI589813:HRI589815 IBE589813:IBE589815 ILA589813:ILA589815 IUW589813:IUW589815 JES589813:JES589815 JOO589813:JOO589815 JYK589813:JYK589815 KIG589813:KIG589815 KSC589813:KSC589815 LBY589813:LBY589815 LLU589813:LLU589815 LVQ589813:LVQ589815 MFM589813:MFM589815 MPI589813:MPI589815 MZE589813:MZE589815 NJA589813:NJA589815 NSW589813:NSW589815 OCS589813:OCS589815 OMO589813:OMO589815 OWK589813:OWK589815 PGG589813:PGG589815 PQC589813:PQC589815 PZY589813:PZY589815 QJU589813:QJU589815 QTQ589813:QTQ589815 RDM589813:RDM589815 RNI589813:RNI589815 RXE589813:RXE589815 SHA589813:SHA589815 SQW589813:SQW589815 TAS589813:TAS589815 TKO589813:TKO589815 TUK589813:TUK589815 UEG589813:UEG589815 UOC589813:UOC589815 UXY589813:UXY589815 VHU589813:VHU589815 VRQ589813:VRQ589815 WBM589813:WBM589815 WLI589813:WLI589815 WVE589813:WVE589815 B655349:B655351 IS655349:IS655351 SO655349:SO655351 ACK655349:ACK655351 AMG655349:AMG655351 AWC655349:AWC655351 BFY655349:BFY655351 BPU655349:BPU655351 BZQ655349:BZQ655351 CJM655349:CJM655351 CTI655349:CTI655351 DDE655349:DDE655351 DNA655349:DNA655351 DWW655349:DWW655351 EGS655349:EGS655351 EQO655349:EQO655351 FAK655349:FAK655351 FKG655349:FKG655351 FUC655349:FUC655351 GDY655349:GDY655351 GNU655349:GNU655351 GXQ655349:GXQ655351 HHM655349:HHM655351 HRI655349:HRI655351 IBE655349:IBE655351 ILA655349:ILA655351 IUW655349:IUW655351 JES655349:JES655351 JOO655349:JOO655351 JYK655349:JYK655351 KIG655349:KIG655351 KSC655349:KSC655351 LBY655349:LBY655351 LLU655349:LLU655351 LVQ655349:LVQ655351 MFM655349:MFM655351 MPI655349:MPI655351 MZE655349:MZE655351 NJA655349:NJA655351 NSW655349:NSW655351 OCS655349:OCS655351 OMO655349:OMO655351 OWK655349:OWK655351 PGG655349:PGG655351 PQC655349:PQC655351 PZY655349:PZY655351 QJU655349:QJU655351 QTQ655349:QTQ655351 RDM655349:RDM655351 RNI655349:RNI655351 RXE655349:RXE655351 SHA655349:SHA655351 SQW655349:SQW655351 TAS655349:TAS655351 TKO655349:TKO655351 TUK655349:TUK655351 UEG655349:UEG655351 UOC655349:UOC655351 UXY655349:UXY655351 VHU655349:VHU655351 VRQ655349:VRQ655351 WBM655349:WBM655351 WLI655349:WLI655351 WVE655349:WVE655351 B720885:B720887 IS720885:IS720887 SO720885:SO720887 ACK720885:ACK720887 AMG720885:AMG720887 AWC720885:AWC720887 BFY720885:BFY720887 BPU720885:BPU720887 BZQ720885:BZQ720887 CJM720885:CJM720887 CTI720885:CTI720887 DDE720885:DDE720887 DNA720885:DNA720887 DWW720885:DWW720887 EGS720885:EGS720887 EQO720885:EQO720887 FAK720885:FAK720887 FKG720885:FKG720887 FUC720885:FUC720887 GDY720885:GDY720887 GNU720885:GNU720887 GXQ720885:GXQ720887 HHM720885:HHM720887 HRI720885:HRI720887 IBE720885:IBE720887 ILA720885:ILA720887 IUW720885:IUW720887 JES720885:JES720887 JOO720885:JOO720887 JYK720885:JYK720887 KIG720885:KIG720887 KSC720885:KSC720887 LBY720885:LBY720887 LLU720885:LLU720887 LVQ720885:LVQ720887 MFM720885:MFM720887 MPI720885:MPI720887 MZE720885:MZE720887 NJA720885:NJA720887 NSW720885:NSW720887 OCS720885:OCS720887 OMO720885:OMO720887 OWK720885:OWK720887 PGG720885:PGG720887 PQC720885:PQC720887 PZY720885:PZY720887 QJU720885:QJU720887 QTQ720885:QTQ720887 RDM720885:RDM720887 RNI720885:RNI720887 RXE720885:RXE720887 SHA720885:SHA720887 SQW720885:SQW720887 TAS720885:TAS720887 TKO720885:TKO720887 TUK720885:TUK720887 UEG720885:UEG720887 UOC720885:UOC720887 UXY720885:UXY720887 VHU720885:VHU720887 VRQ720885:VRQ720887 WBM720885:WBM720887 WLI720885:WLI720887 WVE720885:WVE720887 B786421:B786423 IS786421:IS786423 SO786421:SO786423 ACK786421:ACK786423 AMG786421:AMG786423 AWC786421:AWC786423 BFY786421:BFY786423 BPU786421:BPU786423 BZQ786421:BZQ786423 CJM786421:CJM786423 CTI786421:CTI786423 DDE786421:DDE786423 DNA786421:DNA786423 DWW786421:DWW786423 EGS786421:EGS786423 EQO786421:EQO786423 FAK786421:FAK786423 FKG786421:FKG786423 FUC786421:FUC786423 GDY786421:GDY786423 GNU786421:GNU786423 GXQ786421:GXQ786423 HHM786421:HHM786423 HRI786421:HRI786423 IBE786421:IBE786423 ILA786421:ILA786423 IUW786421:IUW786423 JES786421:JES786423 JOO786421:JOO786423 JYK786421:JYK786423 KIG786421:KIG786423 KSC786421:KSC786423 LBY786421:LBY786423 LLU786421:LLU786423 LVQ786421:LVQ786423 MFM786421:MFM786423 MPI786421:MPI786423 MZE786421:MZE786423 NJA786421:NJA786423 NSW786421:NSW786423 OCS786421:OCS786423 OMO786421:OMO786423 OWK786421:OWK786423 PGG786421:PGG786423 PQC786421:PQC786423 PZY786421:PZY786423 QJU786421:QJU786423 QTQ786421:QTQ786423 RDM786421:RDM786423 RNI786421:RNI786423 RXE786421:RXE786423 SHA786421:SHA786423 SQW786421:SQW786423 TAS786421:TAS786423 TKO786421:TKO786423 TUK786421:TUK786423 UEG786421:UEG786423 UOC786421:UOC786423 UXY786421:UXY786423 VHU786421:VHU786423 VRQ786421:VRQ786423 WBM786421:WBM786423 WLI786421:WLI786423 WVE786421:WVE786423 B851957:B851959 IS851957:IS851959 SO851957:SO851959 ACK851957:ACK851959 AMG851957:AMG851959 AWC851957:AWC851959 BFY851957:BFY851959 BPU851957:BPU851959 BZQ851957:BZQ851959 CJM851957:CJM851959 CTI851957:CTI851959 DDE851957:DDE851959 DNA851957:DNA851959 DWW851957:DWW851959 EGS851957:EGS851959 EQO851957:EQO851959 FAK851957:FAK851959 FKG851957:FKG851959 FUC851957:FUC851959 GDY851957:GDY851959 GNU851957:GNU851959 GXQ851957:GXQ851959 HHM851957:HHM851959 HRI851957:HRI851959 IBE851957:IBE851959 ILA851957:ILA851959 IUW851957:IUW851959 JES851957:JES851959 JOO851957:JOO851959 JYK851957:JYK851959 KIG851957:KIG851959 KSC851957:KSC851959 LBY851957:LBY851959 LLU851957:LLU851959 LVQ851957:LVQ851959 MFM851957:MFM851959 MPI851957:MPI851959 MZE851957:MZE851959 NJA851957:NJA851959 NSW851957:NSW851959 OCS851957:OCS851959 OMO851957:OMO851959 OWK851957:OWK851959 PGG851957:PGG851959 PQC851957:PQC851959 PZY851957:PZY851959 QJU851957:QJU851959 QTQ851957:QTQ851959 RDM851957:RDM851959 RNI851957:RNI851959 RXE851957:RXE851959 SHA851957:SHA851959 SQW851957:SQW851959 TAS851957:TAS851959 TKO851957:TKO851959 TUK851957:TUK851959 UEG851957:UEG851959 UOC851957:UOC851959 UXY851957:UXY851959 VHU851957:VHU851959 VRQ851957:VRQ851959 WBM851957:WBM851959 WLI851957:WLI851959 WVE851957:WVE851959 B917493:B917495 IS917493:IS917495 SO917493:SO917495 ACK917493:ACK917495 AMG917493:AMG917495 AWC917493:AWC917495 BFY917493:BFY917495 BPU917493:BPU917495 BZQ917493:BZQ917495 CJM917493:CJM917495 CTI917493:CTI917495 DDE917493:DDE917495 DNA917493:DNA917495 DWW917493:DWW917495 EGS917493:EGS917495 EQO917493:EQO917495 FAK917493:FAK917495 FKG917493:FKG917495 FUC917493:FUC917495 GDY917493:GDY917495 GNU917493:GNU917495 GXQ917493:GXQ917495 HHM917493:HHM917495 HRI917493:HRI917495 IBE917493:IBE917495 ILA917493:ILA917495 IUW917493:IUW917495 JES917493:JES917495 JOO917493:JOO917495 JYK917493:JYK917495 KIG917493:KIG917495 KSC917493:KSC917495 LBY917493:LBY917495 LLU917493:LLU917495 LVQ917493:LVQ917495 MFM917493:MFM917495 MPI917493:MPI917495 MZE917493:MZE917495 NJA917493:NJA917495 NSW917493:NSW917495 OCS917493:OCS917495 OMO917493:OMO917495 OWK917493:OWK917495 PGG917493:PGG917495 PQC917493:PQC917495 PZY917493:PZY917495 QJU917493:QJU917495 QTQ917493:QTQ917495 RDM917493:RDM917495 RNI917493:RNI917495 RXE917493:RXE917495 SHA917493:SHA917495 SQW917493:SQW917495 TAS917493:TAS917495 TKO917493:TKO917495 TUK917493:TUK917495 UEG917493:UEG917495 UOC917493:UOC917495 UXY917493:UXY917495 VHU917493:VHU917495 VRQ917493:VRQ917495 WBM917493:WBM917495 WLI917493:WLI917495 WVE917493:WVE917495 B983029:B983031 IS983029:IS983031 SO983029:SO983031 ACK983029:ACK983031 AMG983029:AMG983031 AWC983029:AWC983031 BFY983029:BFY983031 BPU983029:BPU983031 BZQ983029:BZQ983031 CJM983029:CJM983031 CTI983029:CTI983031 DDE983029:DDE983031 DNA983029:DNA983031 DWW983029:DWW983031 EGS983029:EGS983031 EQO983029:EQO983031 FAK983029:FAK983031 FKG983029:FKG983031 FUC983029:FUC983031 GDY983029:GDY983031 GNU983029:GNU983031 GXQ983029:GXQ983031 HHM983029:HHM983031 HRI983029:HRI983031 IBE983029:IBE983031 ILA983029:ILA983031 IUW983029:IUW983031 JES983029:JES983031 JOO983029:JOO983031 JYK983029:JYK983031 KIG983029:KIG983031 KSC983029:KSC983031 LBY983029:LBY983031 LLU983029:LLU983031 LVQ983029:LVQ983031 MFM983029:MFM983031 MPI983029:MPI983031 MZE983029:MZE983031 NJA983029:NJA983031 NSW983029:NSW983031 OCS983029:OCS983031 OMO983029:OMO983031 OWK983029:OWK983031 PGG983029:PGG983031 PQC983029:PQC983031 PZY983029:PZY983031 QJU983029:QJU983031 QTQ983029:QTQ983031 RDM983029:RDM983031 RNI983029:RNI983031 RXE983029:RXE983031 SHA983029:SHA983031 SQW983029:SQW983031 TAS983029:TAS983031 TKO983029:TKO983031 TUK983029:TUK983031 UEG983029:UEG983031 UOC983029:UOC983031 UXY983029:UXY983031 VHU983029:VHU983031 VRQ983029:VRQ983031 WBM983029:WBM983031 WLI983029:WLI983031 WVE983029:WVE983031 C39 IT39 SP39 ACL39 AMH39 AWD39 BFZ39 BPV39 BZR39 CJN39 CTJ39 DDF39 DNB39 DWX39 EGT39 EQP39 FAL39 FKH39 FUD39 GDZ39 GNV39 GXR39 HHN39 HRJ39 IBF39 ILB39 IUX39 JET39 JOP39 JYL39 KIH39 KSD39 LBZ39 LLV39 LVR39 MFN39 MPJ39 MZF39 NJB39 NSX39 OCT39 OMP39 OWL39 PGH39 PQD39 PZZ39 QJV39 QTR39 RDN39 RNJ39 RXF39 SHB39 SQX39 TAT39 TKP39 TUL39 UEH39 UOD39 UXZ39 VHV39 VRR39 WBN39 WLJ39 WVF39 C65525 IT65525 SP65525 ACL65525 AMH65525 AWD65525 BFZ65525 BPV65525 BZR65525 CJN65525 CTJ65525 DDF65525 DNB65525 DWX65525 EGT65525 EQP65525 FAL65525 FKH65525 FUD65525 GDZ65525 GNV65525 GXR65525 HHN65525 HRJ65525 IBF65525 ILB65525 IUX65525 JET65525 JOP65525 JYL65525 KIH65525 KSD65525 LBZ65525 LLV65525 LVR65525 MFN65525 MPJ65525 MZF65525 NJB65525 NSX65525 OCT65525 OMP65525 OWL65525 PGH65525 PQD65525 PZZ65525 QJV65525 QTR65525 RDN65525 RNJ65525 RXF65525 SHB65525 SQX65525 TAT65525 TKP65525 TUL65525 UEH65525 UOD65525 UXZ65525 VHV65525 VRR65525 WBN65525 WLJ65525 WVF65525 C131061 IT131061 SP131061 ACL131061 AMH131061 AWD131061 BFZ131061 BPV131061 BZR131061 CJN131061 CTJ131061 DDF131061 DNB131061 DWX131061 EGT131061 EQP131061 FAL131061 FKH131061 FUD131061 GDZ131061 GNV131061 GXR131061 HHN131061 HRJ131061 IBF131061 ILB131061 IUX131061 JET131061 JOP131061 JYL131061 KIH131061 KSD131061 LBZ131061 LLV131061 LVR131061 MFN131061 MPJ131061 MZF131061 NJB131061 NSX131061 OCT131061 OMP131061 OWL131061 PGH131061 PQD131061 PZZ131061 QJV131061 QTR131061 RDN131061 RNJ131061 RXF131061 SHB131061 SQX131061 TAT131061 TKP131061 TUL131061 UEH131061 UOD131061 UXZ131061 VHV131061 VRR131061 WBN131061 WLJ131061 WVF131061 C196597 IT196597 SP196597 ACL196597 AMH196597 AWD196597 BFZ196597 BPV196597 BZR196597 CJN196597 CTJ196597 DDF196597 DNB196597 DWX196597 EGT196597 EQP196597 FAL196597 FKH196597 FUD196597 GDZ196597 GNV196597 GXR196597 HHN196597 HRJ196597 IBF196597 ILB196597 IUX196597 JET196597 JOP196597 JYL196597 KIH196597 KSD196597 LBZ196597 LLV196597 LVR196597 MFN196597 MPJ196597 MZF196597 NJB196597 NSX196597 OCT196597 OMP196597 OWL196597 PGH196597 PQD196597 PZZ196597 QJV196597 QTR196597 RDN196597 RNJ196597 RXF196597 SHB196597 SQX196597 TAT196597 TKP196597 TUL196597 UEH196597 UOD196597 UXZ196597 VHV196597 VRR196597 WBN196597 WLJ196597 WVF196597 C262133 IT262133 SP262133 ACL262133 AMH262133 AWD262133 BFZ262133 BPV262133 BZR262133 CJN262133 CTJ262133 DDF262133 DNB262133 DWX262133 EGT262133 EQP262133 FAL262133 FKH262133 FUD262133 GDZ262133 GNV262133 GXR262133 HHN262133 HRJ262133 IBF262133 ILB262133 IUX262133 JET262133 JOP262133 JYL262133 KIH262133 KSD262133 LBZ262133 LLV262133 LVR262133 MFN262133 MPJ262133 MZF262133 NJB262133 NSX262133 OCT262133 OMP262133 OWL262133 PGH262133 PQD262133 PZZ262133 QJV262133 QTR262133 RDN262133 RNJ262133 RXF262133 SHB262133 SQX262133 TAT262133 TKP262133 TUL262133 UEH262133 UOD262133 UXZ262133 VHV262133 VRR262133 WBN262133 WLJ262133 WVF262133 C327669 IT327669 SP327669 ACL327669 AMH327669 AWD327669 BFZ327669 BPV327669 BZR327669 CJN327669 CTJ327669 DDF327669 DNB327669 DWX327669 EGT327669 EQP327669 FAL327669 FKH327669 FUD327669 GDZ327669 GNV327669 GXR327669 HHN327669 HRJ327669 IBF327669 ILB327669 IUX327669 JET327669 JOP327669 JYL327669 KIH327669 KSD327669 LBZ327669 LLV327669 LVR327669 MFN327669 MPJ327669 MZF327669 NJB327669 NSX327669 OCT327669 OMP327669 OWL327669 PGH327669 PQD327669 PZZ327669 QJV327669 QTR327669 RDN327669 RNJ327669 RXF327669 SHB327669 SQX327669 TAT327669 TKP327669 TUL327669 UEH327669 UOD327669 UXZ327669 VHV327669 VRR327669 WBN327669 WLJ327669 WVF327669 C393205 IT393205 SP393205 ACL393205 AMH393205 AWD393205 BFZ393205 BPV393205 BZR393205 CJN393205 CTJ393205 DDF393205 DNB393205 DWX393205 EGT393205 EQP393205 FAL393205 FKH393205 FUD393205 GDZ393205 GNV393205 GXR393205 HHN393205 HRJ393205 IBF393205 ILB393205 IUX393205 JET393205 JOP393205 JYL393205 KIH393205 KSD393205 LBZ393205 LLV393205 LVR393205 MFN393205 MPJ393205 MZF393205 NJB393205 NSX393205 OCT393205 OMP393205 OWL393205 PGH393205 PQD393205 PZZ393205 QJV393205 QTR393205 RDN393205 RNJ393205 RXF393205 SHB393205 SQX393205 TAT393205 TKP393205 TUL393205 UEH393205 UOD393205 UXZ393205 VHV393205 VRR393205 WBN393205 WLJ393205 WVF393205 C458741 IT458741 SP458741 ACL458741 AMH458741 AWD458741 BFZ458741 BPV458741 BZR458741 CJN458741 CTJ458741 DDF458741 DNB458741 DWX458741 EGT458741 EQP458741 FAL458741 FKH458741 FUD458741 GDZ458741 GNV458741 GXR458741 HHN458741 HRJ458741 IBF458741 ILB458741 IUX458741 JET458741 JOP458741 JYL458741 KIH458741 KSD458741 LBZ458741 LLV458741 LVR458741 MFN458741 MPJ458741 MZF458741 NJB458741 NSX458741 OCT458741 OMP458741 OWL458741 PGH458741 PQD458741 PZZ458741 QJV458741 QTR458741 RDN458741 RNJ458741 RXF458741 SHB458741 SQX458741 TAT458741 TKP458741 TUL458741 UEH458741 UOD458741 UXZ458741 VHV458741 VRR458741 WBN458741 WLJ458741 WVF458741 C524277 IT524277 SP524277 ACL524277 AMH524277 AWD524277 BFZ524277 BPV524277 BZR524277 CJN524277 CTJ524277 DDF524277 DNB524277 DWX524277 EGT524277 EQP524277 FAL524277 FKH524277 FUD524277 GDZ524277 GNV524277 GXR524277 HHN524277 HRJ524277 IBF524277 ILB524277 IUX524277 JET524277 JOP524277 JYL524277 KIH524277 KSD524277 LBZ524277 LLV524277 LVR524277 MFN524277 MPJ524277 MZF524277 NJB524277 NSX524277 OCT524277 OMP524277 OWL524277 PGH524277 PQD524277 PZZ524277 QJV524277 QTR524277 RDN524277 RNJ524277 RXF524277 SHB524277 SQX524277 TAT524277 TKP524277 TUL524277 UEH524277 UOD524277 UXZ524277 VHV524277 VRR524277 WBN524277 WLJ524277 WVF524277 C589813 IT589813 SP589813 ACL589813 AMH589813 AWD589813 BFZ589813 BPV589813 BZR589813 CJN589813 CTJ589813 DDF589813 DNB589813 DWX589813 EGT589813 EQP589813 FAL589813 FKH589813 FUD589813 GDZ589813 GNV589813 GXR589813 HHN589813 HRJ589813 IBF589813 ILB589813 IUX589813 JET589813 JOP589813 JYL589813 KIH589813 KSD589813 LBZ589813 LLV589813 LVR589813 MFN589813 MPJ589813 MZF589813 NJB589813 NSX589813 OCT589813 OMP589813 OWL589813 PGH589813 PQD589813 PZZ589813 QJV589813 QTR589813 RDN589813 RNJ589813 RXF589813 SHB589813 SQX589813 TAT589813 TKP589813 TUL589813 UEH589813 UOD589813 UXZ589813 VHV589813 VRR589813 WBN589813 WLJ589813 WVF589813 C655349 IT655349 SP655349 ACL655349 AMH655349 AWD655349 BFZ655349 BPV655349 BZR655349 CJN655349 CTJ655349 DDF655349 DNB655349 DWX655349 EGT655349 EQP655349 FAL655349 FKH655349 FUD655349 GDZ655349 GNV655349 GXR655349 HHN655349 HRJ655349 IBF655349 ILB655349 IUX655349 JET655349 JOP655349 JYL655349 KIH655349 KSD655349 LBZ655349 LLV655349 LVR655349 MFN655349 MPJ655349 MZF655349 NJB655349 NSX655349 OCT655349 OMP655349 OWL655349 PGH655349 PQD655349 PZZ655349 QJV655349 QTR655349 RDN655349 RNJ655349 RXF655349 SHB655349 SQX655349 TAT655349 TKP655349 TUL655349 UEH655349 UOD655349 UXZ655349 VHV655349 VRR655349 WBN655349 WLJ655349 WVF655349 C720885 IT720885 SP720885 ACL720885 AMH720885 AWD720885 BFZ720885 BPV720885 BZR720885 CJN720885 CTJ720885 DDF720885 DNB720885 DWX720885 EGT720885 EQP720885 FAL720885 FKH720885 FUD720885 GDZ720885 GNV720885 GXR720885 HHN720885 HRJ720885 IBF720885 ILB720885 IUX720885 JET720885 JOP720885 JYL720885 KIH720885 KSD720885 LBZ720885 LLV720885 LVR720885 MFN720885 MPJ720885 MZF720885 NJB720885 NSX720885 OCT720885 OMP720885 OWL720885 PGH720885 PQD720885 PZZ720885 QJV720885 QTR720885 RDN720885 RNJ720885 RXF720885 SHB720885 SQX720885 TAT720885 TKP720885 TUL720885 UEH720885 UOD720885 UXZ720885 VHV720885 VRR720885 WBN720885 WLJ720885 WVF720885 C786421 IT786421 SP786421 ACL786421 AMH786421 AWD786421 BFZ786421 BPV786421 BZR786421 CJN786421 CTJ786421 DDF786421 DNB786421 DWX786421 EGT786421 EQP786421 FAL786421 FKH786421 FUD786421 GDZ786421 GNV786421 GXR786421 HHN786421 HRJ786421 IBF786421 ILB786421 IUX786421 JET786421 JOP786421 JYL786421 KIH786421 KSD786421 LBZ786421 LLV786421 LVR786421 MFN786421 MPJ786421 MZF786421 NJB786421 NSX786421 OCT786421 OMP786421 OWL786421 PGH786421 PQD786421 PZZ786421 QJV786421 QTR786421 RDN786421 RNJ786421 RXF786421 SHB786421 SQX786421 TAT786421 TKP786421 TUL786421 UEH786421 UOD786421 UXZ786421 VHV786421 VRR786421 WBN786421 WLJ786421 WVF786421 C851957 IT851957 SP851957 ACL851957 AMH851957 AWD851957 BFZ851957 BPV851957 BZR851957 CJN851957 CTJ851957 DDF851957 DNB851957 DWX851957 EGT851957 EQP851957 FAL851957 FKH851957 FUD851957 GDZ851957 GNV851957 GXR851957 HHN851957 HRJ851957 IBF851957 ILB851957 IUX851957 JET851957 JOP851957 JYL851957 KIH851957 KSD851957 LBZ851957 LLV851957 LVR851957 MFN851957 MPJ851957 MZF851957 NJB851957 NSX851957 OCT851957 OMP851957 OWL851957 PGH851957 PQD851957 PZZ851957 QJV851957 QTR851957 RDN851957 RNJ851957 RXF851957 SHB851957 SQX851957 TAT851957 TKP851957 TUL851957 UEH851957 UOD851957 UXZ851957 VHV851957 VRR851957 WBN851957 WLJ851957 WVF851957 C917493 IT917493 SP917493 ACL917493 AMH917493 AWD917493 BFZ917493 BPV917493 BZR917493 CJN917493 CTJ917493 DDF917493 DNB917493 DWX917493 EGT917493 EQP917493 FAL917493 FKH917493 FUD917493 GDZ917493 GNV917493 GXR917493 HHN917493 HRJ917493 IBF917493 ILB917493 IUX917493 JET917493 JOP917493 JYL917493 KIH917493 KSD917493 LBZ917493 LLV917493 LVR917493 MFN917493 MPJ917493 MZF917493 NJB917493 NSX917493 OCT917493 OMP917493 OWL917493 PGH917493 PQD917493 PZZ917493 QJV917493 QTR917493 RDN917493 RNJ917493 RXF917493 SHB917493 SQX917493 TAT917493 TKP917493 TUL917493 UEH917493 UOD917493 UXZ917493 VHV917493 VRR917493 WBN917493 WLJ917493 WVF917493 C983029 IT983029 SP983029 ACL983029 AMH983029 AWD983029 BFZ983029 BPV983029 BZR983029 CJN983029 CTJ983029 DDF983029 DNB983029 DWX983029 EGT983029 EQP983029 FAL983029 FKH983029 FUD983029 GDZ983029 GNV983029 GXR983029 HHN983029 HRJ983029 IBF983029 ILB983029 IUX983029 JET983029 JOP983029 JYL983029 KIH983029 KSD983029 LBZ983029 LLV983029 LVR983029 MFN983029 MPJ983029 MZF983029 NJB983029 NSX983029 OCT983029 OMP983029 OWL983029 PGH983029 PQD983029 PZZ983029 QJV983029 QTR983029 RDN983029 RNJ983029 RXF983029 SHB983029 SQX983029 TAT983029 TKP983029 TUL983029 UEH983029 UOD983029 UXZ983029 VHV983029 VRR983029 WBN983029 WLJ983029 WVF983029 C41 IT41 SP41 ACL41 AMH41 AWD41 BFZ41 BPV41 BZR41 CJN41 CTJ41 DDF41 DNB41 DWX41 EGT41 EQP41 FAL41 FKH41 FUD41 GDZ41 GNV41 GXR41 HHN41 HRJ41 IBF41 ILB41 IUX41 JET41 JOP41 JYL41 KIH41 KSD41 LBZ41 LLV41 LVR41 MFN41 MPJ41 MZF41 NJB41 NSX41 OCT41 OMP41 OWL41 PGH41 PQD41 PZZ41 QJV41 QTR41 RDN41 RNJ41 RXF41 SHB41 SQX41 TAT41 TKP41 TUL41 UEH41 UOD41 UXZ41 VHV41 VRR41 WBN41 WLJ41 WVF41 C65527 IT65527 SP65527 ACL65527 AMH65527 AWD65527 BFZ65527 BPV65527 BZR65527 CJN65527 CTJ65527 DDF65527 DNB65527 DWX65527 EGT65527 EQP65527 FAL65527 FKH65527 FUD65527 GDZ65527 GNV65527 GXR65527 HHN65527 HRJ65527 IBF65527 ILB65527 IUX65527 JET65527 JOP65527 JYL65527 KIH65527 KSD65527 LBZ65527 LLV65527 LVR65527 MFN65527 MPJ65527 MZF65527 NJB65527 NSX65527 OCT65527 OMP65527 OWL65527 PGH65527 PQD65527 PZZ65527 QJV65527 QTR65527 RDN65527 RNJ65527 RXF65527 SHB65527 SQX65527 TAT65527 TKP65527 TUL65527 UEH65527 UOD65527 UXZ65527 VHV65527 VRR65527 WBN65527 WLJ65527 WVF65527 C131063 IT131063 SP131063 ACL131063 AMH131063 AWD131063 BFZ131063 BPV131063 BZR131063 CJN131063 CTJ131063 DDF131063 DNB131063 DWX131063 EGT131063 EQP131063 FAL131063 FKH131063 FUD131063 GDZ131063 GNV131063 GXR131063 HHN131063 HRJ131063 IBF131063 ILB131063 IUX131063 JET131063 JOP131063 JYL131063 KIH131063 KSD131063 LBZ131063 LLV131063 LVR131063 MFN131063 MPJ131063 MZF131063 NJB131063 NSX131063 OCT131063 OMP131063 OWL131063 PGH131063 PQD131063 PZZ131063 QJV131063 QTR131063 RDN131063 RNJ131063 RXF131063 SHB131063 SQX131063 TAT131063 TKP131063 TUL131063 UEH131063 UOD131063 UXZ131063 VHV131063 VRR131063 WBN131063 WLJ131063 WVF131063 C196599 IT196599 SP196599 ACL196599 AMH196599 AWD196599 BFZ196599 BPV196599 BZR196599 CJN196599 CTJ196599 DDF196599 DNB196599 DWX196599 EGT196599 EQP196599 FAL196599 FKH196599 FUD196599 GDZ196599 GNV196599 GXR196599 HHN196599 HRJ196599 IBF196599 ILB196599 IUX196599 JET196599 JOP196599 JYL196599 KIH196599 KSD196599 LBZ196599 LLV196599 LVR196599 MFN196599 MPJ196599 MZF196599 NJB196599 NSX196599 OCT196599 OMP196599 OWL196599 PGH196599 PQD196599 PZZ196599 QJV196599 QTR196599 RDN196599 RNJ196599 RXF196599 SHB196599 SQX196599 TAT196599 TKP196599 TUL196599 UEH196599 UOD196599 UXZ196599 VHV196599 VRR196599 WBN196599 WLJ196599 WVF196599 C262135 IT262135 SP262135 ACL262135 AMH262135 AWD262135 BFZ262135 BPV262135 BZR262135 CJN262135 CTJ262135 DDF262135 DNB262135 DWX262135 EGT262135 EQP262135 FAL262135 FKH262135 FUD262135 GDZ262135 GNV262135 GXR262135 HHN262135 HRJ262135 IBF262135 ILB262135 IUX262135 JET262135 JOP262135 JYL262135 KIH262135 KSD262135 LBZ262135 LLV262135 LVR262135 MFN262135 MPJ262135 MZF262135 NJB262135 NSX262135 OCT262135 OMP262135 OWL262135 PGH262135 PQD262135 PZZ262135 QJV262135 QTR262135 RDN262135 RNJ262135 RXF262135 SHB262135 SQX262135 TAT262135 TKP262135 TUL262135 UEH262135 UOD262135 UXZ262135 VHV262135 VRR262135 WBN262135 WLJ262135 WVF262135 C327671 IT327671 SP327671 ACL327671 AMH327671 AWD327671 BFZ327671 BPV327671 BZR327671 CJN327671 CTJ327671 DDF327671 DNB327671 DWX327671 EGT327671 EQP327671 FAL327671 FKH327671 FUD327671 GDZ327671 GNV327671 GXR327671 HHN327671 HRJ327671 IBF327671 ILB327671 IUX327671 JET327671 JOP327671 JYL327671 KIH327671 KSD327671 LBZ327671 LLV327671 LVR327671 MFN327671 MPJ327671 MZF327671 NJB327671 NSX327671 OCT327671 OMP327671 OWL327671 PGH327671 PQD327671 PZZ327671 QJV327671 QTR327671 RDN327671 RNJ327671 RXF327671 SHB327671 SQX327671 TAT327671 TKP327671 TUL327671 UEH327671 UOD327671 UXZ327671 VHV327671 VRR327671 WBN327671 WLJ327671 WVF327671 C393207 IT393207 SP393207 ACL393207 AMH393207 AWD393207 BFZ393207 BPV393207 BZR393207 CJN393207 CTJ393207 DDF393207 DNB393207 DWX393207 EGT393207 EQP393207 FAL393207 FKH393207 FUD393207 GDZ393207 GNV393207 GXR393207 HHN393207 HRJ393207 IBF393207 ILB393207 IUX393207 JET393207 JOP393207 JYL393207 KIH393207 KSD393207 LBZ393207 LLV393207 LVR393207 MFN393207 MPJ393207 MZF393207 NJB393207 NSX393207 OCT393207 OMP393207 OWL393207 PGH393207 PQD393207 PZZ393207 QJV393207 QTR393207 RDN393207 RNJ393207 RXF393207 SHB393207 SQX393207 TAT393207 TKP393207 TUL393207 UEH393207 UOD393207 UXZ393207 VHV393207 VRR393207 WBN393207 WLJ393207 WVF393207 C458743 IT458743 SP458743 ACL458743 AMH458743 AWD458743 BFZ458743 BPV458743 BZR458743 CJN458743 CTJ458743 DDF458743 DNB458743 DWX458743 EGT458743 EQP458743 FAL458743 FKH458743 FUD458743 GDZ458743 GNV458743 GXR458743 HHN458743 HRJ458743 IBF458743 ILB458743 IUX458743 JET458743 JOP458743 JYL458743 KIH458743 KSD458743 LBZ458743 LLV458743 LVR458743 MFN458743 MPJ458743 MZF458743 NJB458743 NSX458743 OCT458743 OMP458743 OWL458743 PGH458743 PQD458743 PZZ458743 QJV458743 QTR458743 RDN458743 RNJ458743 RXF458743 SHB458743 SQX458743 TAT458743 TKP458743 TUL458743 UEH458743 UOD458743 UXZ458743 VHV458743 VRR458743 WBN458743 WLJ458743 WVF458743 C524279 IT524279 SP524279 ACL524279 AMH524279 AWD524279 BFZ524279 BPV524279 BZR524279 CJN524279 CTJ524279 DDF524279 DNB524279 DWX524279 EGT524279 EQP524279 FAL524279 FKH524279 FUD524279 GDZ524279 GNV524279 GXR524279 HHN524279 HRJ524279 IBF524279 ILB524279 IUX524279 JET524279 JOP524279 JYL524279 KIH524279 KSD524279 LBZ524279 LLV524279 LVR524279 MFN524279 MPJ524279 MZF524279 NJB524279 NSX524279 OCT524279 OMP524279 OWL524279 PGH524279 PQD524279 PZZ524279 QJV524279 QTR524279 RDN524279 RNJ524279 RXF524279 SHB524279 SQX524279 TAT524279 TKP524279 TUL524279 UEH524279 UOD524279 UXZ524279 VHV524279 VRR524279 WBN524279 WLJ524279 WVF524279 C589815 IT589815 SP589815 ACL589815 AMH589815 AWD589815 BFZ589815 BPV589815 BZR589815 CJN589815 CTJ589815 DDF589815 DNB589815 DWX589815 EGT589815 EQP589815 FAL589815 FKH589815 FUD589815 GDZ589815 GNV589815 GXR589815 HHN589815 HRJ589815 IBF589815 ILB589815 IUX589815 JET589815 JOP589815 JYL589815 KIH589815 KSD589815 LBZ589815 LLV589815 LVR589815 MFN589815 MPJ589815 MZF589815 NJB589815 NSX589815 OCT589815 OMP589815 OWL589815 PGH589815 PQD589815 PZZ589815 QJV589815 QTR589815 RDN589815 RNJ589815 RXF589815 SHB589815 SQX589815 TAT589815 TKP589815 TUL589815 UEH589815 UOD589815 UXZ589815 VHV589815 VRR589815 WBN589815 WLJ589815 WVF589815 C655351 IT655351 SP655351 ACL655351 AMH655351 AWD655351 BFZ655351 BPV655351 BZR655351 CJN655351 CTJ655351 DDF655351 DNB655351 DWX655351 EGT655351 EQP655351 FAL655351 FKH655351 FUD655351 GDZ655351 GNV655351 GXR655351 HHN655351 HRJ655351 IBF655351 ILB655351 IUX655351 JET655351 JOP655351 JYL655351 KIH655351 KSD655351 LBZ655351 LLV655351 LVR655351 MFN655351 MPJ655351 MZF655351 NJB655351 NSX655351 OCT655351 OMP655351 OWL655351 PGH655351 PQD655351 PZZ655351 QJV655351 QTR655351 RDN655351 RNJ655351 RXF655351 SHB655351 SQX655351 TAT655351 TKP655351 TUL655351 UEH655351 UOD655351 UXZ655351 VHV655351 VRR655351 WBN655351 WLJ655351 WVF655351 C720887 IT720887 SP720887 ACL720887 AMH720887 AWD720887 BFZ720887 BPV720887 BZR720887 CJN720887 CTJ720887 DDF720887 DNB720887 DWX720887 EGT720887 EQP720887 FAL720887 FKH720887 FUD720887 GDZ720887 GNV720887 GXR720887 HHN720887 HRJ720887 IBF720887 ILB720887 IUX720887 JET720887 JOP720887 JYL720887 KIH720887 KSD720887 LBZ720887 LLV720887 LVR720887 MFN720887 MPJ720887 MZF720887 NJB720887 NSX720887 OCT720887 OMP720887 OWL720887 PGH720887 PQD720887 PZZ720887 QJV720887 QTR720887 RDN720887 RNJ720887 RXF720887 SHB720887 SQX720887 TAT720887 TKP720887 TUL720887 UEH720887 UOD720887 UXZ720887 VHV720887 VRR720887 WBN720887 WLJ720887 WVF720887 C786423 IT786423 SP786423 ACL786423 AMH786423 AWD786423 BFZ786423 BPV786423 BZR786423 CJN786423 CTJ786423 DDF786423 DNB786423 DWX786423 EGT786423 EQP786423 FAL786423 FKH786423 FUD786423 GDZ786423 GNV786423 GXR786423 HHN786423 HRJ786423 IBF786423 ILB786423 IUX786423 JET786423 JOP786423 JYL786423 KIH786423 KSD786423 LBZ786423 LLV786423 LVR786423 MFN786423 MPJ786423 MZF786423 NJB786423 NSX786423 OCT786423 OMP786423 OWL786423 PGH786423 PQD786423 PZZ786423 QJV786423 QTR786423 RDN786423 RNJ786423 RXF786423 SHB786423 SQX786423 TAT786423 TKP786423 TUL786423 UEH786423 UOD786423 UXZ786423 VHV786423 VRR786423 WBN786423 WLJ786423 WVF786423 C851959 IT851959 SP851959 ACL851959 AMH851959 AWD851959 BFZ851959 BPV851959 BZR851959 CJN851959 CTJ851959 DDF851959 DNB851959 DWX851959 EGT851959 EQP851959 FAL851959 FKH851959 FUD851959 GDZ851959 GNV851959 GXR851959 HHN851959 HRJ851959 IBF851959 ILB851959 IUX851959 JET851959 JOP851959 JYL851959 KIH851959 KSD851959 LBZ851959 LLV851959 LVR851959 MFN851959 MPJ851959 MZF851959 NJB851959 NSX851959 OCT851959 OMP851959 OWL851959 PGH851959 PQD851959 PZZ851959 QJV851959 QTR851959 RDN851959 RNJ851959 RXF851959 SHB851959 SQX851959 TAT851959 TKP851959 TUL851959 UEH851959 UOD851959 UXZ851959 VHV851959 VRR851959 WBN851959 WLJ851959 WVF851959 C917495 IT917495 SP917495 ACL917495 AMH917495 AWD917495 BFZ917495 BPV917495 BZR917495 CJN917495 CTJ917495 DDF917495 DNB917495 DWX917495 EGT917495 EQP917495 FAL917495 FKH917495 FUD917495 GDZ917495 GNV917495 GXR917495 HHN917495 HRJ917495 IBF917495 ILB917495 IUX917495 JET917495 JOP917495 JYL917495 KIH917495 KSD917495 LBZ917495 LLV917495 LVR917495 MFN917495 MPJ917495 MZF917495 NJB917495 NSX917495 OCT917495 OMP917495 OWL917495 PGH917495 PQD917495 PZZ917495 QJV917495 QTR917495 RDN917495 RNJ917495 RXF917495 SHB917495 SQX917495 TAT917495 TKP917495 TUL917495 UEH917495 UOD917495 UXZ917495 VHV917495 VRR917495 WBN917495 WLJ917495 WVF917495 C983031 IT983031 SP983031 ACL983031 AMH983031 AWD983031 BFZ983031 BPV983031 BZR983031 CJN983031 CTJ983031 DDF983031 DNB983031 DWX983031 EGT983031 EQP983031 FAL983031 FKH983031 FUD983031 GDZ983031 GNV983031 GXR983031 HHN983031 HRJ983031 IBF983031 ILB983031 IUX983031 JET983031 JOP983031 JYL983031 KIH983031 KSD983031 LBZ983031 LLV983031 LVR983031 MFN983031 MPJ983031 MZF983031 NJB983031 NSX983031 OCT983031 OMP983031 OWL983031 PGH983031 PQD983031 PZZ983031 QJV983031 QTR983031 RDN983031 RNJ983031 RXF983031 SHB983031 SQX983031 TAT983031 TKP983031 TUL983031 UEH983031 UOD983031 UXZ983031 VHV983031 VRR983031 WBN983031 IS24:IT27 WVE24:WVF27 WLI24:WLJ27 WBM24:WBN27 VRQ24:VRR27 VHU24:VHV27 UXY24:UXZ27 UOC24:UOD27 UEG24:UEH27 TUK24:TUL27 TKO24:TKP27 TAS24:TAT27 SQW24:SQX27 SHA24:SHB27 RXE24:RXF27 RNI24:RNJ27 RDM24:RDN27 QTQ24:QTR27 QJU24:QJV27 PZY24:PZZ27 PQC24:PQD27 PGG24:PGH27 OWK24:OWL27 OMO24:OMP27 OCS24:OCT27 NSW24:NSX27 NJA24:NJB27 MZE24:MZF27 MPI24:MPJ27 MFM24:MFN27 LVQ24:LVR27 LLU24:LLV27 LBY24:LBZ27 KSC24:KSD27 KIG24:KIH27 JYK24:JYL27 JOO24:JOP27 JES24:JET27 IUW24:IUX27 ILA24:ILB27 IBE24:IBF27 HRI24:HRJ27 HHM24:HHN27 GXQ24:GXR27 GNU24:GNV27 GDY24:GDZ27 FUC24:FUD27 FKG24:FKH27 FAK24:FAL27 EQO24:EQP27 EGS24:EGT27 DWW24:DWX27 DNA24:DNB27 DDE24:DDF27 CTI24:CTJ27 CJM24:CJN27 BZQ24:BZR27 BPU24:BPV27 BFY24:BFZ27 AWC24:AWD27 AMG24:AMH27 ACK24:ACL27 C35:C36 C29 WVE29:WVF29 WLI29:WLJ29 WBM29:WBN29 VRQ29:VRR29 VHU29:VHV29 UXY29:UXZ29 UOC29:UOD29 UEG29:UEH29 TUK29:TUL29 TKO29:TKP29 TAS29:TAT29 SQW29:SQX29 SHA29:SHB29 RXE29:RXF29 RNI29:RNJ29 RDM29:RDN29 QTQ29:QTR29 QJU29:QJV29 PZY29:PZZ29 PQC29:PQD29 PGG29:PGH29 OWK29:OWL29 OMO29:OMP29 OCS29:OCT29 NSW29:NSX29 NJA29:NJB29 MZE29:MZF29 MPI29:MPJ29 MFM29:MFN29 LVQ29:LVR29 LLU29:LLV29 LBY29:LBZ29 KSC29:KSD29 KIG29:KIH29 JYK29:JYL29 JOO29:JOP29 JES29:JET29 IUW29:IUX29 ILA29:ILB29 IBE29:IBF29 HRI29:HRJ29 HHM29:HHN29 GXQ29:GXR29 GNU29:GNV29 GDY29:GDZ29 FUC29:FUD29 FKG29:FKH29 FAK29:FAL29 EQO29:EQP29 EGS29:EGT29 DWW29:DWX29 DNA29:DNB29 DDE29:DDF29 CTI29:CTJ29 CJM29:CJN29 BZQ29:BZR29 BPU29:BPV29 BFY29:BFZ29 AWC29:AWD29 AMG29:AMH29 ACK29:ACL29 SO29:SP29 IS29:IT29"/>
    <dataValidation type="date" operator="greaterThan" allowBlank="1" showInputMessage="1" showErrorMessage="1" errorTitle="出错了" error="请输入日期" promptTitle="请按照操作提示进行操作：" prompt="输入日期格式，如2013/10/9" sqref="WVI983008:WVI983067 F65504:F65563 IW65504:IW65563 SS65504:SS65563 ACO65504:ACO65563 AMK65504:AMK65563 AWG65504:AWG65563 BGC65504:BGC65563 BPY65504:BPY65563 BZU65504:BZU65563 CJQ65504:CJQ65563 CTM65504:CTM65563 DDI65504:DDI65563 DNE65504:DNE65563 DXA65504:DXA65563 EGW65504:EGW65563 EQS65504:EQS65563 FAO65504:FAO65563 FKK65504:FKK65563 FUG65504:FUG65563 GEC65504:GEC65563 GNY65504:GNY65563 GXU65504:GXU65563 HHQ65504:HHQ65563 HRM65504:HRM65563 IBI65504:IBI65563 ILE65504:ILE65563 IVA65504:IVA65563 JEW65504:JEW65563 JOS65504:JOS65563 JYO65504:JYO65563 KIK65504:KIK65563 KSG65504:KSG65563 LCC65504:LCC65563 LLY65504:LLY65563 LVU65504:LVU65563 MFQ65504:MFQ65563 MPM65504:MPM65563 MZI65504:MZI65563 NJE65504:NJE65563 NTA65504:NTA65563 OCW65504:OCW65563 OMS65504:OMS65563 OWO65504:OWO65563 PGK65504:PGK65563 PQG65504:PQG65563 QAC65504:QAC65563 QJY65504:QJY65563 QTU65504:QTU65563 RDQ65504:RDQ65563 RNM65504:RNM65563 RXI65504:RXI65563 SHE65504:SHE65563 SRA65504:SRA65563 TAW65504:TAW65563 TKS65504:TKS65563 TUO65504:TUO65563 UEK65504:UEK65563 UOG65504:UOG65563 UYC65504:UYC65563 VHY65504:VHY65563 VRU65504:VRU65563 WBQ65504:WBQ65563 WLM65504:WLM65563 WVI65504:WVI65563 F131040:F131099 IW131040:IW131099 SS131040:SS131099 ACO131040:ACO131099 AMK131040:AMK131099 AWG131040:AWG131099 BGC131040:BGC131099 BPY131040:BPY131099 BZU131040:BZU131099 CJQ131040:CJQ131099 CTM131040:CTM131099 DDI131040:DDI131099 DNE131040:DNE131099 DXA131040:DXA131099 EGW131040:EGW131099 EQS131040:EQS131099 FAO131040:FAO131099 FKK131040:FKK131099 FUG131040:FUG131099 GEC131040:GEC131099 GNY131040:GNY131099 GXU131040:GXU131099 HHQ131040:HHQ131099 HRM131040:HRM131099 IBI131040:IBI131099 ILE131040:ILE131099 IVA131040:IVA131099 JEW131040:JEW131099 JOS131040:JOS131099 JYO131040:JYO131099 KIK131040:KIK131099 KSG131040:KSG131099 LCC131040:LCC131099 LLY131040:LLY131099 LVU131040:LVU131099 MFQ131040:MFQ131099 MPM131040:MPM131099 MZI131040:MZI131099 NJE131040:NJE131099 NTA131040:NTA131099 OCW131040:OCW131099 OMS131040:OMS131099 OWO131040:OWO131099 PGK131040:PGK131099 PQG131040:PQG131099 QAC131040:QAC131099 QJY131040:QJY131099 QTU131040:QTU131099 RDQ131040:RDQ131099 RNM131040:RNM131099 RXI131040:RXI131099 SHE131040:SHE131099 SRA131040:SRA131099 TAW131040:TAW131099 TKS131040:TKS131099 TUO131040:TUO131099 UEK131040:UEK131099 UOG131040:UOG131099 UYC131040:UYC131099 VHY131040:VHY131099 VRU131040:VRU131099 WBQ131040:WBQ131099 WLM131040:WLM131099 WVI131040:WVI131099 F196576:F196635 IW196576:IW196635 SS196576:SS196635 ACO196576:ACO196635 AMK196576:AMK196635 AWG196576:AWG196635 BGC196576:BGC196635 BPY196576:BPY196635 BZU196576:BZU196635 CJQ196576:CJQ196635 CTM196576:CTM196635 DDI196576:DDI196635 DNE196576:DNE196635 DXA196576:DXA196635 EGW196576:EGW196635 EQS196576:EQS196635 FAO196576:FAO196635 FKK196576:FKK196635 FUG196576:FUG196635 GEC196576:GEC196635 GNY196576:GNY196635 GXU196576:GXU196635 HHQ196576:HHQ196635 HRM196576:HRM196635 IBI196576:IBI196635 ILE196576:ILE196635 IVA196576:IVA196635 JEW196576:JEW196635 JOS196576:JOS196635 JYO196576:JYO196635 KIK196576:KIK196635 KSG196576:KSG196635 LCC196576:LCC196635 LLY196576:LLY196635 LVU196576:LVU196635 MFQ196576:MFQ196635 MPM196576:MPM196635 MZI196576:MZI196635 NJE196576:NJE196635 NTA196576:NTA196635 OCW196576:OCW196635 OMS196576:OMS196635 OWO196576:OWO196635 PGK196576:PGK196635 PQG196576:PQG196635 QAC196576:QAC196635 QJY196576:QJY196635 QTU196576:QTU196635 RDQ196576:RDQ196635 RNM196576:RNM196635 RXI196576:RXI196635 SHE196576:SHE196635 SRA196576:SRA196635 TAW196576:TAW196635 TKS196576:TKS196635 TUO196576:TUO196635 UEK196576:UEK196635 UOG196576:UOG196635 UYC196576:UYC196635 VHY196576:VHY196635 VRU196576:VRU196635 WBQ196576:WBQ196635 WLM196576:WLM196635 WVI196576:WVI196635 F262112:F262171 IW262112:IW262171 SS262112:SS262171 ACO262112:ACO262171 AMK262112:AMK262171 AWG262112:AWG262171 BGC262112:BGC262171 BPY262112:BPY262171 BZU262112:BZU262171 CJQ262112:CJQ262171 CTM262112:CTM262171 DDI262112:DDI262171 DNE262112:DNE262171 DXA262112:DXA262171 EGW262112:EGW262171 EQS262112:EQS262171 FAO262112:FAO262171 FKK262112:FKK262171 FUG262112:FUG262171 GEC262112:GEC262171 GNY262112:GNY262171 GXU262112:GXU262171 HHQ262112:HHQ262171 HRM262112:HRM262171 IBI262112:IBI262171 ILE262112:ILE262171 IVA262112:IVA262171 JEW262112:JEW262171 JOS262112:JOS262171 JYO262112:JYO262171 KIK262112:KIK262171 KSG262112:KSG262171 LCC262112:LCC262171 LLY262112:LLY262171 LVU262112:LVU262171 MFQ262112:MFQ262171 MPM262112:MPM262171 MZI262112:MZI262171 NJE262112:NJE262171 NTA262112:NTA262171 OCW262112:OCW262171 OMS262112:OMS262171 OWO262112:OWO262171 PGK262112:PGK262171 PQG262112:PQG262171 QAC262112:QAC262171 QJY262112:QJY262171 QTU262112:QTU262171 RDQ262112:RDQ262171 RNM262112:RNM262171 RXI262112:RXI262171 SHE262112:SHE262171 SRA262112:SRA262171 TAW262112:TAW262171 TKS262112:TKS262171 TUO262112:TUO262171 UEK262112:UEK262171 UOG262112:UOG262171 UYC262112:UYC262171 VHY262112:VHY262171 VRU262112:VRU262171 WBQ262112:WBQ262171 WLM262112:WLM262171 WVI262112:WVI262171 F327648:F327707 IW327648:IW327707 SS327648:SS327707 ACO327648:ACO327707 AMK327648:AMK327707 AWG327648:AWG327707 BGC327648:BGC327707 BPY327648:BPY327707 BZU327648:BZU327707 CJQ327648:CJQ327707 CTM327648:CTM327707 DDI327648:DDI327707 DNE327648:DNE327707 DXA327648:DXA327707 EGW327648:EGW327707 EQS327648:EQS327707 FAO327648:FAO327707 FKK327648:FKK327707 FUG327648:FUG327707 GEC327648:GEC327707 GNY327648:GNY327707 GXU327648:GXU327707 HHQ327648:HHQ327707 HRM327648:HRM327707 IBI327648:IBI327707 ILE327648:ILE327707 IVA327648:IVA327707 JEW327648:JEW327707 JOS327648:JOS327707 JYO327648:JYO327707 KIK327648:KIK327707 KSG327648:KSG327707 LCC327648:LCC327707 LLY327648:LLY327707 LVU327648:LVU327707 MFQ327648:MFQ327707 MPM327648:MPM327707 MZI327648:MZI327707 NJE327648:NJE327707 NTA327648:NTA327707 OCW327648:OCW327707 OMS327648:OMS327707 OWO327648:OWO327707 PGK327648:PGK327707 PQG327648:PQG327707 QAC327648:QAC327707 QJY327648:QJY327707 QTU327648:QTU327707 RDQ327648:RDQ327707 RNM327648:RNM327707 RXI327648:RXI327707 SHE327648:SHE327707 SRA327648:SRA327707 TAW327648:TAW327707 TKS327648:TKS327707 TUO327648:TUO327707 UEK327648:UEK327707 UOG327648:UOG327707 UYC327648:UYC327707 VHY327648:VHY327707 VRU327648:VRU327707 WBQ327648:WBQ327707 WLM327648:WLM327707 WVI327648:WVI327707 F393184:F393243 IW393184:IW393243 SS393184:SS393243 ACO393184:ACO393243 AMK393184:AMK393243 AWG393184:AWG393243 BGC393184:BGC393243 BPY393184:BPY393243 BZU393184:BZU393243 CJQ393184:CJQ393243 CTM393184:CTM393243 DDI393184:DDI393243 DNE393184:DNE393243 DXA393184:DXA393243 EGW393184:EGW393243 EQS393184:EQS393243 FAO393184:FAO393243 FKK393184:FKK393243 FUG393184:FUG393243 GEC393184:GEC393243 GNY393184:GNY393243 GXU393184:GXU393243 HHQ393184:HHQ393243 HRM393184:HRM393243 IBI393184:IBI393243 ILE393184:ILE393243 IVA393184:IVA393243 JEW393184:JEW393243 JOS393184:JOS393243 JYO393184:JYO393243 KIK393184:KIK393243 KSG393184:KSG393243 LCC393184:LCC393243 LLY393184:LLY393243 LVU393184:LVU393243 MFQ393184:MFQ393243 MPM393184:MPM393243 MZI393184:MZI393243 NJE393184:NJE393243 NTA393184:NTA393243 OCW393184:OCW393243 OMS393184:OMS393243 OWO393184:OWO393243 PGK393184:PGK393243 PQG393184:PQG393243 QAC393184:QAC393243 QJY393184:QJY393243 QTU393184:QTU393243 RDQ393184:RDQ393243 RNM393184:RNM393243 RXI393184:RXI393243 SHE393184:SHE393243 SRA393184:SRA393243 TAW393184:TAW393243 TKS393184:TKS393243 TUO393184:TUO393243 UEK393184:UEK393243 UOG393184:UOG393243 UYC393184:UYC393243 VHY393184:VHY393243 VRU393184:VRU393243 WBQ393184:WBQ393243 WLM393184:WLM393243 WVI393184:WVI393243 F458720:F458779 IW458720:IW458779 SS458720:SS458779 ACO458720:ACO458779 AMK458720:AMK458779 AWG458720:AWG458779 BGC458720:BGC458779 BPY458720:BPY458779 BZU458720:BZU458779 CJQ458720:CJQ458779 CTM458720:CTM458779 DDI458720:DDI458779 DNE458720:DNE458779 DXA458720:DXA458779 EGW458720:EGW458779 EQS458720:EQS458779 FAO458720:FAO458779 FKK458720:FKK458779 FUG458720:FUG458779 GEC458720:GEC458779 GNY458720:GNY458779 GXU458720:GXU458779 HHQ458720:HHQ458779 HRM458720:HRM458779 IBI458720:IBI458779 ILE458720:ILE458779 IVA458720:IVA458779 JEW458720:JEW458779 JOS458720:JOS458779 JYO458720:JYO458779 KIK458720:KIK458779 KSG458720:KSG458779 LCC458720:LCC458779 LLY458720:LLY458779 LVU458720:LVU458779 MFQ458720:MFQ458779 MPM458720:MPM458779 MZI458720:MZI458779 NJE458720:NJE458779 NTA458720:NTA458779 OCW458720:OCW458779 OMS458720:OMS458779 OWO458720:OWO458779 PGK458720:PGK458779 PQG458720:PQG458779 QAC458720:QAC458779 QJY458720:QJY458779 QTU458720:QTU458779 RDQ458720:RDQ458779 RNM458720:RNM458779 RXI458720:RXI458779 SHE458720:SHE458779 SRA458720:SRA458779 TAW458720:TAW458779 TKS458720:TKS458779 TUO458720:TUO458779 UEK458720:UEK458779 UOG458720:UOG458779 UYC458720:UYC458779 VHY458720:VHY458779 VRU458720:VRU458779 WBQ458720:WBQ458779 WLM458720:WLM458779 WVI458720:WVI458779 F524256:F524315 IW524256:IW524315 SS524256:SS524315 ACO524256:ACO524315 AMK524256:AMK524315 AWG524256:AWG524315 BGC524256:BGC524315 BPY524256:BPY524315 BZU524256:BZU524315 CJQ524256:CJQ524315 CTM524256:CTM524315 DDI524256:DDI524315 DNE524256:DNE524315 DXA524256:DXA524315 EGW524256:EGW524315 EQS524256:EQS524315 FAO524256:FAO524315 FKK524256:FKK524315 FUG524256:FUG524315 GEC524256:GEC524315 GNY524256:GNY524315 GXU524256:GXU524315 HHQ524256:HHQ524315 HRM524256:HRM524315 IBI524256:IBI524315 ILE524256:ILE524315 IVA524256:IVA524315 JEW524256:JEW524315 JOS524256:JOS524315 JYO524256:JYO524315 KIK524256:KIK524315 KSG524256:KSG524315 LCC524256:LCC524315 LLY524256:LLY524315 LVU524256:LVU524315 MFQ524256:MFQ524315 MPM524256:MPM524315 MZI524256:MZI524315 NJE524256:NJE524315 NTA524256:NTA524315 OCW524256:OCW524315 OMS524256:OMS524315 OWO524256:OWO524315 PGK524256:PGK524315 PQG524256:PQG524315 QAC524256:QAC524315 QJY524256:QJY524315 QTU524256:QTU524315 RDQ524256:RDQ524315 RNM524256:RNM524315 RXI524256:RXI524315 SHE524256:SHE524315 SRA524256:SRA524315 TAW524256:TAW524315 TKS524256:TKS524315 TUO524256:TUO524315 UEK524256:UEK524315 UOG524256:UOG524315 UYC524256:UYC524315 VHY524256:VHY524315 VRU524256:VRU524315 WBQ524256:WBQ524315 WLM524256:WLM524315 WVI524256:WVI524315 F589792:F589851 IW589792:IW589851 SS589792:SS589851 ACO589792:ACO589851 AMK589792:AMK589851 AWG589792:AWG589851 BGC589792:BGC589851 BPY589792:BPY589851 BZU589792:BZU589851 CJQ589792:CJQ589851 CTM589792:CTM589851 DDI589792:DDI589851 DNE589792:DNE589851 DXA589792:DXA589851 EGW589792:EGW589851 EQS589792:EQS589851 FAO589792:FAO589851 FKK589792:FKK589851 FUG589792:FUG589851 GEC589792:GEC589851 GNY589792:GNY589851 GXU589792:GXU589851 HHQ589792:HHQ589851 HRM589792:HRM589851 IBI589792:IBI589851 ILE589792:ILE589851 IVA589792:IVA589851 JEW589792:JEW589851 JOS589792:JOS589851 JYO589792:JYO589851 KIK589792:KIK589851 KSG589792:KSG589851 LCC589792:LCC589851 LLY589792:LLY589851 LVU589792:LVU589851 MFQ589792:MFQ589851 MPM589792:MPM589851 MZI589792:MZI589851 NJE589792:NJE589851 NTA589792:NTA589851 OCW589792:OCW589851 OMS589792:OMS589851 OWO589792:OWO589851 PGK589792:PGK589851 PQG589792:PQG589851 QAC589792:QAC589851 QJY589792:QJY589851 QTU589792:QTU589851 RDQ589792:RDQ589851 RNM589792:RNM589851 RXI589792:RXI589851 SHE589792:SHE589851 SRA589792:SRA589851 TAW589792:TAW589851 TKS589792:TKS589851 TUO589792:TUO589851 UEK589792:UEK589851 UOG589792:UOG589851 UYC589792:UYC589851 VHY589792:VHY589851 VRU589792:VRU589851 WBQ589792:WBQ589851 WLM589792:WLM589851 WVI589792:WVI589851 F655328:F655387 IW655328:IW655387 SS655328:SS655387 ACO655328:ACO655387 AMK655328:AMK655387 AWG655328:AWG655387 BGC655328:BGC655387 BPY655328:BPY655387 BZU655328:BZU655387 CJQ655328:CJQ655387 CTM655328:CTM655387 DDI655328:DDI655387 DNE655328:DNE655387 DXA655328:DXA655387 EGW655328:EGW655387 EQS655328:EQS655387 FAO655328:FAO655387 FKK655328:FKK655387 FUG655328:FUG655387 GEC655328:GEC655387 GNY655328:GNY655387 GXU655328:GXU655387 HHQ655328:HHQ655387 HRM655328:HRM655387 IBI655328:IBI655387 ILE655328:ILE655387 IVA655328:IVA655387 JEW655328:JEW655387 JOS655328:JOS655387 JYO655328:JYO655387 KIK655328:KIK655387 KSG655328:KSG655387 LCC655328:LCC655387 LLY655328:LLY655387 LVU655328:LVU655387 MFQ655328:MFQ655387 MPM655328:MPM655387 MZI655328:MZI655387 NJE655328:NJE655387 NTA655328:NTA655387 OCW655328:OCW655387 OMS655328:OMS655387 OWO655328:OWO655387 PGK655328:PGK655387 PQG655328:PQG655387 QAC655328:QAC655387 QJY655328:QJY655387 QTU655328:QTU655387 RDQ655328:RDQ655387 RNM655328:RNM655387 RXI655328:RXI655387 SHE655328:SHE655387 SRA655328:SRA655387 TAW655328:TAW655387 TKS655328:TKS655387 TUO655328:TUO655387 UEK655328:UEK655387 UOG655328:UOG655387 UYC655328:UYC655387 VHY655328:VHY655387 VRU655328:VRU655387 WBQ655328:WBQ655387 WLM655328:WLM655387 WVI655328:WVI655387 F720864:F720923 IW720864:IW720923 SS720864:SS720923 ACO720864:ACO720923 AMK720864:AMK720923 AWG720864:AWG720923 BGC720864:BGC720923 BPY720864:BPY720923 BZU720864:BZU720923 CJQ720864:CJQ720923 CTM720864:CTM720923 DDI720864:DDI720923 DNE720864:DNE720923 DXA720864:DXA720923 EGW720864:EGW720923 EQS720864:EQS720923 FAO720864:FAO720923 FKK720864:FKK720923 FUG720864:FUG720923 GEC720864:GEC720923 GNY720864:GNY720923 GXU720864:GXU720923 HHQ720864:HHQ720923 HRM720864:HRM720923 IBI720864:IBI720923 ILE720864:ILE720923 IVA720864:IVA720923 JEW720864:JEW720923 JOS720864:JOS720923 JYO720864:JYO720923 KIK720864:KIK720923 KSG720864:KSG720923 LCC720864:LCC720923 LLY720864:LLY720923 LVU720864:LVU720923 MFQ720864:MFQ720923 MPM720864:MPM720923 MZI720864:MZI720923 NJE720864:NJE720923 NTA720864:NTA720923 OCW720864:OCW720923 OMS720864:OMS720923 OWO720864:OWO720923 PGK720864:PGK720923 PQG720864:PQG720923 QAC720864:QAC720923 QJY720864:QJY720923 QTU720864:QTU720923 RDQ720864:RDQ720923 RNM720864:RNM720923 RXI720864:RXI720923 SHE720864:SHE720923 SRA720864:SRA720923 TAW720864:TAW720923 TKS720864:TKS720923 TUO720864:TUO720923 UEK720864:UEK720923 UOG720864:UOG720923 UYC720864:UYC720923 VHY720864:VHY720923 VRU720864:VRU720923 WBQ720864:WBQ720923 WLM720864:WLM720923 WVI720864:WVI720923 F786400:F786459 IW786400:IW786459 SS786400:SS786459 ACO786400:ACO786459 AMK786400:AMK786459 AWG786400:AWG786459 BGC786400:BGC786459 BPY786400:BPY786459 BZU786400:BZU786459 CJQ786400:CJQ786459 CTM786400:CTM786459 DDI786400:DDI786459 DNE786400:DNE786459 DXA786400:DXA786459 EGW786400:EGW786459 EQS786400:EQS786459 FAO786400:FAO786459 FKK786400:FKK786459 FUG786400:FUG786459 GEC786400:GEC786459 GNY786400:GNY786459 GXU786400:GXU786459 HHQ786400:HHQ786459 HRM786400:HRM786459 IBI786400:IBI786459 ILE786400:ILE786459 IVA786400:IVA786459 JEW786400:JEW786459 JOS786400:JOS786459 JYO786400:JYO786459 KIK786400:KIK786459 KSG786400:KSG786459 LCC786400:LCC786459 LLY786400:LLY786459 LVU786400:LVU786459 MFQ786400:MFQ786459 MPM786400:MPM786459 MZI786400:MZI786459 NJE786400:NJE786459 NTA786400:NTA786459 OCW786400:OCW786459 OMS786400:OMS786459 OWO786400:OWO786459 PGK786400:PGK786459 PQG786400:PQG786459 QAC786400:QAC786459 QJY786400:QJY786459 QTU786400:QTU786459 RDQ786400:RDQ786459 RNM786400:RNM786459 RXI786400:RXI786459 SHE786400:SHE786459 SRA786400:SRA786459 TAW786400:TAW786459 TKS786400:TKS786459 TUO786400:TUO786459 UEK786400:UEK786459 UOG786400:UOG786459 UYC786400:UYC786459 VHY786400:VHY786459 VRU786400:VRU786459 WBQ786400:WBQ786459 WLM786400:WLM786459 WVI786400:WVI786459 F851936:F851995 IW851936:IW851995 SS851936:SS851995 ACO851936:ACO851995 AMK851936:AMK851995 AWG851936:AWG851995 BGC851936:BGC851995 BPY851936:BPY851995 BZU851936:BZU851995 CJQ851936:CJQ851995 CTM851936:CTM851995 DDI851936:DDI851995 DNE851936:DNE851995 DXA851936:DXA851995 EGW851936:EGW851995 EQS851936:EQS851995 FAO851936:FAO851995 FKK851936:FKK851995 FUG851936:FUG851995 GEC851936:GEC851995 GNY851936:GNY851995 GXU851936:GXU851995 HHQ851936:HHQ851995 HRM851936:HRM851995 IBI851936:IBI851995 ILE851936:ILE851995 IVA851936:IVA851995 JEW851936:JEW851995 JOS851936:JOS851995 JYO851936:JYO851995 KIK851936:KIK851995 KSG851936:KSG851995 LCC851936:LCC851995 LLY851936:LLY851995 LVU851936:LVU851995 MFQ851936:MFQ851995 MPM851936:MPM851995 MZI851936:MZI851995 NJE851936:NJE851995 NTA851936:NTA851995 OCW851936:OCW851995 OMS851936:OMS851995 OWO851936:OWO851995 PGK851936:PGK851995 PQG851936:PQG851995 QAC851936:QAC851995 QJY851936:QJY851995 QTU851936:QTU851995 RDQ851936:RDQ851995 RNM851936:RNM851995 RXI851936:RXI851995 SHE851936:SHE851995 SRA851936:SRA851995 TAW851936:TAW851995 TKS851936:TKS851995 TUO851936:TUO851995 UEK851936:UEK851995 UOG851936:UOG851995 UYC851936:UYC851995 VHY851936:VHY851995 VRU851936:VRU851995 WBQ851936:WBQ851995 WLM851936:WLM851995 WVI851936:WVI851995 F917472:F917531 IW917472:IW917531 SS917472:SS917531 ACO917472:ACO917531 AMK917472:AMK917531 AWG917472:AWG917531 BGC917472:BGC917531 BPY917472:BPY917531 BZU917472:BZU917531 CJQ917472:CJQ917531 CTM917472:CTM917531 DDI917472:DDI917531 DNE917472:DNE917531 DXA917472:DXA917531 EGW917472:EGW917531 EQS917472:EQS917531 FAO917472:FAO917531 FKK917472:FKK917531 FUG917472:FUG917531 GEC917472:GEC917531 GNY917472:GNY917531 GXU917472:GXU917531 HHQ917472:HHQ917531 HRM917472:HRM917531 IBI917472:IBI917531 ILE917472:ILE917531 IVA917472:IVA917531 JEW917472:JEW917531 JOS917472:JOS917531 JYO917472:JYO917531 KIK917472:KIK917531 KSG917472:KSG917531 LCC917472:LCC917531 LLY917472:LLY917531 LVU917472:LVU917531 MFQ917472:MFQ917531 MPM917472:MPM917531 MZI917472:MZI917531 NJE917472:NJE917531 NTA917472:NTA917531 OCW917472:OCW917531 OMS917472:OMS917531 OWO917472:OWO917531 PGK917472:PGK917531 PQG917472:PQG917531 QAC917472:QAC917531 QJY917472:QJY917531 QTU917472:QTU917531 RDQ917472:RDQ917531 RNM917472:RNM917531 RXI917472:RXI917531 SHE917472:SHE917531 SRA917472:SRA917531 TAW917472:TAW917531 TKS917472:TKS917531 TUO917472:TUO917531 UEK917472:UEK917531 UOG917472:UOG917531 UYC917472:UYC917531 VHY917472:VHY917531 VRU917472:VRU917531 WBQ917472:WBQ917531 WLM917472:WLM917531 WVI917472:WVI917531 F983008:F983067 IW983008:IW983067 SS983008:SS983067 ACO983008:ACO983067 AMK983008:AMK983067 AWG983008:AWG983067 BGC983008:BGC983067 BPY983008:BPY983067 BZU983008:BZU983067 CJQ983008:CJQ983067 CTM983008:CTM983067 DDI983008:DDI983067 DNE983008:DNE983067 DXA983008:DXA983067 EGW983008:EGW983067 EQS983008:EQS983067 FAO983008:FAO983067 FKK983008:FKK983067 FUG983008:FUG983067 GEC983008:GEC983067 GNY983008:GNY983067 GXU983008:GXU983067 HHQ983008:HHQ983067 HRM983008:HRM983067 IBI983008:IBI983067 ILE983008:ILE983067 IVA983008:IVA983067 JEW983008:JEW983067 JOS983008:JOS983067 JYO983008:JYO983067 KIK983008:KIK983067 KSG983008:KSG983067 LCC983008:LCC983067 LLY983008:LLY983067 LVU983008:LVU983067 MFQ983008:MFQ983067 MPM983008:MPM983067 MZI983008:MZI983067 NJE983008:NJE983067 NTA983008:NTA983067 OCW983008:OCW983067 OMS983008:OMS983067 OWO983008:OWO983067 PGK983008:PGK983067 PQG983008:PQG983067 QAC983008:QAC983067 QJY983008:QJY983067 QTU983008:QTU983067 RDQ983008:RDQ983067 RNM983008:RNM983067 RXI983008:RXI983067 SHE983008:SHE983067 SRA983008:SRA983067 TAW983008:TAW983067 TKS983008:TKS983067 TUO983008:TUO983067 UEK983008:UEK983067 UOG983008:UOG983067 UYC983008:UYC983067 VHY983008:VHY983067 VRU983008:VRU983067 WBQ983008:WBQ983067 WLM983008:WLM983067 F22:F77 WVI22:WVI77 WLM22:WLM77 WBQ22:WBQ77 VRU22:VRU77 VHY22:VHY77 UYC22:UYC77 UOG22:UOG77 UEK22:UEK77 TUO22:TUO77 TKS22:TKS77 TAW22:TAW77 SRA22:SRA77 SHE22:SHE77 RXI22:RXI77 RNM22:RNM77 RDQ22:RDQ77 QTU22:QTU77 QJY22:QJY77 QAC22:QAC77 PQG22:PQG77 PGK22:PGK77 OWO22:OWO77 OMS22:OMS77 OCW22:OCW77 NTA22:NTA77 NJE22:NJE77 MZI22:MZI77 MPM22:MPM77 MFQ22:MFQ77 LVU22:LVU77 LLY22:LLY77 LCC22:LCC77 KSG22:KSG77 KIK22:KIK77 JYO22:JYO77 JOS22:JOS77 JEW22:JEW77 IVA22:IVA77 ILE22:ILE77 IBI22:IBI77 HRM22:HRM77 HHQ22:HHQ77 GXU22:GXU77 GNY22:GNY77 GEC22:GEC77 FUG22:FUG77 FKK22:FKK77 FAO22:FAO77 EQS22:EQS77 EGW22:EGW77 DXA22:DXA77 DNE22:DNE77 DDI22:DDI77 CTM22:CTM77 CJQ22:CJQ77 BZU22:BZU77 BPY22:BPY77 BGC22:BGC77 AWG22:AWG77 AMK22:AMK77 ACO22:ACO77 SS22:SS77 IW22:IW77">
      <formula1>41275</formula1>
    </dataValidation>
    <dataValidation type="list" allowBlank="1" showInputMessage="1" showErrorMessage="1" promptTitle="请按照操作提示进行操作：" prompt="请下拉选择问题紧急度" sqref="G65504:G65563 IX65504:IX65563 ST65504:ST65563 ACP65504:ACP65563 AML65504:AML65563 AWH65504:AWH65563 BGD65504:BGD65563 BPZ65504:BPZ65563 BZV65504:BZV65563 CJR65504:CJR65563 CTN65504:CTN65563 DDJ65504:DDJ65563 DNF65504:DNF65563 DXB65504:DXB65563 EGX65504:EGX65563 EQT65504:EQT65563 FAP65504:FAP65563 FKL65504:FKL65563 FUH65504:FUH65563 GED65504:GED65563 GNZ65504:GNZ65563 GXV65504:GXV65563 HHR65504:HHR65563 HRN65504:HRN65563 IBJ65504:IBJ65563 ILF65504:ILF65563 IVB65504:IVB65563 JEX65504:JEX65563 JOT65504:JOT65563 JYP65504:JYP65563 KIL65504:KIL65563 KSH65504:KSH65563 LCD65504:LCD65563 LLZ65504:LLZ65563 LVV65504:LVV65563 MFR65504:MFR65563 MPN65504:MPN65563 MZJ65504:MZJ65563 NJF65504:NJF65563 NTB65504:NTB65563 OCX65504:OCX65563 OMT65504:OMT65563 OWP65504:OWP65563 PGL65504:PGL65563 PQH65504:PQH65563 QAD65504:QAD65563 QJZ65504:QJZ65563 QTV65504:QTV65563 RDR65504:RDR65563 RNN65504:RNN65563 RXJ65504:RXJ65563 SHF65504:SHF65563 SRB65504:SRB65563 TAX65504:TAX65563 TKT65504:TKT65563 TUP65504:TUP65563 UEL65504:UEL65563 UOH65504:UOH65563 UYD65504:UYD65563 VHZ65504:VHZ65563 VRV65504:VRV65563 WBR65504:WBR65563 WLN65504:WLN65563 WVJ65504:WVJ65563 G131040:G131099 IX131040:IX131099 ST131040:ST131099 ACP131040:ACP131099 AML131040:AML131099 AWH131040:AWH131099 BGD131040:BGD131099 BPZ131040:BPZ131099 BZV131040:BZV131099 CJR131040:CJR131099 CTN131040:CTN131099 DDJ131040:DDJ131099 DNF131040:DNF131099 DXB131040:DXB131099 EGX131040:EGX131099 EQT131040:EQT131099 FAP131040:FAP131099 FKL131040:FKL131099 FUH131040:FUH131099 GED131040:GED131099 GNZ131040:GNZ131099 GXV131040:GXV131099 HHR131040:HHR131099 HRN131040:HRN131099 IBJ131040:IBJ131099 ILF131040:ILF131099 IVB131040:IVB131099 JEX131040:JEX131099 JOT131040:JOT131099 JYP131040:JYP131099 KIL131040:KIL131099 KSH131040:KSH131099 LCD131040:LCD131099 LLZ131040:LLZ131099 LVV131040:LVV131099 MFR131040:MFR131099 MPN131040:MPN131099 MZJ131040:MZJ131099 NJF131040:NJF131099 NTB131040:NTB131099 OCX131040:OCX131099 OMT131040:OMT131099 OWP131040:OWP131099 PGL131040:PGL131099 PQH131040:PQH131099 QAD131040:QAD131099 QJZ131040:QJZ131099 QTV131040:QTV131099 RDR131040:RDR131099 RNN131040:RNN131099 RXJ131040:RXJ131099 SHF131040:SHF131099 SRB131040:SRB131099 TAX131040:TAX131099 TKT131040:TKT131099 TUP131040:TUP131099 UEL131040:UEL131099 UOH131040:UOH131099 UYD131040:UYD131099 VHZ131040:VHZ131099 VRV131040:VRV131099 WBR131040:WBR131099 WLN131040:WLN131099 WVJ131040:WVJ131099 G196576:G196635 IX196576:IX196635 ST196576:ST196635 ACP196576:ACP196635 AML196576:AML196635 AWH196576:AWH196635 BGD196576:BGD196635 BPZ196576:BPZ196635 BZV196576:BZV196635 CJR196576:CJR196635 CTN196576:CTN196635 DDJ196576:DDJ196635 DNF196576:DNF196635 DXB196576:DXB196635 EGX196576:EGX196635 EQT196576:EQT196635 FAP196576:FAP196635 FKL196576:FKL196635 FUH196576:FUH196635 GED196576:GED196635 GNZ196576:GNZ196635 GXV196576:GXV196635 HHR196576:HHR196635 HRN196576:HRN196635 IBJ196576:IBJ196635 ILF196576:ILF196635 IVB196576:IVB196635 JEX196576:JEX196635 JOT196576:JOT196635 JYP196576:JYP196635 KIL196576:KIL196635 KSH196576:KSH196635 LCD196576:LCD196635 LLZ196576:LLZ196635 LVV196576:LVV196635 MFR196576:MFR196635 MPN196576:MPN196635 MZJ196576:MZJ196635 NJF196576:NJF196635 NTB196576:NTB196635 OCX196576:OCX196635 OMT196576:OMT196635 OWP196576:OWP196635 PGL196576:PGL196635 PQH196576:PQH196635 QAD196576:QAD196635 QJZ196576:QJZ196635 QTV196576:QTV196635 RDR196576:RDR196635 RNN196576:RNN196635 RXJ196576:RXJ196635 SHF196576:SHF196635 SRB196576:SRB196635 TAX196576:TAX196635 TKT196576:TKT196635 TUP196576:TUP196635 UEL196576:UEL196635 UOH196576:UOH196635 UYD196576:UYD196635 VHZ196576:VHZ196635 VRV196576:VRV196635 WBR196576:WBR196635 WLN196576:WLN196635 WVJ196576:WVJ196635 G262112:G262171 IX262112:IX262171 ST262112:ST262171 ACP262112:ACP262171 AML262112:AML262171 AWH262112:AWH262171 BGD262112:BGD262171 BPZ262112:BPZ262171 BZV262112:BZV262171 CJR262112:CJR262171 CTN262112:CTN262171 DDJ262112:DDJ262171 DNF262112:DNF262171 DXB262112:DXB262171 EGX262112:EGX262171 EQT262112:EQT262171 FAP262112:FAP262171 FKL262112:FKL262171 FUH262112:FUH262171 GED262112:GED262171 GNZ262112:GNZ262171 GXV262112:GXV262171 HHR262112:HHR262171 HRN262112:HRN262171 IBJ262112:IBJ262171 ILF262112:ILF262171 IVB262112:IVB262171 JEX262112:JEX262171 JOT262112:JOT262171 JYP262112:JYP262171 KIL262112:KIL262171 KSH262112:KSH262171 LCD262112:LCD262171 LLZ262112:LLZ262171 LVV262112:LVV262171 MFR262112:MFR262171 MPN262112:MPN262171 MZJ262112:MZJ262171 NJF262112:NJF262171 NTB262112:NTB262171 OCX262112:OCX262171 OMT262112:OMT262171 OWP262112:OWP262171 PGL262112:PGL262171 PQH262112:PQH262171 QAD262112:QAD262171 QJZ262112:QJZ262171 QTV262112:QTV262171 RDR262112:RDR262171 RNN262112:RNN262171 RXJ262112:RXJ262171 SHF262112:SHF262171 SRB262112:SRB262171 TAX262112:TAX262171 TKT262112:TKT262171 TUP262112:TUP262171 UEL262112:UEL262171 UOH262112:UOH262171 UYD262112:UYD262171 VHZ262112:VHZ262171 VRV262112:VRV262171 WBR262112:WBR262171 WLN262112:WLN262171 WVJ262112:WVJ262171 G327648:G327707 IX327648:IX327707 ST327648:ST327707 ACP327648:ACP327707 AML327648:AML327707 AWH327648:AWH327707 BGD327648:BGD327707 BPZ327648:BPZ327707 BZV327648:BZV327707 CJR327648:CJR327707 CTN327648:CTN327707 DDJ327648:DDJ327707 DNF327648:DNF327707 DXB327648:DXB327707 EGX327648:EGX327707 EQT327648:EQT327707 FAP327648:FAP327707 FKL327648:FKL327707 FUH327648:FUH327707 GED327648:GED327707 GNZ327648:GNZ327707 GXV327648:GXV327707 HHR327648:HHR327707 HRN327648:HRN327707 IBJ327648:IBJ327707 ILF327648:ILF327707 IVB327648:IVB327707 JEX327648:JEX327707 JOT327648:JOT327707 JYP327648:JYP327707 KIL327648:KIL327707 KSH327648:KSH327707 LCD327648:LCD327707 LLZ327648:LLZ327707 LVV327648:LVV327707 MFR327648:MFR327707 MPN327648:MPN327707 MZJ327648:MZJ327707 NJF327648:NJF327707 NTB327648:NTB327707 OCX327648:OCX327707 OMT327648:OMT327707 OWP327648:OWP327707 PGL327648:PGL327707 PQH327648:PQH327707 QAD327648:QAD327707 QJZ327648:QJZ327707 QTV327648:QTV327707 RDR327648:RDR327707 RNN327648:RNN327707 RXJ327648:RXJ327707 SHF327648:SHF327707 SRB327648:SRB327707 TAX327648:TAX327707 TKT327648:TKT327707 TUP327648:TUP327707 UEL327648:UEL327707 UOH327648:UOH327707 UYD327648:UYD327707 VHZ327648:VHZ327707 VRV327648:VRV327707 WBR327648:WBR327707 WLN327648:WLN327707 WVJ327648:WVJ327707 G393184:G393243 IX393184:IX393243 ST393184:ST393243 ACP393184:ACP393243 AML393184:AML393243 AWH393184:AWH393243 BGD393184:BGD393243 BPZ393184:BPZ393243 BZV393184:BZV393243 CJR393184:CJR393243 CTN393184:CTN393243 DDJ393184:DDJ393243 DNF393184:DNF393243 DXB393184:DXB393243 EGX393184:EGX393243 EQT393184:EQT393243 FAP393184:FAP393243 FKL393184:FKL393243 FUH393184:FUH393243 GED393184:GED393243 GNZ393184:GNZ393243 GXV393184:GXV393243 HHR393184:HHR393243 HRN393184:HRN393243 IBJ393184:IBJ393243 ILF393184:ILF393243 IVB393184:IVB393243 JEX393184:JEX393243 JOT393184:JOT393243 JYP393184:JYP393243 KIL393184:KIL393243 KSH393184:KSH393243 LCD393184:LCD393243 LLZ393184:LLZ393243 LVV393184:LVV393243 MFR393184:MFR393243 MPN393184:MPN393243 MZJ393184:MZJ393243 NJF393184:NJF393243 NTB393184:NTB393243 OCX393184:OCX393243 OMT393184:OMT393243 OWP393184:OWP393243 PGL393184:PGL393243 PQH393184:PQH393243 QAD393184:QAD393243 QJZ393184:QJZ393243 QTV393184:QTV393243 RDR393184:RDR393243 RNN393184:RNN393243 RXJ393184:RXJ393243 SHF393184:SHF393243 SRB393184:SRB393243 TAX393184:TAX393243 TKT393184:TKT393243 TUP393184:TUP393243 UEL393184:UEL393243 UOH393184:UOH393243 UYD393184:UYD393243 VHZ393184:VHZ393243 VRV393184:VRV393243 WBR393184:WBR393243 WLN393184:WLN393243 WVJ393184:WVJ393243 G458720:G458779 IX458720:IX458779 ST458720:ST458779 ACP458720:ACP458779 AML458720:AML458779 AWH458720:AWH458779 BGD458720:BGD458779 BPZ458720:BPZ458779 BZV458720:BZV458779 CJR458720:CJR458779 CTN458720:CTN458779 DDJ458720:DDJ458779 DNF458720:DNF458779 DXB458720:DXB458779 EGX458720:EGX458779 EQT458720:EQT458779 FAP458720:FAP458779 FKL458720:FKL458779 FUH458720:FUH458779 GED458720:GED458779 GNZ458720:GNZ458779 GXV458720:GXV458779 HHR458720:HHR458779 HRN458720:HRN458779 IBJ458720:IBJ458779 ILF458720:ILF458779 IVB458720:IVB458779 JEX458720:JEX458779 JOT458720:JOT458779 JYP458720:JYP458779 KIL458720:KIL458779 KSH458720:KSH458779 LCD458720:LCD458779 LLZ458720:LLZ458779 LVV458720:LVV458779 MFR458720:MFR458779 MPN458720:MPN458779 MZJ458720:MZJ458779 NJF458720:NJF458779 NTB458720:NTB458779 OCX458720:OCX458779 OMT458720:OMT458779 OWP458720:OWP458779 PGL458720:PGL458779 PQH458720:PQH458779 QAD458720:QAD458779 QJZ458720:QJZ458779 QTV458720:QTV458779 RDR458720:RDR458779 RNN458720:RNN458779 RXJ458720:RXJ458779 SHF458720:SHF458779 SRB458720:SRB458779 TAX458720:TAX458779 TKT458720:TKT458779 TUP458720:TUP458779 UEL458720:UEL458779 UOH458720:UOH458779 UYD458720:UYD458779 VHZ458720:VHZ458779 VRV458720:VRV458779 WBR458720:WBR458779 WLN458720:WLN458779 WVJ458720:WVJ458779 G524256:G524315 IX524256:IX524315 ST524256:ST524315 ACP524256:ACP524315 AML524256:AML524315 AWH524256:AWH524315 BGD524256:BGD524315 BPZ524256:BPZ524315 BZV524256:BZV524315 CJR524256:CJR524315 CTN524256:CTN524315 DDJ524256:DDJ524315 DNF524256:DNF524315 DXB524256:DXB524315 EGX524256:EGX524315 EQT524256:EQT524315 FAP524256:FAP524315 FKL524256:FKL524315 FUH524256:FUH524315 GED524256:GED524315 GNZ524256:GNZ524315 GXV524256:GXV524315 HHR524256:HHR524315 HRN524256:HRN524315 IBJ524256:IBJ524315 ILF524256:ILF524315 IVB524256:IVB524315 JEX524256:JEX524315 JOT524256:JOT524315 JYP524256:JYP524315 KIL524256:KIL524315 KSH524256:KSH524315 LCD524256:LCD524315 LLZ524256:LLZ524315 LVV524256:LVV524315 MFR524256:MFR524315 MPN524256:MPN524315 MZJ524256:MZJ524315 NJF524256:NJF524315 NTB524256:NTB524315 OCX524256:OCX524315 OMT524256:OMT524315 OWP524256:OWP524315 PGL524256:PGL524315 PQH524256:PQH524315 QAD524256:QAD524315 QJZ524256:QJZ524315 QTV524256:QTV524315 RDR524256:RDR524315 RNN524256:RNN524315 RXJ524256:RXJ524315 SHF524256:SHF524315 SRB524256:SRB524315 TAX524256:TAX524315 TKT524256:TKT524315 TUP524256:TUP524315 UEL524256:UEL524315 UOH524256:UOH524315 UYD524256:UYD524315 VHZ524256:VHZ524315 VRV524256:VRV524315 WBR524256:WBR524315 WLN524256:WLN524315 WVJ524256:WVJ524315 G589792:G589851 IX589792:IX589851 ST589792:ST589851 ACP589792:ACP589851 AML589792:AML589851 AWH589792:AWH589851 BGD589792:BGD589851 BPZ589792:BPZ589851 BZV589792:BZV589851 CJR589792:CJR589851 CTN589792:CTN589851 DDJ589792:DDJ589851 DNF589792:DNF589851 DXB589792:DXB589851 EGX589792:EGX589851 EQT589792:EQT589851 FAP589792:FAP589851 FKL589792:FKL589851 FUH589792:FUH589851 GED589792:GED589851 GNZ589792:GNZ589851 GXV589792:GXV589851 HHR589792:HHR589851 HRN589792:HRN589851 IBJ589792:IBJ589851 ILF589792:ILF589851 IVB589792:IVB589851 JEX589792:JEX589851 JOT589792:JOT589851 JYP589792:JYP589851 KIL589792:KIL589851 KSH589792:KSH589851 LCD589792:LCD589851 LLZ589792:LLZ589851 LVV589792:LVV589851 MFR589792:MFR589851 MPN589792:MPN589851 MZJ589792:MZJ589851 NJF589792:NJF589851 NTB589792:NTB589851 OCX589792:OCX589851 OMT589792:OMT589851 OWP589792:OWP589851 PGL589792:PGL589851 PQH589792:PQH589851 QAD589792:QAD589851 QJZ589792:QJZ589851 QTV589792:QTV589851 RDR589792:RDR589851 RNN589792:RNN589851 RXJ589792:RXJ589851 SHF589792:SHF589851 SRB589792:SRB589851 TAX589792:TAX589851 TKT589792:TKT589851 TUP589792:TUP589851 UEL589792:UEL589851 UOH589792:UOH589851 UYD589792:UYD589851 VHZ589792:VHZ589851 VRV589792:VRV589851 WBR589792:WBR589851 WLN589792:WLN589851 WVJ589792:WVJ589851 G655328:G655387 IX655328:IX655387 ST655328:ST655387 ACP655328:ACP655387 AML655328:AML655387 AWH655328:AWH655387 BGD655328:BGD655387 BPZ655328:BPZ655387 BZV655328:BZV655387 CJR655328:CJR655387 CTN655328:CTN655387 DDJ655328:DDJ655387 DNF655328:DNF655387 DXB655328:DXB655387 EGX655328:EGX655387 EQT655328:EQT655387 FAP655328:FAP655387 FKL655328:FKL655387 FUH655328:FUH655387 GED655328:GED655387 GNZ655328:GNZ655387 GXV655328:GXV655387 HHR655328:HHR655387 HRN655328:HRN655387 IBJ655328:IBJ655387 ILF655328:ILF655387 IVB655328:IVB655387 JEX655328:JEX655387 JOT655328:JOT655387 JYP655328:JYP655387 KIL655328:KIL655387 KSH655328:KSH655387 LCD655328:LCD655387 LLZ655328:LLZ655387 LVV655328:LVV655387 MFR655328:MFR655387 MPN655328:MPN655387 MZJ655328:MZJ655387 NJF655328:NJF655387 NTB655328:NTB655387 OCX655328:OCX655387 OMT655328:OMT655387 OWP655328:OWP655387 PGL655328:PGL655387 PQH655328:PQH655387 QAD655328:QAD655387 QJZ655328:QJZ655387 QTV655328:QTV655387 RDR655328:RDR655387 RNN655328:RNN655387 RXJ655328:RXJ655387 SHF655328:SHF655387 SRB655328:SRB655387 TAX655328:TAX655387 TKT655328:TKT655387 TUP655328:TUP655387 UEL655328:UEL655387 UOH655328:UOH655387 UYD655328:UYD655387 VHZ655328:VHZ655387 VRV655328:VRV655387 WBR655328:WBR655387 WLN655328:WLN655387 WVJ655328:WVJ655387 G720864:G720923 IX720864:IX720923 ST720864:ST720923 ACP720864:ACP720923 AML720864:AML720923 AWH720864:AWH720923 BGD720864:BGD720923 BPZ720864:BPZ720923 BZV720864:BZV720923 CJR720864:CJR720923 CTN720864:CTN720923 DDJ720864:DDJ720923 DNF720864:DNF720923 DXB720864:DXB720923 EGX720864:EGX720923 EQT720864:EQT720923 FAP720864:FAP720923 FKL720864:FKL720923 FUH720864:FUH720923 GED720864:GED720923 GNZ720864:GNZ720923 GXV720864:GXV720923 HHR720864:HHR720923 HRN720864:HRN720923 IBJ720864:IBJ720923 ILF720864:ILF720923 IVB720864:IVB720923 JEX720864:JEX720923 JOT720864:JOT720923 JYP720864:JYP720923 KIL720864:KIL720923 KSH720864:KSH720923 LCD720864:LCD720923 LLZ720864:LLZ720923 LVV720864:LVV720923 MFR720864:MFR720923 MPN720864:MPN720923 MZJ720864:MZJ720923 NJF720864:NJF720923 NTB720864:NTB720923 OCX720864:OCX720923 OMT720864:OMT720923 OWP720864:OWP720923 PGL720864:PGL720923 PQH720864:PQH720923 QAD720864:QAD720923 QJZ720864:QJZ720923 QTV720864:QTV720923 RDR720864:RDR720923 RNN720864:RNN720923 RXJ720864:RXJ720923 SHF720864:SHF720923 SRB720864:SRB720923 TAX720864:TAX720923 TKT720864:TKT720923 TUP720864:TUP720923 UEL720864:UEL720923 UOH720864:UOH720923 UYD720864:UYD720923 VHZ720864:VHZ720923 VRV720864:VRV720923 WBR720864:WBR720923 WLN720864:WLN720923 WVJ720864:WVJ720923 G786400:G786459 IX786400:IX786459 ST786400:ST786459 ACP786400:ACP786459 AML786400:AML786459 AWH786400:AWH786459 BGD786400:BGD786459 BPZ786400:BPZ786459 BZV786400:BZV786459 CJR786400:CJR786459 CTN786400:CTN786459 DDJ786400:DDJ786459 DNF786400:DNF786459 DXB786400:DXB786459 EGX786400:EGX786459 EQT786400:EQT786459 FAP786400:FAP786459 FKL786400:FKL786459 FUH786400:FUH786459 GED786400:GED786459 GNZ786400:GNZ786459 GXV786400:GXV786459 HHR786400:HHR786459 HRN786400:HRN786459 IBJ786400:IBJ786459 ILF786400:ILF786459 IVB786400:IVB786459 JEX786400:JEX786459 JOT786400:JOT786459 JYP786400:JYP786459 KIL786400:KIL786459 KSH786400:KSH786459 LCD786400:LCD786459 LLZ786400:LLZ786459 LVV786400:LVV786459 MFR786400:MFR786459 MPN786400:MPN786459 MZJ786400:MZJ786459 NJF786400:NJF786459 NTB786400:NTB786459 OCX786400:OCX786459 OMT786400:OMT786459 OWP786400:OWP786459 PGL786400:PGL786459 PQH786400:PQH786459 QAD786400:QAD786459 QJZ786400:QJZ786459 QTV786400:QTV786459 RDR786400:RDR786459 RNN786400:RNN786459 RXJ786400:RXJ786459 SHF786400:SHF786459 SRB786400:SRB786459 TAX786400:TAX786459 TKT786400:TKT786459 TUP786400:TUP786459 UEL786400:UEL786459 UOH786400:UOH786459 UYD786400:UYD786459 VHZ786400:VHZ786459 VRV786400:VRV786459 WBR786400:WBR786459 WLN786400:WLN786459 WVJ786400:WVJ786459 G851936:G851995 IX851936:IX851995 ST851936:ST851995 ACP851936:ACP851995 AML851936:AML851995 AWH851936:AWH851995 BGD851936:BGD851995 BPZ851936:BPZ851995 BZV851936:BZV851995 CJR851936:CJR851995 CTN851936:CTN851995 DDJ851936:DDJ851995 DNF851936:DNF851995 DXB851936:DXB851995 EGX851936:EGX851995 EQT851936:EQT851995 FAP851936:FAP851995 FKL851936:FKL851995 FUH851936:FUH851995 GED851936:GED851995 GNZ851936:GNZ851995 GXV851936:GXV851995 HHR851936:HHR851995 HRN851936:HRN851995 IBJ851936:IBJ851995 ILF851936:ILF851995 IVB851936:IVB851995 JEX851936:JEX851995 JOT851936:JOT851995 JYP851936:JYP851995 KIL851936:KIL851995 KSH851936:KSH851995 LCD851936:LCD851995 LLZ851936:LLZ851995 LVV851936:LVV851995 MFR851936:MFR851995 MPN851936:MPN851995 MZJ851936:MZJ851995 NJF851936:NJF851995 NTB851936:NTB851995 OCX851936:OCX851995 OMT851936:OMT851995 OWP851936:OWP851995 PGL851936:PGL851995 PQH851936:PQH851995 QAD851936:QAD851995 QJZ851936:QJZ851995 QTV851936:QTV851995 RDR851936:RDR851995 RNN851936:RNN851995 RXJ851936:RXJ851995 SHF851936:SHF851995 SRB851936:SRB851995 TAX851936:TAX851995 TKT851936:TKT851995 TUP851936:TUP851995 UEL851936:UEL851995 UOH851936:UOH851995 UYD851936:UYD851995 VHZ851936:VHZ851995 VRV851936:VRV851995 WBR851936:WBR851995 WLN851936:WLN851995 WVJ851936:WVJ851995 G917472:G917531 IX917472:IX917531 ST917472:ST917531 ACP917472:ACP917531 AML917472:AML917531 AWH917472:AWH917531 BGD917472:BGD917531 BPZ917472:BPZ917531 BZV917472:BZV917531 CJR917472:CJR917531 CTN917472:CTN917531 DDJ917472:DDJ917531 DNF917472:DNF917531 DXB917472:DXB917531 EGX917472:EGX917531 EQT917472:EQT917531 FAP917472:FAP917531 FKL917472:FKL917531 FUH917472:FUH917531 GED917472:GED917531 GNZ917472:GNZ917531 GXV917472:GXV917531 HHR917472:HHR917531 HRN917472:HRN917531 IBJ917472:IBJ917531 ILF917472:ILF917531 IVB917472:IVB917531 JEX917472:JEX917531 JOT917472:JOT917531 JYP917472:JYP917531 KIL917472:KIL917531 KSH917472:KSH917531 LCD917472:LCD917531 LLZ917472:LLZ917531 LVV917472:LVV917531 MFR917472:MFR917531 MPN917472:MPN917531 MZJ917472:MZJ917531 NJF917472:NJF917531 NTB917472:NTB917531 OCX917472:OCX917531 OMT917472:OMT917531 OWP917472:OWP917531 PGL917472:PGL917531 PQH917472:PQH917531 QAD917472:QAD917531 QJZ917472:QJZ917531 QTV917472:QTV917531 RDR917472:RDR917531 RNN917472:RNN917531 RXJ917472:RXJ917531 SHF917472:SHF917531 SRB917472:SRB917531 TAX917472:TAX917531 TKT917472:TKT917531 TUP917472:TUP917531 UEL917472:UEL917531 UOH917472:UOH917531 UYD917472:UYD917531 VHZ917472:VHZ917531 VRV917472:VRV917531 WBR917472:WBR917531 WLN917472:WLN917531 WVJ917472:WVJ917531 G983008:G983067 IX983008:IX983067 ST983008:ST983067 ACP983008:ACP983067 AML983008:AML983067 AWH983008:AWH983067 BGD983008:BGD983067 BPZ983008:BPZ983067 BZV983008:BZV983067 CJR983008:CJR983067 CTN983008:CTN983067 DDJ983008:DDJ983067 DNF983008:DNF983067 DXB983008:DXB983067 EGX983008:EGX983067 EQT983008:EQT983067 FAP983008:FAP983067 FKL983008:FKL983067 FUH983008:FUH983067 GED983008:GED983067 GNZ983008:GNZ983067 GXV983008:GXV983067 HHR983008:HHR983067 HRN983008:HRN983067 IBJ983008:IBJ983067 ILF983008:ILF983067 IVB983008:IVB983067 JEX983008:JEX983067 JOT983008:JOT983067 JYP983008:JYP983067 KIL983008:KIL983067 KSH983008:KSH983067 LCD983008:LCD983067 LLZ983008:LLZ983067 LVV983008:LVV983067 MFR983008:MFR983067 MPN983008:MPN983067 MZJ983008:MZJ983067 NJF983008:NJF983067 NTB983008:NTB983067 OCX983008:OCX983067 OMT983008:OMT983067 OWP983008:OWP983067 PGL983008:PGL983067 PQH983008:PQH983067 QAD983008:QAD983067 QJZ983008:QJZ983067 QTV983008:QTV983067 RDR983008:RDR983067 RNN983008:RNN983067 RXJ983008:RXJ983067 SHF983008:SHF983067 SRB983008:SRB983067 TAX983008:TAX983067 TKT983008:TKT983067 TUP983008:TUP983067 UEL983008:UEL983067 UOH983008:UOH983067 UYD983008:UYD983067 VHZ983008:VHZ983067 VRV983008:VRV983067 WBR983008:WBR983067 WLN983008:WLN983067 WVJ983008:WVJ983067 G2:G77 WVJ22:WVJ77 WLN22:WLN77 WBR22:WBR77 VRV22:VRV77 VHZ22:VHZ77 UYD22:UYD77 UOH22:UOH77 UEL22:UEL77 TUP22:TUP77 TKT22:TKT77 TAX22:TAX77 SRB22:SRB77 SHF22:SHF77 RXJ22:RXJ77 RNN22:RNN77 RDR22:RDR77 QTV22:QTV77 QJZ22:QJZ77 QAD22:QAD77 PQH22:PQH77 PGL22:PGL77 OWP22:OWP77 OMT22:OMT77 OCX22:OCX77 NTB22:NTB77 NJF22:NJF77 MZJ22:MZJ77 MPN22:MPN77 MFR22:MFR77 LVV22:LVV77 LLZ22:LLZ77 LCD22:LCD77 KSH22:KSH77 KIL22:KIL77 JYP22:JYP77 JOT22:JOT77 JEX22:JEX77 IVB22:IVB77 ILF22:ILF77 IBJ22:IBJ77 HRN22:HRN77 HHR22:HHR77 GXV22:GXV77 GNZ22:GNZ77 GED22:GED77 FUH22:FUH77 FKL22:FKL77 FAP22:FAP77 EQT22:EQT77 EGX22:EGX77 DXB22:DXB77 DNF22:DNF77 DDJ22:DDJ77 CTN22:CTN77 CJR22:CJR77 BZV22:BZV77 BPZ22:BPZ77 BGD22:BGD77 AWH22:AWH77 AML22:AML77 ACP22:ACP77 ST22:ST77 IX22:IX77">
      <formula1>"H,M,L"</formula1>
    </dataValidation>
    <dataValidation type="list" allowBlank="1" showInputMessage="1" showErrorMessage="1" sqref="H2:H36">
      <formula1>"待修改,待测试,已解决,已取消"</formula1>
    </dataValidation>
    <dataValidation type="list" allowBlank="1" showInputMessage="1" showErrorMessage="1" sqref="D2:D43">
      <formula1>"系统bug,操作问题,功能优化,需求变更,方案变更"</formula1>
    </dataValidation>
  </dataValidations>
  <pageMargins left="0.70866141732283472" right="0.70866141732283472" top="0.74803149606299213" bottom="0.74803149606299213" header="0.31496062992125984" footer="0.31496062992125984"/>
  <pageSetup paperSize="8" orientation="landscape" r:id="rId1"/>
  <drawing r:id="rId2"/>
  <legacyDrawing r:id="rId3"/>
  <oleObjects>
    <mc:AlternateContent xmlns:mc="http://schemas.openxmlformats.org/markup-compatibility/2006">
      <mc:Choice Requires="x14">
        <oleObject progId="工作表" dvAspect="DVASPECT_ICON" shapeId="2056" r:id="rId4">
          <objectPr defaultSize="0" autoPict="0" r:id="rId5">
            <anchor moveWithCells="1">
              <from>
                <xdr:col>4</xdr:col>
                <xdr:colOff>2143125</xdr:colOff>
                <xdr:row>25</xdr:row>
                <xdr:rowOff>85725</xdr:rowOff>
              </from>
              <to>
                <xdr:col>4</xdr:col>
                <xdr:colOff>3086100</xdr:colOff>
                <xdr:row>25</xdr:row>
                <xdr:rowOff>790575</xdr:rowOff>
              </to>
            </anchor>
          </objectPr>
        </oleObject>
      </mc:Choice>
      <mc:Fallback>
        <oleObject progId="工作表" dvAspect="DVASPECT_ICON" shapeId="2056"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
  <sheetViews>
    <sheetView topLeftCell="A76" workbookViewId="0">
      <selection activeCell="B64" sqref="B64"/>
    </sheetView>
  </sheetViews>
  <sheetFormatPr defaultRowHeight="15"/>
  <sheetData>
    <row r="1" spans="1:1">
      <c r="A1" s="44" t="s">
        <v>44</v>
      </c>
    </row>
    <row r="8" spans="1:1">
      <c r="A8" s="44" t="s">
        <v>67</v>
      </c>
    </row>
    <row r="31" spans="1:1">
      <c r="A31" s="44" t="s">
        <v>74</v>
      </c>
    </row>
    <row r="48" spans="1:1">
      <c r="A48" s="44" t="s">
        <v>76</v>
      </c>
    </row>
    <row r="65" spans="1:1">
      <c r="A65" s="44" t="s">
        <v>78</v>
      </c>
    </row>
  </sheetData>
  <phoneticPr fontId="2"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用户测试报告</vt:lpstr>
      <vt:lpstr>用户测试问题记录</vt:lpstr>
      <vt:lpstr>图片</vt:lpstr>
      <vt:lpstr>用户测试报告!Print_Area</vt:lpstr>
      <vt:lpstr>用户测试问题记录!Print_Area</vt:lpstr>
    </vt:vector>
  </TitlesOfParts>
  <Company>Ford Motor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Jing (Jane.)</dc:creator>
  <cp:lastModifiedBy>Lala</cp:lastModifiedBy>
  <cp:lastPrinted>2017-10-18T05:08:47Z</cp:lastPrinted>
  <dcterms:created xsi:type="dcterms:W3CDTF">2014-02-21T02:11:00Z</dcterms:created>
  <dcterms:modified xsi:type="dcterms:W3CDTF">2019-01-21T03:30:49Z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2052-9.1.0.4867</vt:lpwstr>
  </property>
</Properties>
</file>