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a testów" sheetId="1" state="visible" r:id="rId1"/>
    <sheet xmlns:r="http://schemas.openxmlformats.org/officeDocument/2006/relationships" name="Snippety SW console" sheetId="2" state="visible" r:id="rId2"/>
    <sheet xmlns:r="http://schemas.openxmlformats.org/officeDocument/2006/relationships" name="Setup" sheetId="3" state="visible" r:id="rId3"/>
  </sheets>
  <definedNames>
    <definedName name="_xlnm._FilterDatabase" localSheetId="0" hidden="1">'Checklista testów'!$A$4:$H$24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2BD4C4"/>
      <sz val="16"/>
    </font>
    <font>
      <name val="Calibri"/>
      <i val="1"/>
      <color rgb="006E7480"/>
      <sz val="9"/>
    </font>
    <font>
      <name val="Calibri"/>
      <b val="1"/>
      <color rgb="00FFFFFF"/>
      <sz val="10"/>
    </font>
    <font>
      <name val="Calibri"/>
      <b val="1"/>
      <color rgb="001C8F86"/>
      <sz val="10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1C8F86"/>
      <sz val="11"/>
    </font>
    <font>
      <name val="Calibri"/>
      <b val="1"/>
      <color rgb="001C8F86"/>
      <sz val="12"/>
    </font>
    <font>
      <name val="Calibri"/>
      <b val="1"/>
      <color rgb="002BD4C4"/>
      <sz val="12"/>
    </font>
    <font>
      <name val="Calibri"/>
      <b val="1"/>
      <color rgb="00FFFFFF"/>
    </font>
    <font>
      <name val="Consolas"/>
      <sz val="9"/>
    </font>
    <font>
      <name val="Calibri"/>
      <sz val="10"/>
    </font>
    <font>
      <name val="Calibri"/>
      <b val="1"/>
      <color rgb="00E5484D"/>
      <sz val="10"/>
    </font>
  </fonts>
  <fills count="11">
    <fill>
      <patternFill/>
    </fill>
    <fill>
      <patternFill patternType="gray125"/>
    </fill>
    <fill>
      <patternFill patternType="solid">
        <fgColor rgb="000A0B0E"/>
      </patternFill>
    </fill>
    <fill>
      <patternFill patternType="solid">
        <fgColor rgb="00F4F6F8"/>
      </patternFill>
    </fill>
    <fill>
      <patternFill patternType="solid">
        <fgColor rgb="001C8F86"/>
      </patternFill>
    </fill>
    <fill>
      <patternFill patternType="solid">
        <fgColor rgb="00EEF6F5"/>
      </patternFill>
    </fill>
    <fill>
      <patternFill patternType="solid">
        <fgColor rgb="00C8F2E0"/>
      </patternFill>
    </fill>
    <fill>
      <patternFill patternType="solid">
        <fgColor rgb="00FDEFC2"/>
      </patternFill>
    </fill>
    <fill>
      <patternFill patternType="solid">
        <fgColor rgb="00F8CDCE"/>
      </patternFill>
    </fill>
    <fill>
      <patternFill patternType="solid">
        <fgColor rgb="00E3E6EA"/>
      </patternFill>
    </fill>
    <fill>
      <patternFill patternType="solid">
        <fgColor rgb="00D8F3EE"/>
      </patternFill>
    </fill>
  </fills>
  <borders count="5">
    <border>
      <left/>
      <right/>
      <top/>
      <bottom/>
      <diagonal/>
    </border>
    <border>
      <left style="thin">
        <color rgb="00D5DBDF"/>
      </left>
      <right style="thin">
        <color rgb="00D5DBDF"/>
      </right>
      <top style="thin">
        <color rgb="00D5DBDF"/>
      </top>
      <bottom style="thin">
        <color rgb="00D5DBDF"/>
      </bottom>
    </border>
    <border>
      <left/>
      <right/>
      <top style="thin">
        <color rgb="00D5DBDF"/>
      </top>
      <bottom/>
      <diagonal/>
    </border>
    <border>
      <left/>
      <right style="thin">
        <color rgb="00D5DBDF"/>
      </right>
      <top style="thin">
        <color rgb="00D5DBDF"/>
      </top>
      <bottom/>
      <diagonal/>
    </border>
    <border>
      <left/>
      <right style="thin">
        <color rgb="00D5DBDF"/>
      </right>
      <top style="thin">
        <color rgb="00D5DBDF"/>
      </top>
      <bottom style="thin">
        <color rgb="00D5DBD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indent="1"/>
    </xf>
    <xf numFmtId="0" fontId="8" fillId="6" borderId="1" applyAlignment="1" pivotButton="0" quotePrefix="0" xfId="0">
      <alignment vertical="center" indent="1"/>
    </xf>
    <xf numFmtId="0" fontId="0" fillId="0" borderId="4" pivotButton="0" quotePrefix="0" xfId="0"/>
    <xf numFmtId="0" fontId="9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vertical="center" indent="1"/>
    </xf>
    <xf numFmtId="0" fontId="9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center" indent="1"/>
    </xf>
    <xf numFmtId="0" fontId="9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vertical="center" indent="1"/>
    </xf>
    <xf numFmtId="0" fontId="9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vertical="center" indent="1"/>
    </xf>
    <xf numFmtId="0" fontId="9" fillId="1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indent="1"/>
    </xf>
    <xf numFmtId="9" fontId="10" fillId="0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vertical="center" indent="1"/>
    </xf>
    <xf numFmtId="0" fontId="12" fillId="4" borderId="1" pivotButton="0" quotePrefix="0" xfId="0"/>
    <xf numFmtId="0" fontId="13" fillId="0" borderId="1" applyAlignment="1" pivotButton="0" quotePrefix="0" xfId="0">
      <alignment vertical="top" wrapText="1"/>
    </xf>
    <xf numFmtId="0" fontId="1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4" fillId="5" borderId="1" applyAlignment="1" pivotButton="0" quotePrefix="0" xfId="0">
      <alignment vertical="top" wrapText="1"/>
    </xf>
    <xf numFmtId="0" fontId="15" fillId="7" borderId="1" applyAlignment="1" pivotButton="0" quotePrefix="0" xfId="0">
      <alignment vertical="top" wrapText="1"/>
    </xf>
    <xf numFmtId="0" fontId="14" fillId="7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Calibri"/>
        <b val="1"/>
        <sz val="9"/>
      </font>
      <fill>
        <patternFill patternType="solid">
          <fgColor rgb="00C8F2E0"/>
        </patternFill>
      </fill>
    </dxf>
    <dxf>
      <font>
        <name val="Calibri"/>
        <b val="1"/>
        <sz val="9"/>
      </font>
      <fill>
        <patternFill patternType="solid">
          <fgColor rgb="00FDEFC2"/>
        </patternFill>
      </fill>
    </dxf>
    <dxf>
      <font>
        <name val="Calibri"/>
        <b val="1"/>
        <sz val="9"/>
      </font>
      <fill>
        <patternFill patternType="solid">
          <fgColor rgb="00F8CDCE"/>
        </patternFill>
      </fill>
    </dxf>
    <dxf>
      <font>
        <name val="Calibri"/>
        <b val="1"/>
        <sz val="9"/>
      </font>
      <fill>
        <patternFill patternType="solid">
          <fgColor rgb="00E3E6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6" customWidth="1" min="3" max="3"/>
    <col width="52" customWidth="1" min="4" max="4"/>
    <col width="52" customWidth="1" min="5" max="5"/>
    <col width="16" customWidth="1" min="6" max="6"/>
    <col width="12" customWidth="1" min="7" max="7"/>
    <col width="24" customWidth="1" min="8" max="8"/>
  </cols>
  <sheetData>
    <row r="1" ht="34" customHeight="1">
      <c r="A1" s="1" t="inlineStr">
        <is>
          <t>CLOAK &amp; DAGGER — CHECKLISTA TESTÓW FUNKCJONALNOŚCI</t>
        </is>
      </c>
    </row>
    <row r="2" ht="18" customHeight="1">
      <c r="A2" s="2" t="inlineStr">
        <is>
          <t>Odhaczaj kolumnę STATUS dla każdego testu. Szczegóły kroków/snippetów: TESTING.md  ·  Wygenerowano: 2026-06-14</t>
        </is>
      </c>
    </row>
    <row r="4" ht="26" customHeight="1">
      <c r="A4" s="3" t="inlineStr">
        <is>
          <t>ID</t>
        </is>
      </c>
      <c r="B4" s="3" t="inlineStr">
        <is>
          <t>Moduł</t>
        </is>
      </c>
      <c r="C4" s="3" t="inlineStr">
        <is>
          <t>Funkcjonalność</t>
        </is>
      </c>
      <c r="D4" s="3" t="inlineStr">
        <is>
          <t>Jak sprawdzić (kroki)</t>
        </is>
      </c>
      <c r="E4" s="3" t="inlineStr">
        <is>
          <t>Oczekiwany wynik (PASS gdy…)</t>
        </is>
      </c>
      <c r="F4" s="3" t="inlineStr">
        <is>
          <t>STATUS</t>
        </is>
      </c>
      <c r="G4" s="3" t="inlineStr">
        <is>
          <t>Tester</t>
        </is>
      </c>
      <c r="H4" s="3" t="inlineStr">
        <is>
          <t>Uwagi</t>
        </is>
      </c>
    </row>
    <row r="5" ht="58" customHeight="1">
      <c r="A5" s="4" t="inlineStr">
        <is>
          <t>T01</t>
        </is>
      </c>
      <c r="B5" s="5" t="inlineStr">
        <is>
          <t>DataGhost</t>
        </is>
      </c>
      <c r="C5" s="6" t="inlineStr">
        <is>
          <t>Silnik szumu (ruch-wabik)</t>
        </is>
      </c>
      <c r="D5" s="6" t="inlineStr">
        <is>
          <t>SW console: chrome.runtime.sendMessage({type:'TRIGGER_NOISE'}) lub odczekaj cykl ~1 min. Otwórz Dashboard → Telemetria.</t>
        </is>
      </c>
      <c r="E5" s="6" t="inlineStr">
        <is>
          <t>Wpisy GHOST 'DataGhost: batch N zapytań'; licznik 'wstrzyknięć szumu' i kafelek RUCH-WABIK rosną.</t>
        </is>
      </c>
      <c r="F5" s="7" t="inlineStr"/>
      <c r="G5" s="7" t="inlineStr"/>
      <c r="H5" s="6" t="inlineStr"/>
    </row>
    <row r="6" ht="58" customHeight="1">
      <c r="A6" s="8" t="inlineStr">
        <is>
          <t>T02</t>
        </is>
      </c>
      <c r="B6" s="9" t="inlineStr">
        <is>
          <t>Honeypot Trap</t>
        </is>
      </c>
      <c r="C6" s="10" t="inlineStr">
        <is>
          <t>Zatruwanie profilera (data poisoning)</t>
        </is>
      </c>
      <c r="D6" s="10" t="inlineStr">
        <is>
          <t>SW console: chrome.runtime.sendMessage({type:'TRIGGER_HONEYPOT_TEST'}). Albo wejdź na stronę z Google Analytics / Pixel FB.</t>
        </is>
      </c>
      <c r="E6" s="10" t="inlineStr">
        <is>
          <t>Telemetria TRAP 'Zatruto Google Analytics: …absurdalna persona'; licznik 'zatrutych trackerów' rośnie; kropka na radarze.</t>
        </is>
      </c>
      <c r="F6" s="11" t="inlineStr"/>
      <c r="G6" s="11" t="inlineStr"/>
      <c r="H6" s="10" t="inlineStr"/>
    </row>
    <row r="7" ht="58" customHeight="1">
      <c r="A7" s="4" t="inlineStr">
        <is>
          <t>T03</t>
        </is>
      </c>
      <c r="B7" s="5" t="inlineStr">
        <is>
          <t>Honeypot Trap</t>
        </is>
      </c>
      <c r="C7" s="6" t="inlineStr">
        <is>
          <t>Rotacja trucizny w czasie</t>
        </is>
      </c>
      <c r="D7" s="6" t="inlineStr">
        <is>
          <t>Po teście T02 odczekaj 1 min (alarm honeypot-rotate-poison) i wywołaj test ponownie.</t>
        </is>
      </c>
      <c r="E7" s="6" t="inlineStr">
        <is>
          <t>Opis wstrzykniętego profilu w nowym logu jest INNY niż poprzednio.</t>
        </is>
      </c>
      <c r="F7" s="7" t="inlineStr"/>
      <c r="G7" s="7" t="inlineStr"/>
      <c r="H7" s="6" t="inlineStr"/>
    </row>
    <row r="8" ht="58" customHeight="1">
      <c r="A8" s="8" t="inlineStr">
        <is>
          <t>T04</t>
        </is>
      </c>
      <c r="B8" s="9" t="inlineStr">
        <is>
          <t>Cookie Shredder</t>
        </is>
      </c>
      <c r="C8" s="10" t="inlineStr">
        <is>
          <t>Rotacja ciasteczek trackerów</t>
        </is>
      </c>
      <c r="D8" s="10" t="inlineStr">
        <is>
          <t>Wejdź na stronę z GA. DevTools strony: document.cookie → zanotuj _ga. Przełącz moduł OFF→ON (rotacja od razu) lub odczekaj 1 min. Odśwież document.cookie.</t>
        </is>
      </c>
      <c r="E8" s="10" t="inlineStr">
        <is>
          <t>Segment-ID w _ga zmieniony (ta sama długość/klasa znaków), prefiks GA1.1. nietknięty; log 'Zrotowano N ciasteczek'; kafelek CIASTECZKA ZROTOWANE rośnie.</t>
        </is>
      </c>
      <c r="F8" s="11" t="inlineStr"/>
      <c r="G8" s="11" t="inlineStr"/>
      <c r="H8" s="10" t="inlineStr"/>
    </row>
    <row r="9" ht="58" customHeight="1">
      <c r="A9" s="4" t="inlineStr">
        <is>
          <t>T05</t>
        </is>
      </c>
      <c r="B9" s="5" t="inlineStr">
        <is>
          <t>Cookie Shredder</t>
        </is>
      </c>
      <c r="C9" s="6" t="inlineStr">
        <is>
          <t>Bezpieczeństwo — nie rusza logowania</t>
        </is>
      </c>
      <c r="D9" s="6" t="inlineStr">
        <is>
          <t>Zaloguj się gdzieś (ciasteczka SID/CONSENT/csrftoken). Wykonaj rotację jak w T04.</t>
        </is>
      </c>
      <c r="E9" s="6" t="inlineStr">
        <is>
          <t>Po rotacji pozostajesz ZALOGOWANY; ciasteczka sesji/zgód bez zmian.</t>
        </is>
      </c>
      <c r="F9" s="7" t="inlineStr"/>
      <c r="G9" s="7" t="inlineStr"/>
      <c r="H9" s="6" t="inlineStr"/>
    </row>
    <row r="10" ht="58" customHeight="1">
      <c r="A10" s="8" t="inlineStr">
        <is>
          <t>T06</t>
        </is>
      </c>
      <c r="B10" s="9" t="inlineStr">
        <is>
          <t>Targeting Shield</t>
        </is>
      </c>
      <c r="C10" s="10" t="inlineStr">
        <is>
          <t>Strip atrybucji (gclid/fbclid/utm)</t>
        </is>
      </c>
      <c r="D10" s="10" t="inlineStr">
        <is>
          <t>Wejdź: https://example.com/?gclid=TEST123&amp;utm_source=news&amp;utm_medium=email&amp;fbclid=ABC</t>
        </is>
      </c>
      <c r="E10" s="10" t="inlineStr">
        <is>
          <t>Parametry gclid/fbclid/utm_* znikają z URL po załadowaniu; (dev) kafelek ATRYBUCJA ZERWANA rośnie.</t>
        </is>
      </c>
      <c r="F10" s="11" t="inlineStr"/>
      <c r="G10" s="11" t="inlineStr"/>
      <c r="H10" s="10" t="inlineStr"/>
    </row>
    <row r="11" ht="58" customHeight="1">
      <c r="A11" s="4" t="inlineStr">
        <is>
          <t>T07</t>
        </is>
      </c>
      <c r="B11" s="5" t="inlineStr">
        <is>
          <t>Targeting Shield</t>
        </is>
      </c>
      <c r="C11" s="6" t="inlineStr">
        <is>
          <t>Total blackout per-origin (ręcznie)</t>
        </is>
      </c>
      <c r="D11" s="6" t="inlineStr">
        <is>
          <t>Na wrażliwej stronie: SW console chrome.runtime.sendMessage({type:'TRIGGER_TARGETING_TEST'}). Odśwież.</t>
        </is>
      </c>
      <c r="E11" s="6" t="inlineStr">
        <is>
          <t>SW log 'BLACKOUT (test) dla originu'; żądania do doubleclick/facebook/criteo/taboola blokowane (Network=blocked); reguła DNR 43100+; host w cnd:targeting:blocked-origins.</t>
        </is>
      </c>
      <c r="F11" s="7" t="inlineStr"/>
      <c r="G11" s="7" t="inlineStr"/>
      <c r="H11" s="6" t="inlineStr"/>
    </row>
    <row r="12" ht="58" customHeight="1">
      <c r="A12" s="8" t="inlineStr">
        <is>
          <t>T08</t>
        </is>
      </c>
      <c r="B12" s="9" t="inlineStr">
        <is>
          <t>Targeting Shield</t>
        </is>
      </c>
      <c r="C12" s="10" t="inlineStr">
        <is>
          <t>Blackout automatyczny z AI</t>
        </is>
      </c>
      <c r="D12" s="10" t="inlineStr">
        <is>
          <t>Wejdź na stronę wrażliwą; poczekaj na skan AI (T11) z poziomem high/critical.</t>
        </is>
      </c>
      <c r="E12" s="10" t="inlineStr">
        <is>
          <t>Origin trafia automatycznie do blackoutu (cnd:targeting:blocked-origins) bez ręcznego wyzwalania.</t>
        </is>
      </c>
      <c r="F12" s="11" t="inlineStr"/>
      <c r="G12" s="11" t="inlineStr"/>
      <c r="H12" s="10" t="inlineStr"/>
    </row>
    <row r="13" ht="58" customHeight="1">
      <c r="A13" s="4" t="inlineStr">
        <is>
          <t>T09</t>
        </is>
      </c>
      <c r="B13" s="5" t="inlineStr">
        <is>
          <t>Bionic Blur</t>
        </is>
      </c>
      <c r="C13" s="6" t="inlineStr">
        <is>
          <t>Maskowanie myszy + klawiatury (MAIN world)</t>
        </is>
      </c>
      <c r="D13" s="6" t="inlineStr">
        <is>
          <t>Strona http(s) → DevTools Console: window.__cloakDaggerBionicBlurInstalled. Wpisz tekst w pole formularza.</t>
        </is>
      </c>
      <c r="E13" s="6" t="inlineStr">
        <is>
          <t>Zwraca true; pisanie działa płynnie (input nieuszkodzony). Smoke: npm run smoke:extension PASS.</t>
        </is>
      </c>
      <c r="F13" s="7" t="inlineStr"/>
      <c r="G13" s="7" t="inlineStr"/>
      <c r="H13" s="6" t="inlineStr"/>
    </row>
    <row r="14" ht="58" customHeight="1">
      <c r="A14" s="8" t="inlineStr">
        <is>
          <t>T10</t>
        </is>
      </c>
      <c r="B14" s="9" t="inlineStr">
        <is>
          <t>Bionic Blur</t>
        </is>
      </c>
      <c r="C14" s="10" t="inlineStr">
        <is>
          <t>Spójny fingerprint (navigator.*)</t>
        </is>
      </c>
      <c r="D14" s="10" t="inlineStr">
        <is>
          <t>Po aktywacji Wirtualnej Tożsamości (T13) porównaj navigator.hardwareConcurrency / userAgent z czystą kartą bez wtyczki.</t>
        </is>
      </c>
      <c r="E14" s="10" t="inlineStr">
        <is>
          <t>Wartości podmienione i WEWNĘTRZNIE spójne (UA pasuje do platformy).</t>
        </is>
      </c>
      <c r="F14" s="11" t="inlineStr"/>
      <c r="G14" s="11" t="inlineStr"/>
      <c r="H14" s="10" t="inlineStr"/>
    </row>
    <row r="15" ht="58" customHeight="1">
      <c r="A15" s="4" t="inlineStr">
        <is>
          <t>T11</t>
        </is>
      </c>
      <c r="B15" s="5" t="inlineStr">
        <is>
          <t>AI Deep-Dive</t>
        </is>
      </c>
      <c r="C15" s="6" t="inlineStr">
        <is>
          <t>Lokalna detekcja ryzyka strony</t>
        </is>
      </c>
      <c r="D15" s="6" t="inlineStr">
        <is>
          <t>Wejdź na stronę o wrażliwej treści. SW console: chrome.storage.local.get('cnd:state').then(s=&gt;console.log(s['cnd:state'].aiDeepDiveRisk, s['cnd:state'].maxCamoActive))</t>
        </is>
      </c>
      <c r="E15" s="6" t="inlineStr">
        <is>
          <t>aiDeepDiveRisk ustawione (level+score); przy wysokim ryzyku maxCamoActive=true i zazbrojenie DataGhost/Mouse/Keystroke.</t>
        </is>
      </c>
      <c r="F15" s="7" t="inlineStr"/>
      <c r="G15" s="7" t="inlineStr"/>
      <c r="H15" s="6" t="inlineStr"/>
    </row>
    <row r="16" ht="58" customHeight="1">
      <c r="A16" s="8" t="inlineStr">
        <is>
          <t>T12</t>
        </is>
      </c>
      <c r="B16" s="9" t="inlineStr">
        <is>
          <t>Cień cyfrowy (Shadow Audit)</t>
        </is>
      </c>
      <c r="C16" s="10" t="inlineStr">
        <is>
          <t>Profil z realnej historii</t>
        </is>
      </c>
      <c r="D16" s="10" t="inlineStr">
        <is>
          <t>Dashboard → prawa kolumna → rozwiń 'Cień cyfrowy · audyt' → skanuj. Wcześniej odwiedź kilka stron jednej kategorii (np. github, stackoverflow).</t>
        </is>
      </c>
      <c r="E16" s="10" t="inlineStr">
        <is>
          <t>Pasek 'Twój ślad' vs 'Maska' + drop w bitach; sekcja Zainteresowania z DOWODAMI (konkretne domeny); zgadywanka płci/wieku z niską pewnością. Brak żądań sieciowych.</t>
        </is>
      </c>
      <c r="F16" s="11" t="inlineStr"/>
      <c r="G16" s="11" t="inlineStr"/>
      <c r="H16" s="10" t="inlineStr"/>
    </row>
    <row r="17" ht="58" customHeight="1">
      <c r="A17" s="4" t="inlineStr">
        <is>
          <t>T13</t>
        </is>
      </c>
      <c r="B17" s="5" t="inlineStr">
        <is>
          <t>Wirtualna Tożsamość</t>
        </is>
      </c>
      <c r="C17" s="6" t="inlineStr">
        <is>
          <t>Kreator + aktywacja profilu</t>
        </is>
      </c>
      <c r="D17" s="6" t="inlineStr">
        <is>
          <t>Dashboard → prawa krawędź → uchwyt 'Wirtualna Tożsamość'. Wybierz archetyp/parametry → Aktywuj.</t>
        </is>
      </c>
      <c r="E17" s="6" t="inlineStr">
        <is>
          <t>Tylko jedna lista archetypów (bez zakładki 'Specjalne'); log 'Aktywowano tożsamość…'; zapis cnd:virtual-identity:active, profile-id='custom', cnd:dataghost:topics.</t>
        </is>
      </c>
      <c r="F17" s="7" t="inlineStr"/>
      <c r="G17" s="7" t="inlineStr"/>
      <c r="H17" s="6" t="inlineStr"/>
    </row>
    <row r="18" ht="58" customHeight="1">
      <c r="A18" s="8" t="inlineStr">
        <is>
          <t>T14</t>
        </is>
      </c>
      <c r="B18" s="9" t="inlineStr">
        <is>
          <t>Panic Button</t>
        </is>
      </c>
      <c r="C18" s="10" t="inlineStr">
        <is>
          <t>Strefa awaryjna (kill-switch)</t>
        </is>
      </c>
      <c r="D18" s="10" t="inlineStr">
        <is>
          <t>Dashboard → środek pod radarem → Strefa awaryjna → PRZYTRZYMAJ ~0,85 s.</t>
        </is>
      </c>
      <c r="E18" s="10" t="inlineStr">
        <is>
          <t>Komunikat 'wyczyszczone'; cnd:state liczniki=0; telemetria (cnd:logs) pusta; realnie skasowane cookies/cache (wylogowanie). Puszczenie wcześniej = anulowanie.</t>
        </is>
      </c>
      <c r="F18" s="11" t="inlineStr"/>
      <c r="G18" s="11" t="inlineStr"/>
      <c r="H18" s="10" t="inlineStr"/>
    </row>
    <row r="19" ht="58" customHeight="1">
      <c r="A19" s="4" t="inlineStr">
        <is>
          <t>T15</t>
        </is>
      </c>
      <c r="B19" s="5" t="inlineStr">
        <is>
          <t>Alias e-mail</t>
        </is>
      </c>
      <c r="C19" s="6" t="inlineStr">
        <is>
          <t>Identity masking</t>
        </is>
      </c>
      <c r="D19" s="6" t="inlineStr">
        <is>
          <t>Dashboard/popup → Generuj alias e-mail; potem 'nowy'.</t>
        </is>
      </c>
      <c r="E19" s="6" t="inlineStr">
        <is>
          <t>Pojawia się alias …@…; log 'Wygenerowano alias'; online=API SimpleLogin, offline=fallback bez crasha.</t>
        </is>
      </c>
      <c r="F19" s="7" t="inlineStr"/>
      <c r="G19" s="7" t="inlineStr"/>
      <c r="H19" s="6" t="inlineStr"/>
    </row>
    <row r="20" ht="58" customHeight="1">
      <c r="A20" s="8" t="inlineStr">
        <is>
          <t>T16</t>
        </is>
      </c>
      <c r="B20" s="9" t="inlineStr">
        <is>
          <t>Privacy Score</t>
        </is>
      </c>
      <c r="C20" s="10" t="inlineStr">
        <is>
          <t>Spójność i przeliczanie</t>
        </is>
      </c>
      <c r="D20" s="10" t="inlineStr">
        <is>
          <t>Włączaj/wyłączaj moduły i generuj aktywność. Obserwuj Privacy Score w popupie i dashboardzie.</t>
        </is>
      </c>
      <c r="E20" s="10" t="inlineStr">
        <is>
          <t>Score zmienia się na żywo i jest IDENTYCZNY w popupie i dashboardzie (STATE_UPDATE).</t>
        </is>
      </c>
      <c r="F20" s="11" t="inlineStr"/>
      <c r="G20" s="11" t="inlineStr"/>
      <c r="H20" s="10" t="inlineStr"/>
    </row>
    <row r="21" ht="58" customHeight="1">
      <c r="A21" s="4" t="inlineStr">
        <is>
          <t>T17</t>
        </is>
      </c>
      <c r="B21" s="5" t="inlineStr">
        <is>
          <t>Persystencja telemetrii</t>
        </is>
      </c>
      <c r="C21" s="6" t="inlineStr">
        <is>
          <t>Logi przeżywają zamknięcie okna</t>
        </is>
      </c>
      <c r="D21" s="6" t="inlineStr">
        <is>
          <t>Wygeneruj kilka logów → zamknij Dashboard → otwórz ponownie.</t>
        </is>
      </c>
      <c r="E21" s="6" t="inlineStr">
        <is>
          <t>Telemetria nadal jest (cnd:logs, do 50 wpisów). Powtarzalne zdarzenia łączą się w ×N.</t>
        </is>
      </c>
      <c r="F21" s="7" t="inlineStr"/>
      <c r="G21" s="7" t="inlineStr"/>
      <c r="H21" s="6" t="inlineStr"/>
    </row>
    <row r="22" ht="58" customHeight="1">
      <c r="A22" s="8" t="inlineStr">
        <is>
          <t>T18</t>
        </is>
      </c>
      <c r="B22" s="9" t="inlineStr">
        <is>
          <t>Synchronizacja popup↔dashboard</t>
        </is>
      </c>
      <c r="C22" s="10" t="inlineStr">
        <is>
          <t>Stan współdzielony</t>
        </is>
      </c>
      <c r="D22" s="10" t="inlineStr">
        <is>
          <t>Otwórz popup i Dashboard jednocześnie; zmień coś w jednym.</t>
        </is>
      </c>
      <c r="E22" s="10" t="inlineStr">
        <is>
          <t>Zmiana natychmiast widoczna w drugim oknie.</t>
        </is>
      </c>
      <c r="F22" s="11" t="inlineStr"/>
      <c r="G22" s="11" t="inlineStr"/>
      <c r="H22" s="10" t="inlineStr"/>
    </row>
    <row r="23" ht="58" customHeight="1">
      <c r="A23" s="4" t="inlineStr">
        <is>
          <t>T19</t>
        </is>
      </c>
      <c r="B23" s="5" t="inlineStr">
        <is>
          <t>Layout dashboardu</t>
        </is>
      </c>
      <c r="C23" s="6" t="inlineStr">
        <is>
          <t>Nowy układ 3 kolumn</t>
        </is>
      </c>
      <c r="D23" s="6" t="inlineStr">
        <is>
          <t>Otwórz Dashboard na pełnym ekranie.</t>
        </is>
      </c>
      <c r="E23" s="6" t="inlineStr">
        <is>
          <t>Lewa: Score+kafelki. Środek: Radar + (pod nim) Strefa awaryjna + Generuj alias. Prawa: Wektory ochrony + Telemetria + Cień cyfrowy. BRAK karty AI Deep-Dive. Brak nakładania elementów.</t>
        </is>
      </c>
      <c r="F23" s="7" t="inlineStr"/>
      <c r="G23" s="7" t="inlineStr"/>
      <c r="H23" s="6" t="inlineStr"/>
    </row>
    <row r="24" ht="58" customHeight="1">
      <c r="A24" s="8" t="inlineStr">
        <is>
          <t>T20</t>
        </is>
      </c>
      <c r="B24" s="9" t="inlineStr">
        <is>
          <t>Testy automatyczne</t>
        </is>
      </c>
      <c r="C24" s="10" t="inlineStr">
        <is>
          <t>CI lokalne</t>
        </is>
      </c>
      <c r="D24" s="10" t="inlineStr">
        <is>
          <t>npm run typecheck &amp;&amp; npm test &amp;&amp; npm run build</t>
        </is>
      </c>
      <c r="E24" s="10" t="inlineStr">
        <is>
          <t>typecheck 0 błędów; vitest 78/78 PASS; build prod kończy się sukcesem.</t>
        </is>
      </c>
      <c r="F24" s="11" t="inlineStr"/>
      <c r="G24" s="11" t="inlineStr"/>
      <c r="H24" s="10" t="inlineStr"/>
    </row>
    <row r="26" ht="22" customHeight="1">
      <c r="A26" s="12" t="inlineStr">
        <is>
          <t>PODSUMOWANIE</t>
        </is>
      </c>
    </row>
    <row r="27">
      <c r="A27" s="13" t="inlineStr">
        <is>
          <t>✅ Działa</t>
        </is>
      </c>
      <c r="B27" s="14" t="n"/>
      <c r="C27" s="15">
        <f>COUNTIF(F5:F24,"✅ DZIAŁA")</f>
        <v/>
      </c>
    </row>
    <row r="28">
      <c r="A28" s="16" t="inlineStr">
        <is>
          <t>⚠️ Częściowo</t>
        </is>
      </c>
      <c r="B28" s="14" t="n"/>
      <c r="C28" s="17">
        <f>COUNTIF(F5:F24,"⚠️ CZĘŚCIOWO")</f>
        <v/>
      </c>
    </row>
    <row r="29">
      <c r="A29" s="18" t="inlineStr">
        <is>
          <t>❌ Nie działa</t>
        </is>
      </c>
      <c r="B29" s="14" t="n"/>
      <c r="C29" s="19">
        <f>COUNTIF(F5:F24,"❌ NIE DZIAŁA")</f>
        <v/>
      </c>
    </row>
    <row r="30">
      <c r="A30" s="20" t="inlineStr">
        <is>
          <t>⏭️ Pominięte</t>
        </is>
      </c>
      <c r="B30" s="14" t="n"/>
      <c r="C30" s="21">
        <f>COUNTIF(F5:F24,"⏭️ POMINIĘTE")</f>
        <v/>
      </c>
    </row>
    <row r="31">
      <c r="A31" s="22" t="inlineStr">
        <is>
          <t>Σ Wszystkich</t>
        </is>
      </c>
      <c r="B31" s="14" t="n"/>
      <c r="C31" s="23">
        <f>COUNTA(A5:A24)</f>
        <v/>
      </c>
    </row>
    <row r="33">
      <c r="A33" s="24" t="inlineStr">
        <is>
          <t>% DZIAŁA (z odhaczonych)</t>
        </is>
      </c>
      <c r="C33" s="25">
        <f>IFERROR(COUNTIF(F5:F24,"✅ DZIAŁA")/(COUNTA(A5:A24)-COUNTBLANK(F5:F24)),0)</f>
        <v/>
      </c>
    </row>
  </sheetData>
  <autoFilter ref="A4:H24"/>
  <mergeCells count="9">
    <mergeCell ref="A30:B30"/>
    <mergeCell ref="A29:B29"/>
    <mergeCell ref="A33:B33"/>
    <mergeCell ref="A2:H2"/>
    <mergeCell ref="A28:B28"/>
    <mergeCell ref="A1:H1"/>
    <mergeCell ref="A27:B27"/>
    <mergeCell ref="A31:B31"/>
    <mergeCell ref="A26:C26"/>
  </mergeCells>
  <conditionalFormatting sqref="F5:F24">
    <cfRule type="cellIs" priority="1" operator="equal" dxfId="0">
      <formula>"✅ DZIAŁA"</formula>
    </cfRule>
    <cfRule type="cellIs" priority="2" operator="equal" dxfId="1">
      <formula>"⚠️ CZĘŚCIOWO"</formula>
    </cfRule>
    <cfRule type="cellIs" priority="3" operator="equal" dxfId="2">
      <formula>"❌ NIE DZIAŁA"</formula>
    </cfRule>
    <cfRule type="cellIs" priority="4" operator="equal" dxfId="3">
      <formula>"⏭️ POMINIĘTE"</formula>
    </cfRule>
  </conditionalFormatting>
  <dataValidations count="1">
    <dataValidation sqref="F5:F24" showDropDown="0" showInputMessage="0" showErrorMessage="0" allowBlank="1" promptTitle="Status" prompt="Wybierz status testu" type="list">
      <formula1>"✅ DZIAŁA,⚠️ CZĘŚCIOWO,❌ NIE DZIAŁA,⏭️ POMINIĘTE"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 ht="30" customHeight="1">
      <c r="A1" s="26" t="inlineStr">
        <is>
          <t>SNIPPETY DO KONSOLI SERVICE WORKERA (chrome://extensions → Sprawdź widoki: service worker)</t>
        </is>
      </c>
    </row>
    <row r="3">
      <c r="A3" s="27" t="inlineStr">
        <is>
          <t>Cel</t>
        </is>
      </c>
      <c r="B3" s="27" t="inlineStr">
        <is>
          <t>Komenda</t>
        </is>
      </c>
    </row>
    <row r="4" ht="30" customHeight="1">
      <c r="A4" s="5" t="inlineStr">
        <is>
          <t>Storage dump (cały stan)</t>
        </is>
      </c>
      <c r="B4" s="28" t="inlineStr">
        <is>
          <t>chrome.storage.local.get(null).then(s=&gt;console.log(JSON.stringify(s,null,2)))</t>
        </is>
      </c>
    </row>
    <row r="5" ht="30" customHeight="1">
      <c r="A5" s="9" t="inlineStr">
        <is>
          <t>Stan dashboardu (Score+liczniki)</t>
        </is>
      </c>
      <c r="B5" s="29" t="inlineStr">
        <is>
          <t>chrome.storage.local.get('cnd:state').then(console.log)</t>
        </is>
      </c>
    </row>
    <row r="6" ht="30" customHeight="1">
      <c r="A6" s="5" t="inlineStr">
        <is>
          <t>Podgląd reguł DNR (42001/43001/43100+)</t>
        </is>
      </c>
      <c r="B6" s="28" t="inlineStr">
        <is>
          <t>chrome.declarativeNetRequest.getDynamicRules().then(r=&gt;console.table(r.map(x=&gt;({id:x.id,type:x.action.type}))))</t>
        </is>
      </c>
    </row>
    <row r="7" ht="30" customHeight="1">
      <c r="A7" s="9" t="inlineStr">
        <is>
          <t>Wyzwól szum (DataGhost)</t>
        </is>
      </c>
      <c r="B7" s="29" t="inlineStr">
        <is>
          <t>chrome.runtime.sendMessage({type:'TRIGGER_NOISE'})</t>
        </is>
      </c>
    </row>
    <row r="8" ht="30" customHeight="1">
      <c r="A8" s="5" t="inlineStr">
        <is>
          <t>Wyzwól zatrucie (Honeypot)</t>
        </is>
      </c>
      <c r="B8" s="28" t="inlineStr">
        <is>
          <t>chrome.runtime.sendMessage({type:'TRIGGER_HONEYPOT_TEST'})</t>
        </is>
      </c>
    </row>
    <row r="9" ht="30" customHeight="1">
      <c r="A9" s="9" t="inlineStr">
        <is>
          <t>Wyzwól blackout (Targeting bieżącej karty)</t>
        </is>
      </c>
      <c r="B9" s="29" t="inlineStr">
        <is>
          <t>chrome.runtime.sendMessage({type:'TRIGGER_TARGETING_TEST'})</t>
        </is>
      </c>
    </row>
    <row r="10" ht="30" customHeight="1">
      <c r="A10" s="5" t="inlineStr">
        <is>
          <t>Chronione originy (blackout)</t>
        </is>
      </c>
      <c r="B10" s="28" t="inlineStr">
        <is>
          <t>chrome.storage.local.get('cnd:targeting:blocked-origins').then(console.log)</t>
        </is>
      </c>
    </row>
    <row r="11" ht="30" customHeight="1">
      <c r="A11" s="9" t="inlineStr">
        <is>
          <t>Aktywna wirtualna tożsamość</t>
        </is>
      </c>
      <c r="B11" s="29" t="inlineStr">
        <is>
          <t>chrome.storage.local.get(['cnd:virtual-identity:active','cnd:bionic-blur:profile-id','cnd:dataghost:topics']).then(console.log)</t>
        </is>
      </c>
    </row>
    <row r="12" ht="30" customHeight="1">
      <c r="A12" s="5" t="inlineStr">
        <is>
          <t>Telemetria (zapisane logi)</t>
        </is>
      </c>
      <c r="B12" s="28" t="inlineStr">
        <is>
          <t>chrome.storage.local.get('cnd:logs').then(console.log)</t>
        </is>
      </c>
    </row>
    <row r="13" ht="30" customHeight="1">
      <c r="A13" s="9" t="inlineStr">
        <is>
          <t>Logi offscreen (model AI)</t>
        </is>
      </c>
      <c r="B13" s="29" t="inlineStr">
        <is>
          <t>chrome.storage.local.get('cnd:offscreen-logs').then(console.log)</t>
        </is>
      </c>
    </row>
    <row r="14" ht="30" customHeight="1">
      <c r="A14" s="5" t="inlineStr">
        <is>
          <t>Bionic Blur wstrzyknięty? (DevTools STRONY)</t>
        </is>
      </c>
      <c r="B14" s="28" t="inlineStr">
        <is>
          <t>window.__cloakDaggerBionicBlurInstalled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 ht="30" customHeight="1">
      <c r="A1" s="26" t="inlineStr">
        <is>
          <t>PRZYGOTOWANIE ŚRODOWISKA TESTOWEGO</t>
        </is>
      </c>
    </row>
    <row r="3" ht="34" customHeight="1">
      <c r="A3" s="30" t="inlineStr">
        <is>
          <t>1. Build dev</t>
        </is>
      </c>
      <c r="B3" s="31" t="inlineStr">
        <is>
          <t>npm run dev  → katalog build/chrome-mv3-dev (hot-reload, liczniki DNR aktywne)</t>
        </is>
      </c>
    </row>
    <row r="4" ht="34" customHeight="1">
      <c r="A4" s="32" t="inlineStr">
        <is>
          <t>1b. Build prod</t>
        </is>
      </c>
      <c r="B4" s="33" t="inlineStr">
        <is>
          <t>npm run build → build/chrome-mv3-prod (wersja do oceny)</t>
        </is>
      </c>
    </row>
    <row r="5" ht="34" customHeight="1">
      <c r="A5" s="30" t="inlineStr">
        <is>
          <t>2. Wczytaj wtyczkę</t>
        </is>
      </c>
      <c r="B5" s="31" t="inlineStr">
        <is>
          <t>chrome://extensions → Tryb dewelopera → Wczytaj rozpakowane → wskaż build/chrome-mv3-*</t>
        </is>
      </c>
    </row>
    <row r="6" ht="34" customHeight="1">
      <c r="A6" s="32" t="inlineStr">
        <is>
          <t>3. Otwórz SW console</t>
        </is>
      </c>
      <c r="B6" s="33" t="inlineStr">
        <is>
          <t>Szczegóły wtyczki → Sprawdź widoki: service worker</t>
        </is>
      </c>
    </row>
    <row r="7" ht="34" customHeight="1">
      <c r="A7" s="30" t="inlineStr">
        <is>
          <t>4. Otwórz Dashboard</t>
        </is>
      </c>
      <c r="B7" s="31" t="inlineStr">
        <is>
          <t>Kliknij ikonę wtyczki → ikona pełnego ekranu (Maximize) w nagłówku popupu</t>
        </is>
      </c>
    </row>
    <row r="8" ht="34" customHeight="1">
      <c r="A8" s="34" t="inlineStr">
        <is>
          <t>WAŻNE: liczniki</t>
        </is>
      </c>
      <c r="B8" s="35" t="inlineStr">
        <is>
          <t>Liczniki Honeypot/Targeting rosną przez onRuleMatchedDebug = TYLKO wersja rozpakowana. Filtrowanie/zatruwanie działa też w prod.</t>
        </is>
      </c>
    </row>
    <row r="9" ht="34" customHeight="1">
      <c r="A9" s="34" t="inlineStr">
        <is>
          <t>WAŻNE: DataGhost</t>
        </is>
      </c>
      <c r="B9" s="35" t="inlineStr">
        <is>
          <t>To ruch-wabik (no-cors, bez ciasteczek) — szum sieciowy, NIE czyści profilu. Profilu dotyka Cookie Shredder.</t>
        </is>
      </c>
    </row>
    <row r="10" ht="34" customHeight="1">
      <c r="A10" s="34" t="inlineStr">
        <is>
          <t>WAŻNE: Cookie Shredder</t>
        </is>
      </c>
      <c r="B10" s="35" t="inlineStr">
        <is>
          <t>Rusza tylko ciasteczka czysto-trackingowe; po rotacji MUSISZ pozostać zalogowany (test T05).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2026-06-14T08:36:51Z</dcterms:created>
  <dcterms:modified xmlns:dcterms="http://purl.org/dc/terms/" xmlns:xsi="http://www.w3.org/2001/XMLSchema-instance" xsi:type="dcterms:W3CDTF">2026-06-14T08:36:51Z</dcterms:modified>
</cp:coreProperties>
</file>