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70023716\Downloads\"/>
    </mc:Choice>
  </mc:AlternateContent>
  <xr:revisionPtr revIDLastSave="0" documentId="8_{2102194A-DFEC-4DCC-8547-E902ECB032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CRD-based Recommendation" sheetId="1" r:id="rId1"/>
    <sheet name="partNumbers" sheetId="2" r:id="rId2"/>
    <sheet name="inhousePoolInfo" sheetId="3" r:id="rId3"/>
    <sheet name="acrdData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2" i="1" l="1"/>
  <c r="B282" i="1"/>
  <c r="D282" i="1" s="1"/>
  <c r="C281" i="1"/>
  <c r="B281" i="1"/>
  <c r="D281" i="1" s="1"/>
  <c r="C280" i="1"/>
  <c r="B280" i="1"/>
  <c r="D280" i="1" s="1"/>
  <c r="C279" i="1"/>
  <c r="B279" i="1"/>
  <c r="D279" i="1" s="1"/>
  <c r="C278" i="1"/>
  <c r="B278" i="1"/>
  <c r="D278" i="1" s="1"/>
  <c r="C277" i="1"/>
  <c r="B277" i="1"/>
  <c r="D277" i="1" s="1"/>
  <c r="C276" i="1"/>
  <c r="B276" i="1"/>
  <c r="D276" i="1" s="1"/>
  <c r="D275" i="1"/>
  <c r="C275" i="1"/>
  <c r="B275" i="1"/>
  <c r="C274" i="1"/>
  <c r="B274" i="1"/>
  <c r="D274" i="1" s="1"/>
  <c r="D273" i="1"/>
  <c r="C273" i="1"/>
  <c r="B273" i="1"/>
  <c r="D272" i="1"/>
  <c r="C272" i="1"/>
  <c r="B272" i="1"/>
  <c r="D271" i="1"/>
  <c r="C271" i="1"/>
  <c r="B271" i="1"/>
  <c r="C270" i="1"/>
  <c r="B270" i="1"/>
  <c r="D270" i="1" s="1"/>
  <c r="D269" i="1"/>
  <c r="C269" i="1"/>
  <c r="B269" i="1"/>
  <c r="C268" i="1"/>
  <c r="B268" i="1"/>
  <c r="D268" i="1" s="1"/>
  <c r="C267" i="1"/>
  <c r="B267" i="1"/>
  <c r="D267" i="1" s="1"/>
  <c r="C266" i="1"/>
  <c r="B266" i="1"/>
  <c r="D266" i="1" s="1"/>
  <c r="C265" i="1"/>
  <c r="B265" i="1"/>
  <c r="D265" i="1" s="1"/>
  <c r="D264" i="1"/>
  <c r="C264" i="1"/>
  <c r="B264" i="1"/>
  <c r="C263" i="1"/>
  <c r="B263" i="1"/>
  <c r="D263" i="1" s="1"/>
  <c r="C262" i="1"/>
  <c r="B262" i="1"/>
  <c r="D262" i="1" s="1"/>
  <c r="D261" i="1"/>
  <c r="C261" i="1"/>
  <c r="B261" i="1"/>
  <c r="C260" i="1"/>
  <c r="B260" i="1"/>
  <c r="D260" i="1" s="1"/>
  <c r="D259" i="1"/>
  <c r="C259" i="1"/>
  <c r="B259" i="1"/>
  <c r="D258" i="1"/>
  <c r="C258" i="1"/>
  <c r="B258" i="1"/>
  <c r="D257" i="1"/>
  <c r="C257" i="1"/>
  <c r="B257" i="1"/>
  <c r="C256" i="1"/>
  <c r="B256" i="1"/>
  <c r="D256" i="1" s="1"/>
  <c r="D255" i="1"/>
  <c r="C255" i="1"/>
  <c r="B255" i="1"/>
  <c r="C254" i="1"/>
  <c r="B254" i="1"/>
  <c r="D254" i="1" s="1"/>
  <c r="C253" i="1"/>
  <c r="B253" i="1"/>
  <c r="D253" i="1" s="1"/>
  <c r="C252" i="1"/>
  <c r="B252" i="1"/>
  <c r="D252" i="1" s="1"/>
  <c r="C251" i="1"/>
  <c r="B251" i="1"/>
  <c r="D251" i="1" s="1"/>
  <c r="D250" i="1"/>
  <c r="C250" i="1"/>
  <c r="B250" i="1"/>
  <c r="C249" i="1"/>
  <c r="B249" i="1"/>
  <c r="D249" i="1" s="1"/>
  <c r="C248" i="1"/>
  <c r="B248" i="1"/>
  <c r="D248" i="1" s="1"/>
  <c r="D247" i="1"/>
  <c r="C247" i="1"/>
  <c r="B247" i="1"/>
  <c r="C246" i="1"/>
  <c r="B246" i="1"/>
  <c r="D246" i="1" s="1"/>
  <c r="D245" i="1"/>
  <c r="C245" i="1"/>
  <c r="B245" i="1"/>
  <c r="D244" i="1"/>
  <c r="C244" i="1"/>
  <c r="B244" i="1"/>
  <c r="D243" i="1"/>
  <c r="C243" i="1"/>
  <c r="B243" i="1"/>
  <c r="C242" i="1"/>
  <c r="B242" i="1"/>
  <c r="D242" i="1" s="1"/>
  <c r="D241" i="1"/>
  <c r="C241" i="1"/>
  <c r="B241" i="1"/>
  <c r="C240" i="1"/>
  <c r="B240" i="1"/>
  <c r="D240" i="1" s="1"/>
  <c r="C239" i="1"/>
  <c r="B239" i="1"/>
  <c r="D239" i="1" s="1"/>
  <c r="C238" i="1"/>
  <c r="B238" i="1"/>
  <c r="D238" i="1" s="1"/>
  <c r="C237" i="1"/>
  <c r="B237" i="1"/>
  <c r="D237" i="1" s="1"/>
  <c r="D236" i="1"/>
  <c r="C236" i="1"/>
  <c r="B236" i="1"/>
  <c r="C235" i="1"/>
  <c r="B235" i="1"/>
  <c r="D235" i="1" s="1"/>
  <c r="C234" i="1"/>
  <c r="B234" i="1"/>
  <c r="D234" i="1" s="1"/>
  <c r="D233" i="1"/>
  <c r="C233" i="1"/>
  <c r="B233" i="1"/>
  <c r="C232" i="1"/>
  <c r="B232" i="1"/>
  <c r="D232" i="1" s="1"/>
  <c r="D231" i="1"/>
  <c r="C231" i="1"/>
  <c r="B231" i="1"/>
  <c r="D230" i="1"/>
  <c r="C230" i="1"/>
  <c r="B230" i="1"/>
  <c r="D229" i="1"/>
  <c r="C229" i="1"/>
  <c r="B229" i="1"/>
  <c r="C228" i="1"/>
  <c r="B228" i="1"/>
  <c r="D228" i="1" s="1"/>
  <c r="D227" i="1"/>
  <c r="C227" i="1"/>
  <c r="B227" i="1"/>
  <c r="C226" i="1"/>
  <c r="B226" i="1"/>
  <c r="D226" i="1" s="1"/>
  <c r="C225" i="1"/>
  <c r="B225" i="1"/>
  <c r="D225" i="1" s="1"/>
  <c r="C224" i="1"/>
  <c r="B224" i="1"/>
  <c r="D224" i="1" s="1"/>
  <c r="C223" i="1"/>
  <c r="B223" i="1"/>
  <c r="D223" i="1" s="1"/>
  <c r="D222" i="1"/>
  <c r="C222" i="1"/>
  <c r="B222" i="1"/>
  <c r="C221" i="1"/>
  <c r="B221" i="1"/>
  <c r="D221" i="1" s="1"/>
  <c r="C220" i="1"/>
  <c r="B220" i="1"/>
  <c r="D220" i="1" s="1"/>
  <c r="D219" i="1"/>
  <c r="C219" i="1"/>
  <c r="B219" i="1"/>
  <c r="C218" i="1"/>
  <c r="B218" i="1"/>
  <c r="D218" i="1" s="1"/>
  <c r="D217" i="1"/>
  <c r="C217" i="1"/>
  <c r="B217" i="1"/>
  <c r="D216" i="1"/>
  <c r="C216" i="1"/>
  <c r="B216" i="1"/>
  <c r="D215" i="1"/>
  <c r="C215" i="1"/>
  <c r="B215" i="1"/>
  <c r="C214" i="1"/>
  <c r="B214" i="1"/>
  <c r="D214" i="1" s="1"/>
  <c r="D213" i="1"/>
  <c r="C213" i="1"/>
  <c r="B213" i="1"/>
  <c r="C212" i="1"/>
  <c r="B212" i="1"/>
  <c r="D212" i="1" s="1"/>
  <c r="C211" i="1"/>
  <c r="B211" i="1"/>
  <c r="D211" i="1" s="1"/>
  <c r="C210" i="1"/>
  <c r="B210" i="1"/>
  <c r="D210" i="1" s="1"/>
  <c r="C209" i="1"/>
  <c r="B209" i="1"/>
  <c r="D209" i="1" s="1"/>
  <c r="D208" i="1"/>
  <c r="C208" i="1"/>
  <c r="B208" i="1"/>
  <c r="C207" i="1"/>
  <c r="B207" i="1"/>
  <c r="D207" i="1" s="1"/>
  <c r="C206" i="1"/>
  <c r="B206" i="1"/>
  <c r="D206" i="1" s="1"/>
  <c r="D205" i="1"/>
  <c r="C205" i="1"/>
  <c r="B205" i="1"/>
  <c r="C204" i="1"/>
  <c r="B204" i="1"/>
  <c r="D204" i="1" s="1"/>
  <c r="D203" i="1"/>
  <c r="C203" i="1"/>
  <c r="B203" i="1"/>
  <c r="D202" i="1"/>
  <c r="C202" i="1"/>
  <c r="B202" i="1"/>
  <c r="D201" i="1"/>
  <c r="C201" i="1"/>
  <c r="B201" i="1"/>
  <c r="C200" i="1"/>
  <c r="B200" i="1"/>
  <c r="D200" i="1" s="1"/>
  <c r="D199" i="1"/>
  <c r="C199" i="1"/>
  <c r="B199" i="1"/>
  <c r="C198" i="1"/>
  <c r="B198" i="1"/>
  <c r="D198" i="1" s="1"/>
  <c r="C197" i="1"/>
  <c r="B197" i="1"/>
  <c r="D197" i="1" s="1"/>
  <c r="C196" i="1"/>
  <c r="B196" i="1"/>
  <c r="D196" i="1" s="1"/>
  <c r="C195" i="1"/>
  <c r="B195" i="1"/>
  <c r="D195" i="1" s="1"/>
  <c r="D194" i="1"/>
  <c r="C194" i="1"/>
  <c r="B194" i="1"/>
  <c r="C193" i="1"/>
  <c r="B193" i="1"/>
  <c r="D193" i="1" s="1"/>
  <c r="C192" i="1"/>
  <c r="B192" i="1"/>
  <c r="D192" i="1" s="1"/>
  <c r="D191" i="1"/>
  <c r="C191" i="1"/>
  <c r="B191" i="1"/>
  <c r="C190" i="1"/>
  <c r="B190" i="1"/>
  <c r="D190" i="1" s="1"/>
  <c r="D189" i="1"/>
  <c r="C189" i="1"/>
  <c r="B189" i="1"/>
  <c r="D188" i="1"/>
  <c r="C188" i="1"/>
  <c r="B188" i="1"/>
  <c r="D187" i="1"/>
  <c r="C187" i="1"/>
  <c r="B187" i="1"/>
  <c r="C186" i="1"/>
  <c r="B186" i="1"/>
  <c r="D186" i="1" s="1"/>
  <c r="D185" i="1"/>
  <c r="C185" i="1"/>
  <c r="B185" i="1"/>
  <c r="C184" i="1"/>
  <c r="B184" i="1"/>
  <c r="D184" i="1" s="1"/>
  <c r="C183" i="1"/>
  <c r="B183" i="1"/>
  <c r="D183" i="1" s="1"/>
  <c r="C182" i="1"/>
  <c r="B182" i="1"/>
  <c r="D182" i="1" s="1"/>
  <c r="C181" i="1"/>
  <c r="B181" i="1"/>
  <c r="D181" i="1" s="1"/>
  <c r="D180" i="1"/>
  <c r="C180" i="1"/>
  <c r="B180" i="1"/>
  <c r="D179" i="1"/>
  <c r="C179" i="1"/>
  <c r="B179" i="1"/>
  <c r="C178" i="1"/>
  <c r="B178" i="1"/>
  <c r="D178" i="1" s="1"/>
  <c r="D177" i="1"/>
  <c r="C177" i="1"/>
  <c r="B177" i="1"/>
  <c r="C176" i="1"/>
  <c r="B176" i="1"/>
  <c r="D176" i="1" s="1"/>
  <c r="D175" i="1"/>
  <c r="C175" i="1"/>
  <c r="B175" i="1"/>
  <c r="D174" i="1"/>
  <c r="C174" i="1"/>
  <c r="B174" i="1"/>
  <c r="D173" i="1"/>
  <c r="C173" i="1"/>
  <c r="B173" i="1"/>
  <c r="C172" i="1"/>
  <c r="B172" i="1"/>
  <c r="D172" i="1" s="1"/>
  <c r="D171" i="1"/>
  <c r="C171" i="1"/>
  <c r="B171" i="1"/>
  <c r="C170" i="1"/>
  <c r="B170" i="1"/>
  <c r="D170" i="1" s="1"/>
  <c r="C169" i="1"/>
  <c r="B169" i="1"/>
  <c r="D169" i="1" s="1"/>
  <c r="C168" i="1"/>
  <c r="B168" i="1"/>
  <c r="D168" i="1" s="1"/>
  <c r="C167" i="1"/>
  <c r="B167" i="1"/>
  <c r="D167" i="1" s="1"/>
  <c r="D166" i="1"/>
  <c r="C166" i="1"/>
  <c r="B166" i="1"/>
  <c r="D165" i="1"/>
  <c r="C165" i="1"/>
  <c r="B165" i="1"/>
  <c r="C164" i="1"/>
  <c r="B164" i="1"/>
  <c r="D164" i="1" s="1"/>
  <c r="D163" i="1"/>
  <c r="C163" i="1"/>
  <c r="B163" i="1"/>
  <c r="C162" i="1"/>
  <c r="B162" i="1"/>
  <c r="D162" i="1" s="1"/>
  <c r="D161" i="1"/>
  <c r="C161" i="1"/>
  <c r="B161" i="1"/>
  <c r="D160" i="1"/>
  <c r="C160" i="1"/>
  <c r="B160" i="1"/>
  <c r="D159" i="1"/>
  <c r="C159" i="1"/>
  <c r="B159" i="1"/>
  <c r="C158" i="1"/>
  <c r="B158" i="1"/>
  <c r="D158" i="1" s="1"/>
  <c r="D157" i="1"/>
  <c r="C157" i="1"/>
  <c r="B157" i="1"/>
  <c r="C156" i="1"/>
  <c r="B156" i="1"/>
  <c r="D156" i="1" s="1"/>
  <c r="C155" i="1"/>
  <c r="B155" i="1"/>
  <c r="D155" i="1" s="1"/>
  <c r="C154" i="1"/>
  <c r="B154" i="1"/>
  <c r="D154" i="1" s="1"/>
  <c r="C153" i="1"/>
  <c r="B153" i="1"/>
  <c r="D153" i="1" s="1"/>
  <c r="D152" i="1"/>
  <c r="C152" i="1"/>
  <c r="B152" i="1"/>
  <c r="D151" i="1"/>
  <c r="C151" i="1"/>
  <c r="B151" i="1"/>
  <c r="C150" i="1"/>
  <c r="B150" i="1"/>
  <c r="D150" i="1" s="1"/>
  <c r="D149" i="1"/>
  <c r="C149" i="1"/>
  <c r="B149" i="1"/>
  <c r="C148" i="1"/>
  <c r="B148" i="1"/>
  <c r="D148" i="1" s="1"/>
  <c r="D147" i="1"/>
  <c r="C147" i="1"/>
  <c r="B147" i="1"/>
  <c r="D146" i="1"/>
  <c r="C146" i="1"/>
  <c r="B146" i="1"/>
  <c r="D145" i="1"/>
  <c r="C145" i="1"/>
  <c r="B145" i="1"/>
  <c r="C144" i="1"/>
  <c r="B144" i="1"/>
  <c r="D144" i="1" s="1"/>
  <c r="D143" i="1"/>
  <c r="C143" i="1"/>
  <c r="B143" i="1"/>
  <c r="C142" i="1"/>
  <c r="B142" i="1"/>
  <c r="D142" i="1" s="1"/>
  <c r="C141" i="1"/>
  <c r="B141" i="1"/>
  <c r="D141" i="1" s="1"/>
  <c r="C140" i="1"/>
  <c r="B140" i="1"/>
  <c r="D140" i="1" s="1"/>
  <c r="C139" i="1"/>
  <c r="B139" i="1"/>
  <c r="D139" i="1" s="1"/>
  <c r="D138" i="1"/>
  <c r="C138" i="1"/>
  <c r="B138" i="1"/>
  <c r="D137" i="1"/>
  <c r="C137" i="1"/>
  <c r="B137" i="1"/>
  <c r="C136" i="1"/>
  <c r="B136" i="1"/>
  <c r="D136" i="1" s="1"/>
  <c r="D135" i="1"/>
  <c r="C135" i="1"/>
  <c r="B135" i="1"/>
  <c r="C134" i="1"/>
  <c r="B134" i="1"/>
  <c r="D134" i="1" s="1"/>
  <c r="D133" i="1"/>
  <c r="C133" i="1"/>
  <c r="B133" i="1"/>
  <c r="D132" i="1"/>
  <c r="C132" i="1"/>
  <c r="B132" i="1"/>
  <c r="D131" i="1"/>
  <c r="C131" i="1"/>
  <c r="B131" i="1"/>
  <c r="C130" i="1"/>
  <c r="B130" i="1"/>
  <c r="D130" i="1" s="1"/>
  <c r="D129" i="1"/>
  <c r="C129" i="1"/>
  <c r="B129" i="1"/>
  <c r="C128" i="1"/>
  <c r="B128" i="1"/>
  <c r="D128" i="1" s="1"/>
  <c r="C127" i="1"/>
  <c r="B127" i="1"/>
  <c r="D127" i="1" s="1"/>
  <c r="C126" i="1"/>
  <c r="B126" i="1"/>
  <c r="D126" i="1" s="1"/>
  <c r="C125" i="1"/>
  <c r="B125" i="1"/>
  <c r="D125" i="1" s="1"/>
  <c r="D124" i="1"/>
  <c r="C124" i="1"/>
  <c r="B124" i="1"/>
  <c r="D123" i="1"/>
  <c r="C123" i="1"/>
  <c r="B123" i="1"/>
  <c r="C122" i="1"/>
  <c r="B122" i="1"/>
  <c r="D122" i="1" s="1"/>
  <c r="D121" i="1"/>
  <c r="C121" i="1"/>
  <c r="B121" i="1"/>
  <c r="C120" i="1"/>
  <c r="B120" i="1"/>
  <c r="D120" i="1" s="1"/>
  <c r="C119" i="1"/>
  <c r="B119" i="1"/>
  <c r="D119" i="1" s="1"/>
  <c r="D118" i="1"/>
  <c r="C118" i="1"/>
  <c r="B118" i="1"/>
  <c r="D117" i="1"/>
  <c r="C117" i="1"/>
  <c r="B117" i="1"/>
  <c r="C116" i="1"/>
  <c r="B116" i="1"/>
  <c r="D116" i="1" s="1"/>
  <c r="D115" i="1"/>
  <c r="C115" i="1"/>
  <c r="B115" i="1"/>
  <c r="C114" i="1"/>
  <c r="B114" i="1"/>
  <c r="D114" i="1" s="1"/>
  <c r="C113" i="1"/>
  <c r="B113" i="1"/>
  <c r="D113" i="1" s="1"/>
  <c r="C112" i="1"/>
  <c r="B112" i="1"/>
  <c r="D112" i="1" s="1"/>
  <c r="C111" i="1"/>
  <c r="B111" i="1"/>
  <c r="D111" i="1" s="1"/>
  <c r="D110" i="1"/>
  <c r="C110" i="1"/>
  <c r="B110" i="1"/>
  <c r="D109" i="1"/>
  <c r="C109" i="1"/>
  <c r="B109" i="1"/>
  <c r="C108" i="1"/>
  <c r="B108" i="1"/>
  <c r="D108" i="1" s="1"/>
  <c r="D107" i="1"/>
  <c r="C107" i="1"/>
  <c r="B107" i="1"/>
  <c r="C106" i="1"/>
  <c r="B106" i="1"/>
  <c r="D106" i="1" s="1"/>
  <c r="C105" i="1"/>
  <c r="B105" i="1"/>
  <c r="D105" i="1" s="1"/>
  <c r="D104" i="1"/>
  <c r="C104" i="1"/>
  <c r="B104" i="1"/>
  <c r="D103" i="1"/>
  <c r="C103" i="1"/>
  <c r="B103" i="1"/>
  <c r="C102" i="1"/>
  <c r="B102" i="1"/>
  <c r="D102" i="1" s="1"/>
  <c r="D101" i="1"/>
  <c r="C101" i="1"/>
  <c r="B101" i="1"/>
  <c r="C100" i="1"/>
  <c r="B100" i="1"/>
  <c r="D100" i="1" s="1"/>
  <c r="C99" i="1"/>
  <c r="B99" i="1"/>
  <c r="D99" i="1" s="1"/>
  <c r="C98" i="1"/>
  <c r="B98" i="1"/>
  <c r="D98" i="1" s="1"/>
  <c r="C97" i="1"/>
  <c r="B97" i="1"/>
  <c r="D97" i="1" s="1"/>
  <c r="D96" i="1"/>
  <c r="C96" i="1"/>
  <c r="B96" i="1"/>
  <c r="D95" i="1"/>
  <c r="C95" i="1"/>
  <c r="B95" i="1"/>
  <c r="C94" i="1"/>
  <c r="B94" i="1"/>
  <c r="D94" i="1" s="1"/>
  <c r="D93" i="1"/>
  <c r="C93" i="1"/>
  <c r="B93" i="1"/>
  <c r="C92" i="1"/>
  <c r="B92" i="1"/>
  <c r="D92" i="1" s="1"/>
  <c r="C91" i="1"/>
  <c r="B91" i="1"/>
  <c r="D91" i="1" s="1"/>
  <c r="D90" i="1"/>
  <c r="C90" i="1"/>
  <c r="B90" i="1"/>
  <c r="D89" i="1"/>
  <c r="C89" i="1"/>
  <c r="B89" i="1"/>
  <c r="C88" i="1"/>
  <c r="B88" i="1"/>
  <c r="D88" i="1" s="1"/>
  <c r="D87" i="1"/>
  <c r="C87" i="1"/>
  <c r="B87" i="1"/>
  <c r="C86" i="1"/>
  <c r="B86" i="1"/>
  <c r="D86" i="1" s="1"/>
  <c r="C85" i="1"/>
  <c r="B85" i="1"/>
  <c r="D85" i="1" s="1"/>
  <c r="C84" i="1"/>
  <c r="B84" i="1"/>
  <c r="D84" i="1" s="1"/>
  <c r="C83" i="1"/>
  <c r="B83" i="1"/>
  <c r="D83" i="1" s="1"/>
  <c r="D82" i="1"/>
  <c r="C82" i="1"/>
  <c r="B82" i="1"/>
  <c r="D81" i="1"/>
  <c r="C81" i="1"/>
  <c r="B81" i="1"/>
  <c r="C80" i="1"/>
  <c r="B80" i="1"/>
  <c r="D80" i="1" s="1"/>
  <c r="D79" i="1"/>
  <c r="C79" i="1"/>
  <c r="B79" i="1"/>
  <c r="C78" i="1"/>
  <c r="B78" i="1"/>
  <c r="D78" i="1" s="1"/>
  <c r="C77" i="1"/>
  <c r="B77" i="1"/>
  <c r="D77" i="1" s="1"/>
  <c r="D76" i="1"/>
  <c r="C76" i="1"/>
  <c r="B76" i="1"/>
  <c r="D75" i="1"/>
  <c r="C75" i="1"/>
  <c r="B75" i="1"/>
  <c r="C74" i="1"/>
  <c r="B74" i="1"/>
  <c r="D74" i="1" s="1"/>
  <c r="D73" i="1"/>
  <c r="C73" i="1"/>
  <c r="B73" i="1"/>
  <c r="C72" i="1"/>
  <c r="B72" i="1"/>
  <c r="D72" i="1" s="1"/>
  <c r="C71" i="1"/>
  <c r="B71" i="1"/>
  <c r="D71" i="1" s="1"/>
  <c r="C70" i="1"/>
  <c r="B70" i="1"/>
  <c r="D70" i="1" s="1"/>
  <c r="C69" i="1"/>
  <c r="B69" i="1"/>
  <c r="D69" i="1" s="1"/>
  <c r="D68" i="1"/>
  <c r="C68" i="1"/>
  <c r="B68" i="1"/>
  <c r="D67" i="1"/>
  <c r="C67" i="1"/>
  <c r="B67" i="1"/>
  <c r="D66" i="1"/>
  <c r="C66" i="1"/>
  <c r="B66" i="1"/>
  <c r="D65" i="1"/>
  <c r="C65" i="1"/>
  <c r="B65" i="1"/>
  <c r="C64" i="1"/>
  <c r="B64" i="1"/>
  <c r="D64" i="1" s="1"/>
  <c r="C63" i="1"/>
  <c r="B63" i="1"/>
  <c r="D63" i="1" s="1"/>
  <c r="D62" i="1"/>
  <c r="C62" i="1"/>
  <c r="B62" i="1"/>
  <c r="C61" i="1"/>
  <c r="B61" i="1"/>
  <c r="D61" i="1" s="1"/>
  <c r="C60" i="1"/>
  <c r="B60" i="1"/>
  <c r="D60" i="1" s="1"/>
  <c r="C59" i="1"/>
  <c r="B59" i="1"/>
  <c r="D59" i="1" s="1"/>
  <c r="C58" i="1"/>
  <c r="B58" i="1"/>
  <c r="D58" i="1" s="1"/>
  <c r="C57" i="1"/>
  <c r="B57" i="1"/>
  <c r="D57" i="1" s="1"/>
  <c r="C56" i="1"/>
  <c r="B56" i="1"/>
  <c r="D56" i="1" s="1"/>
  <c r="C55" i="1"/>
  <c r="B55" i="1"/>
  <c r="D55" i="1" s="1"/>
  <c r="D54" i="1"/>
  <c r="C54" i="1"/>
  <c r="B54" i="1"/>
  <c r="D53" i="1"/>
  <c r="C53" i="1"/>
  <c r="B53" i="1"/>
  <c r="C52" i="1"/>
  <c r="B52" i="1"/>
  <c r="D52" i="1" s="1"/>
  <c r="C51" i="1"/>
  <c r="B51" i="1"/>
  <c r="D51" i="1" s="1"/>
  <c r="C50" i="1"/>
  <c r="B50" i="1"/>
  <c r="D50" i="1" s="1"/>
  <c r="C49" i="1"/>
  <c r="B49" i="1"/>
  <c r="D49" i="1" s="1"/>
  <c r="D48" i="1"/>
  <c r="C48" i="1"/>
  <c r="B48" i="1"/>
  <c r="C47" i="1"/>
  <c r="B47" i="1"/>
  <c r="D47" i="1" s="1"/>
  <c r="C46" i="1"/>
  <c r="B46" i="1"/>
  <c r="D46" i="1" s="1"/>
  <c r="C45" i="1"/>
  <c r="B45" i="1"/>
  <c r="D45" i="1" s="1"/>
  <c r="C44" i="1"/>
  <c r="B44" i="1"/>
  <c r="D44" i="1" s="1"/>
  <c r="C43" i="1"/>
  <c r="B43" i="1"/>
  <c r="D43" i="1" s="1"/>
  <c r="C42" i="1"/>
  <c r="B42" i="1"/>
  <c r="D42" i="1" s="1"/>
  <c r="C41" i="1"/>
  <c r="B41" i="1"/>
  <c r="D41" i="1" s="1"/>
  <c r="D40" i="1"/>
  <c r="C40" i="1"/>
  <c r="B40" i="1"/>
  <c r="D39" i="1"/>
  <c r="C39" i="1"/>
  <c r="B39" i="1"/>
  <c r="C38" i="1"/>
  <c r="B38" i="1"/>
  <c r="D38" i="1" s="1"/>
  <c r="C37" i="1"/>
  <c r="B37" i="1"/>
  <c r="D37" i="1" s="1"/>
  <c r="C36" i="1"/>
  <c r="B36" i="1"/>
  <c r="D36" i="1" s="1"/>
  <c r="C35" i="1"/>
  <c r="B35" i="1"/>
  <c r="D35" i="1" s="1"/>
  <c r="D34" i="1"/>
  <c r="C34" i="1"/>
  <c r="B34" i="1"/>
  <c r="C33" i="1"/>
  <c r="B33" i="1"/>
  <c r="D33" i="1" s="1"/>
  <c r="C32" i="1"/>
  <c r="B32" i="1"/>
  <c r="D32" i="1" s="1"/>
  <c r="C31" i="1"/>
  <c r="B31" i="1"/>
  <c r="D31" i="1" s="1"/>
  <c r="C30" i="1"/>
  <c r="B30" i="1"/>
  <c r="D30" i="1" s="1"/>
  <c r="C29" i="1"/>
  <c r="B29" i="1"/>
  <c r="D29" i="1" s="1"/>
  <c r="C28" i="1"/>
  <c r="B28" i="1"/>
  <c r="D28" i="1" s="1"/>
  <c r="C27" i="1"/>
  <c r="B27" i="1"/>
  <c r="D27" i="1" s="1"/>
  <c r="D26" i="1"/>
  <c r="C26" i="1"/>
  <c r="B26" i="1"/>
  <c r="D25" i="1"/>
  <c r="C25" i="1"/>
  <c r="B25" i="1"/>
  <c r="C24" i="1"/>
  <c r="B24" i="1"/>
  <c r="D24" i="1" s="1"/>
  <c r="C23" i="1"/>
  <c r="B23" i="1"/>
  <c r="D23" i="1" s="1"/>
  <c r="C22" i="1"/>
  <c r="B22" i="1"/>
  <c r="D22" i="1" s="1"/>
  <c r="C21" i="1"/>
  <c r="B21" i="1"/>
  <c r="D21" i="1" s="1"/>
  <c r="D20" i="1"/>
  <c r="C20" i="1"/>
  <c r="B20" i="1"/>
  <c r="C19" i="1"/>
  <c r="B19" i="1"/>
  <c r="D19" i="1" s="1"/>
  <c r="C18" i="1"/>
  <c r="B18" i="1"/>
  <c r="D18" i="1" s="1"/>
  <c r="C17" i="1"/>
  <c r="B17" i="1"/>
  <c r="D17" i="1" s="1"/>
  <c r="C16" i="1"/>
  <c r="B16" i="1"/>
  <c r="D16" i="1" s="1"/>
  <c r="C15" i="1"/>
  <c r="B15" i="1"/>
  <c r="D15" i="1" s="1"/>
  <c r="C14" i="1"/>
  <c r="B14" i="1"/>
  <c r="D14" i="1" s="1"/>
  <c r="C13" i="1"/>
  <c r="B13" i="1"/>
  <c r="D13" i="1" s="1"/>
  <c r="D12" i="1"/>
  <c r="C12" i="1"/>
  <c r="B12" i="1"/>
  <c r="D11" i="1"/>
  <c r="C11" i="1"/>
  <c r="B11" i="1"/>
  <c r="C10" i="1"/>
  <c r="B10" i="1"/>
  <c r="D10" i="1" s="1"/>
  <c r="C9" i="1"/>
  <c r="B9" i="1"/>
  <c r="D9" i="1" s="1"/>
  <c r="C8" i="1"/>
  <c r="B8" i="1"/>
  <c r="D8" i="1" s="1"/>
  <c r="C7" i="1"/>
  <c r="B7" i="1"/>
  <c r="D7" i="1" s="1"/>
  <c r="D6" i="1"/>
  <c r="C6" i="1"/>
  <c r="B6" i="1"/>
  <c r="C5" i="1"/>
  <c r="B5" i="1"/>
  <c r="D5" i="1" s="1"/>
  <c r="C4" i="1"/>
  <c r="B4" i="1"/>
  <c r="D4" i="1" s="1"/>
  <c r="C3" i="1"/>
  <c r="B3" i="1"/>
  <c r="D3" i="1" s="1"/>
  <c r="C2" i="1"/>
  <c r="B2" i="1"/>
  <c r="D2" i="1" s="1"/>
</calcChain>
</file>

<file path=xl/sharedStrings.xml><?xml version="1.0" encoding="utf-8"?>
<sst xmlns="http://schemas.openxmlformats.org/spreadsheetml/2006/main" count="20907" uniqueCount="5461">
  <si>
    <t>PN</t>
  </si>
  <si>
    <t>FAM Class</t>
  </si>
  <si>
    <t>Avail Pool Qty by FA PN</t>
  </si>
  <si>
    <t>Avail Pool Qty by FamClass Adj</t>
  </si>
  <si>
    <t>Adjusted Total Avail Pool based on Pool Std</t>
  </si>
  <si>
    <t>Pool Std</t>
  </si>
  <si>
    <t>AR4709-13</t>
  </si>
  <si>
    <t/>
  </si>
  <si>
    <t>AR4714-11</t>
  </si>
  <si>
    <t>AR4714-7</t>
  </si>
  <si>
    <t>AR90122-5D605</t>
  </si>
  <si>
    <t>Z014H010035C</t>
  </si>
  <si>
    <t>Z014H000131A</t>
  </si>
  <si>
    <t>Z043H0101110</t>
  </si>
  <si>
    <t>Z043H0100110</t>
  </si>
  <si>
    <t>Z111H0040131</t>
  </si>
  <si>
    <t>Z145HA452120</t>
  </si>
  <si>
    <t>Z212H0001110</t>
  </si>
  <si>
    <t>Z212H0009110</t>
  </si>
  <si>
    <t>Z213H0101111</t>
  </si>
  <si>
    <t>Z233H0000110</t>
  </si>
  <si>
    <t>Z233H0010110</t>
  </si>
  <si>
    <t>Z315H0GA001E</t>
  </si>
  <si>
    <t>Z318H015013E</t>
  </si>
  <si>
    <t>Z318H017013E</t>
  </si>
  <si>
    <t>Z318H037023E</t>
  </si>
  <si>
    <t>Z318H078031E</t>
  </si>
  <si>
    <t>350E053022727</t>
  </si>
  <si>
    <t>350E5500207</t>
  </si>
  <si>
    <t>35-0L0-1003-06</t>
  </si>
  <si>
    <t>LA2T0G21006CA10</t>
  </si>
  <si>
    <t>4100837G</t>
  </si>
  <si>
    <t>4101099H</t>
  </si>
  <si>
    <t>4500039F</t>
  </si>
  <si>
    <t>4501259C</t>
  </si>
  <si>
    <t>4504086</t>
  </si>
  <si>
    <t>4950000</t>
  </si>
  <si>
    <t>4952164</t>
  </si>
  <si>
    <t>200301E00000510</t>
  </si>
  <si>
    <t>2A522-10000-000</t>
  </si>
  <si>
    <t>4188-01</t>
  </si>
  <si>
    <t>AN3040-00</t>
  </si>
  <si>
    <t>CC3067-00</t>
  </si>
  <si>
    <t>VD3920</t>
  </si>
  <si>
    <t>AE97048P</t>
  </si>
  <si>
    <t>3031863-002</t>
  </si>
  <si>
    <t>1158000-15</t>
  </si>
  <si>
    <t>1158000-45</t>
  </si>
  <si>
    <t>12M0134-1100</t>
  </si>
  <si>
    <t>12M0172</t>
  </si>
  <si>
    <t>12M0172-1100</t>
  </si>
  <si>
    <t>21-0037-1100</t>
  </si>
  <si>
    <t>21V0060</t>
  </si>
  <si>
    <t>25K0037-1200</t>
  </si>
  <si>
    <t>3022016-000</t>
  </si>
  <si>
    <t>3022143-000</t>
  </si>
  <si>
    <t>39-0043-1100</t>
  </si>
  <si>
    <t>39-0044-1100</t>
  </si>
  <si>
    <t>3901515</t>
  </si>
  <si>
    <t>520913</t>
  </si>
  <si>
    <t>521100</t>
  </si>
  <si>
    <t>HTE190001-2</t>
  </si>
  <si>
    <t>HTE200002-1</t>
  </si>
  <si>
    <t>APE5110</t>
  </si>
  <si>
    <t>BHC1060-04</t>
  </si>
  <si>
    <t>C12CB0013</t>
  </si>
  <si>
    <t>1070D0000-02</t>
  </si>
  <si>
    <t>1071D0000-02</t>
  </si>
  <si>
    <t>1072E0000-02</t>
  </si>
  <si>
    <t>1074D0000-02</t>
  </si>
  <si>
    <t>1075A0000-02</t>
  </si>
  <si>
    <t>788A0000-02</t>
  </si>
  <si>
    <t>790A0000-02</t>
  </si>
  <si>
    <t>801B3500-01</t>
  </si>
  <si>
    <t>801D1700-02</t>
  </si>
  <si>
    <t>827A0000-02</t>
  </si>
  <si>
    <t>828A0000-02</t>
  </si>
  <si>
    <t>833D2300-02</t>
  </si>
  <si>
    <t>31073-110</t>
  </si>
  <si>
    <t>31075-840</t>
  </si>
  <si>
    <t>31077-211</t>
  </si>
  <si>
    <t>422082-400</t>
  </si>
  <si>
    <t>47145-268</t>
  </si>
  <si>
    <t>C19BQ0016</t>
  </si>
  <si>
    <t>C19DS0016</t>
  </si>
  <si>
    <t>C19DS0026</t>
  </si>
  <si>
    <t>C51LM0020</t>
  </si>
  <si>
    <t>C82LL0010</t>
  </si>
  <si>
    <t>D90ST2001-000</t>
  </si>
  <si>
    <t>D90ST2002-000</t>
  </si>
  <si>
    <t>D90ST2003-000</t>
  </si>
  <si>
    <t>D90ST2004-000</t>
  </si>
  <si>
    <t>2LA456884-01</t>
  </si>
  <si>
    <t>2LA456884-02</t>
  </si>
  <si>
    <t>8ES418864-01</t>
  </si>
  <si>
    <t>8ES418864-02</t>
  </si>
  <si>
    <t>8ES456513-01</t>
  </si>
  <si>
    <t>1718201</t>
  </si>
  <si>
    <t>5909780</t>
  </si>
  <si>
    <t>767584M</t>
  </si>
  <si>
    <t>767669C</t>
  </si>
  <si>
    <t>4500003M</t>
  </si>
  <si>
    <t>4951652</t>
  </si>
  <si>
    <t>H3841-13</t>
  </si>
  <si>
    <t>H3841-14</t>
  </si>
  <si>
    <t>N40-1C10135-101</t>
  </si>
  <si>
    <t>N40-1C50212-102</t>
  </si>
  <si>
    <t>066-01212-0102</t>
  </si>
  <si>
    <t>69000942-251</t>
  </si>
  <si>
    <t>69000942-252</t>
  </si>
  <si>
    <t>940-0351-006</t>
  </si>
  <si>
    <t>D50A000-100</t>
  </si>
  <si>
    <t>PG1152BC02</t>
  </si>
  <si>
    <t>Z451H0002210</t>
  </si>
  <si>
    <t>Z934H0503110</t>
  </si>
  <si>
    <t>1263C0000-01</t>
  </si>
  <si>
    <t>1312B0000-02</t>
  </si>
  <si>
    <t>1806D0000-02</t>
  </si>
  <si>
    <t>1809A0000-01</t>
  </si>
  <si>
    <t>2056D0000-01</t>
  </si>
  <si>
    <t>3957A0000-03</t>
  </si>
  <si>
    <t>3958A0000-01</t>
  </si>
  <si>
    <t>3959B0000K01</t>
  </si>
  <si>
    <t>3961A0000K01</t>
  </si>
  <si>
    <t>70418A020101</t>
  </si>
  <si>
    <t>70629A010001</t>
  </si>
  <si>
    <t>70645A030001</t>
  </si>
  <si>
    <t>70646A010001</t>
  </si>
  <si>
    <t>70647A010001</t>
  </si>
  <si>
    <t>70649A010001</t>
  </si>
  <si>
    <t>70654A020001</t>
  </si>
  <si>
    <t>70853A010001</t>
  </si>
  <si>
    <t>71103A010201</t>
  </si>
  <si>
    <t>747C0000-01</t>
  </si>
  <si>
    <t>753D0000-01</t>
  </si>
  <si>
    <t>754D0000-01</t>
  </si>
  <si>
    <t>755D0000-01</t>
  </si>
  <si>
    <t>756A0000-07</t>
  </si>
  <si>
    <t>B17CA1042</t>
  </si>
  <si>
    <t>1553A9900-03</t>
  </si>
  <si>
    <t>1554A9900-02</t>
  </si>
  <si>
    <t>1555B9900-01</t>
  </si>
  <si>
    <t>1556A9900-04</t>
  </si>
  <si>
    <t>1559A9900-03</t>
  </si>
  <si>
    <t>1905A0000-01</t>
  </si>
  <si>
    <t>2000A1391K01</t>
  </si>
  <si>
    <t>3863D0000-01</t>
  </si>
  <si>
    <t>5751A0000-02</t>
  </si>
  <si>
    <t>786A0000-14</t>
  </si>
  <si>
    <t>786A2000-03</t>
  </si>
  <si>
    <t>787A0000-11</t>
  </si>
  <si>
    <t>812A0000-02</t>
  </si>
  <si>
    <t>812A0001-01</t>
  </si>
  <si>
    <t>829D0000-02</t>
  </si>
  <si>
    <t>830E0000-01</t>
  </si>
  <si>
    <t>831C0000-03</t>
  </si>
  <si>
    <t>9028A0004-01</t>
  </si>
  <si>
    <t>S4-3402180</t>
  </si>
  <si>
    <t>14330-375</t>
  </si>
  <si>
    <t>14330-514-205</t>
  </si>
  <si>
    <t>14330-514-206</t>
  </si>
  <si>
    <t>14330-514-208</t>
  </si>
  <si>
    <t>14403-125</t>
  </si>
  <si>
    <t>A68793-007</t>
  </si>
  <si>
    <t>A68982-004</t>
  </si>
  <si>
    <t>A88004-005</t>
  </si>
  <si>
    <t>20781-02</t>
  </si>
  <si>
    <t>20790-20BA</t>
  </si>
  <si>
    <t>23545-01BA</t>
  </si>
  <si>
    <t>23948-01AA</t>
  </si>
  <si>
    <t>24441-01AB</t>
  </si>
  <si>
    <t>25225-01</t>
  </si>
  <si>
    <t>25226-01AA</t>
  </si>
  <si>
    <t>4063-16082-3</t>
  </si>
  <si>
    <t>600615-00-503</t>
  </si>
  <si>
    <t>600629-00-501</t>
  </si>
  <si>
    <t>600700-00-502</t>
  </si>
  <si>
    <t>6610-15946-2</t>
  </si>
  <si>
    <t>6610-18520</t>
  </si>
  <si>
    <t>6610-20560-01</t>
  </si>
  <si>
    <t>9024-15704-03</t>
  </si>
  <si>
    <t>FE412000208</t>
  </si>
  <si>
    <t>FE412000209</t>
  </si>
  <si>
    <t>FE459100002</t>
  </si>
  <si>
    <t>FE459200002</t>
  </si>
  <si>
    <t>FE520000000</t>
  </si>
  <si>
    <t>622-5130-830</t>
  </si>
  <si>
    <t>622-5133-006</t>
  </si>
  <si>
    <t>622-5135-821</t>
  </si>
  <si>
    <t>822-0334-020</t>
  </si>
  <si>
    <t>822-0987-003</t>
  </si>
  <si>
    <t>822-0987-020</t>
  </si>
  <si>
    <t>822-1710-411</t>
  </si>
  <si>
    <t>822-2127-301</t>
  </si>
  <si>
    <t>822-2131-303</t>
  </si>
  <si>
    <t>822-2325-020</t>
  </si>
  <si>
    <t>822-2365-024</t>
  </si>
  <si>
    <t>822-2532-300</t>
  </si>
  <si>
    <t>822-2763-020</t>
  </si>
  <si>
    <t>822-3150-301</t>
  </si>
  <si>
    <t>822-3613-100</t>
  </si>
  <si>
    <t>0871NA7</t>
  </si>
  <si>
    <t>733902-1-2</t>
  </si>
  <si>
    <t>733903-2-2</t>
  </si>
  <si>
    <t>L95F100-603</t>
  </si>
  <si>
    <t>BA16501-01</t>
  </si>
  <si>
    <t>S1820513-29</t>
  </si>
  <si>
    <t>196PN01Y02</t>
  </si>
  <si>
    <t>263309339-0300</t>
  </si>
  <si>
    <t>267TS11Y00</t>
  </si>
  <si>
    <t>310ZN01Y01</t>
  </si>
  <si>
    <t>335TS08Y01</t>
  </si>
  <si>
    <t>ADLU100</t>
  </si>
  <si>
    <t>EDLRB100</t>
  </si>
  <si>
    <t>10-450701-000</t>
  </si>
  <si>
    <t>22715-000-02</t>
  </si>
  <si>
    <t>762080-1</t>
  </si>
  <si>
    <t>C20105000-2</t>
  </si>
  <si>
    <t>C24736100-1</t>
  </si>
  <si>
    <t>C24737002-4</t>
  </si>
  <si>
    <t>C24837102-2</t>
  </si>
  <si>
    <t>C24993000</t>
  </si>
  <si>
    <t>C24998000</t>
  </si>
  <si>
    <t>C25243102</t>
  </si>
  <si>
    <t>D24001000</t>
  </si>
  <si>
    <t>D24005000-1</t>
  </si>
  <si>
    <t>D24006000-1</t>
  </si>
  <si>
    <t>D24157000</t>
  </si>
  <si>
    <t>E21324000-2</t>
  </si>
  <si>
    <t>E21326000-2</t>
  </si>
  <si>
    <t>E21327408</t>
  </si>
  <si>
    <t>E21328003</t>
  </si>
  <si>
    <t>E21330001-1</t>
  </si>
  <si>
    <t>E21336000-1</t>
  </si>
  <si>
    <t>10-385401-001</t>
  </si>
  <si>
    <t>10-386001-001</t>
  </si>
  <si>
    <t>10-451702-000</t>
  </si>
  <si>
    <t>10-452701-000</t>
  </si>
  <si>
    <t>10-458301-000</t>
  </si>
  <si>
    <t>10-458501-000</t>
  </si>
  <si>
    <t>10-458701-001</t>
  </si>
  <si>
    <t>10-458801-001</t>
  </si>
  <si>
    <t>10-458901-001</t>
  </si>
  <si>
    <t>10-459001-001</t>
  </si>
  <si>
    <t>D23076000-3</t>
  </si>
  <si>
    <t>D23081020</t>
  </si>
  <si>
    <t>D23116000</t>
  </si>
  <si>
    <t>D23119751-1</t>
  </si>
  <si>
    <t>16800-01-00</t>
  </si>
  <si>
    <t>AE1819B00</t>
  </si>
  <si>
    <t>V2T127D</t>
  </si>
  <si>
    <t>V2T152D</t>
  </si>
  <si>
    <t>VFT210B00</t>
  </si>
  <si>
    <t>VFT210B01</t>
  </si>
  <si>
    <t>VFT300B00</t>
  </si>
  <si>
    <t>20700-300</t>
  </si>
  <si>
    <t>AL1000</t>
  </si>
  <si>
    <t>D05000</t>
  </si>
  <si>
    <t>E20000</t>
  </si>
  <si>
    <t>10173-0302</t>
  </si>
  <si>
    <t>10176-0102</t>
  </si>
  <si>
    <t>20150-0101</t>
  </si>
  <si>
    <t>30042-0601</t>
  </si>
  <si>
    <t>30320-0401</t>
  </si>
  <si>
    <t>59127-0101</t>
  </si>
  <si>
    <t>59128-0101</t>
  </si>
  <si>
    <t>4279198</t>
  </si>
  <si>
    <t>4279204</t>
  </si>
  <si>
    <t>405045-00001</t>
  </si>
  <si>
    <t>ACP4380AA120101</t>
  </si>
  <si>
    <t>ACP4380AA130101</t>
  </si>
  <si>
    <t>AMU4382AA110101</t>
  </si>
  <si>
    <t>RMP4381AA110101</t>
  </si>
  <si>
    <t>1982660116</t>
  </si>
  <si>
    <t>35-0L5-1107-09</t>
  </si>
  <si>
    <t>35-1H5-1002</t>
  </si>
  <si>
    <t>3945120300</t>
  </si>
  <si>
    <t>87292325V07</t>
  </si>
  <si>
    <t>B372EAM0200</t>
  </si>
  <si>
    <t>C12850AC03</t>
  </si>
  <si>
    <t>C12850AC02</t>
  </si>
  <si>
    <t>C12860AA08</t>
  </si>
  <si>
    <t>C13153EA02</t>
  </si>
  <si>
    <t>C18456AAA01</t>
  </si>
  <si>
    <t>C19625BA</t>
  </si>
  <si>
    <t>C19628AD</t>
  </si>
  <si>
    <t>C19643AD</t>
  </si>
  <si>
    <t>C19755BA01</t>
  </si>
  <si>
    <t>C49AA0222</t>
  </si>
  <si>
    <t>MXP801-21</t>
  </si>
  <si>
    <t>RCF6717</t>
  </si>
  <si>
    <t>Annual FH</t>
  </si>
  <si>
    <t>RRI</t>
  </si>
  <si>
    <t>Buy Price (USD)</t>
  </si>
  <si>
    <t>Aircraft Count</t>
  </si>
  <si>
    <t>STEAS00138</t>
  </si>
  <si>
    <t>STEAS00454</t>
  </si>
  <si>
    <t>STEAS00453</t>
  </si>
  <si>
    <t>STEAS00218</t>
  </si>
  <si>
    <t>STEAS00179</t>
  </si>
  <si>
    <t>STEAS00178</t>
  </si>
  <si>
    <t>STEAS00052</t>
  </si>
  <si>
    <t>STEAS00216</t>
  </si>
  <si>
    <t>STEAS00127</t>
  </si>
  <si>
    <t>A320-FAM027</t>
  </si>
  <si>
    <t>A320-FAM028</t>
  </si>
  <si>
    <t>STEAS00085</t>
  </si>
  <si>
    <t>STEAS00086</t>
  </si>
  <si>
    <t>STEAS00332</t>
  </si>
  <si>
    <t>A320-FAM005</t>
  </si>
  <si>
    <t>A320-FAM006</t>
  </si>
  <si>
    <t>A320-FAM007</t>
  </si>
  <si>
    <t>A320-FAM004</t>
  </si>
  <si>
    <t>STEAS00231</t>
  </si>
  <si>
    <t>STEAS00393</t>
  </si>
  <si>
    <t>STEAS00190</t>
  </si>
  <si>
    <t>STEAS00069</t>
  </si>
  <si>
    <t>STEAS00523</t>
  </si>
  <si>
    <t>STEAS00943</t>
  </si>
  <si>
    <t>STEAS00123</t>
  </si>
  <si>
    <t>STEAS00820</t>
  </si>
  <si>
    <t>STEAS00029</t>
  </si>
  <si>
    <t>STEAS00203</t>
  </si>
  <si>
    <t>STEAS00320</t>
  </si>
  <si>
    <t>STEAS00440</t>
  </si>
  <si>
    <t>A320-FAM039</t>
  </si>
  <si>
    <t>STEAS00267</t>
  </si>
  <si>
    <t>A320-FAM044</t>
  </si>
  <si>
    <t>A320-FAM043</t>
  </si>
  <si>
    <t>STEAS00212</t>
  </si>
  <si>
    <t>STEAS00730</t>
  </si>
  <si>
    <t>STEAS00372</t>
  </si>
  <si>
    <t>STEAS00716</t>
  </si>
  <si>
    <t>STEAS00588</t>
  </si>
  <si>
    <t>A320-FAM026</t>
  </si>
  <si>
    <t>A320-FAM021</t>
  </si>
  <si>
    <t>A320-FAM025</t>
  </si>
  <si>
    <t>STEAS05637</t>
  </si>
  <si>
    <t>STEAS00531</t>
  </si>
  <si>
    <t>A320-FAM024</t>
  </si>
  <si>
    <t>STEAS00539</t>
  </si>
  <si>
    <t>STEAS00367</t>
  </si>
  <si>
    <t>STEAS00713</t>
  </si>
  <si>
    <t>STEAS00714</t>
  </si>
  <si>
    <t>STEAS00890</t>
  </si>
  <si>
    <t>STEAS00657</t>
  </si>
  <si>
    <t>STEAS00236</t>
  </si>
  <si>
    <t>STEAS00044</t>
  </si>
  <si>
    <t>STEAS00046</t>
  </si>
  <si>
    <t>STEAS00107</t>
  </si>
  <si>
    <t>STEAS00586</t>
  </si>
  <si>
    <t>STEAS00369</t>
  </si>
  <si>
    <t>STEAS01073</t>
  </si>
  <si>
    <t>STEAS00023</t>
  </si>
  <si>
    <t>STEAS00024</t>
  </si>
  <si>
    <t>STEAS00026</t>
  </si>
  <si>
    <t>STEAS00025</t>
  </si>
  <si>
    <t>STEAS00703</t>
  </si>
  <si>
    <t>STEAS00700</t>
  </si>
  <si>
    <t>STEAS00705</t>
  </si>
  <si>
    <t>STEAS00697</t>
  </si>
  <si>
    <t>STEAS00704</t>
  </si>
  <si>
    <t>STEAS00701</t>
  </si>
  <si>
    <t>STEAS00719</t>
  </si>
  <si>
    <t>STEAS00431</t>
  </si>
  <si>
    <t>STEAS00432</t>
  </si>
  <si>
    <t>STEAS00434</t>
  </si>
  <si>
    <t>STEAS00034</t>
  </si>
  <si>
    <t>STEAS00043</t>
  </si>
  <si>
    <t>STEAS00755</t>
  </si>
  <si>
    <t>STEAS00757</t>
  </si>
  <si>
    <t>STEAS00756</t>
  </si>
  <si>
    <t>STEAS00589</t>
  </si>
  <si>
    <t>STEAS00557</t>
  </si>
  <si>
    <t>STEAS00234</t>
  </si>
  <si>
    <t>STEAS00233</t>
  </si>
  <si>
    <t>STEAS00464</t>
  </si>
  <si>
    <t>STEAS00462</t>
  </si>
  <si>
    <t>A320-FAM040</t>
  </si>
  <si>
    <t>A320-FAM041</t>
  </si>
  <si>
    <t>STEAS00363</t>
  </si>
  <si>
    <t>STEAS00362</t>
  </si>
  <si>
    <t>STEAS00254</t>
  </si>
  <si>
    <t>STEAS00324</t>
  </si>
  <si>
    <t>STEAS00235</t>
  </si>
  <si>
    <t>STEAS00048</t>
  </si>
  <si>
    <t>STEAS00189</t>
  </si>
  <si>
    <t>STEAS00819</t>
  </si>
  <si>
    <t>STEAS01152</t>
  </si>
  <si>
    <t>STEAS01157</t>
  </si>
  <si>
    <t>STEAS00245</t>
  </si>
  <si>
    <t>STEAS00244</t>
  </si>
  <si>
    <t>STEAS00508</t>
  </si>
  <si>
    <t>STEAS00241</t>
  </si>
  <si>
    <t>STEAS00113</t>
  </si>
  <si>
    <t>STEAS00303</t>
  </si>
  <si>
    <t>STEAS00050</t>
  </si>
  <si>
    <t>STEAS06157</t>
  </si>
  <si>
    <t>A320-FAM003</t>
  </si>
  <si>
    <t>STEAS00293</t>
  </si>
  <si>
    <t>STEAS00542</t>
  </si>
  <si>
    <t>STEAS00527</t>
  </si>
  <si>
    <t>STEAS00030</t>
  </si>
  <si>
    <t>STEAS00106</t>
  </si>
  <si>
    <t>STEAS00637</t>
  </si>
  <si>
    <t>STEAS00633</t>
  </si>
  <si>
    <t>STEAS00619</t>
  </si>
  <si>
    <t>STEAS00622</t>
  </si>
  <si>
    <t>STEAS00078</t>
  </si>
  <si>
    <t>STEAS00201</t>
  </si>
  <si>
    <t>STEAS01294</t>
  </si>
  <si>
    <t>STEAS00538</t>
  </si>
  <si>
    <t>STEAS00583</t>
  </si>
  <si>
    <t>STEAS00564</t>
  </si>
  <si>
    <t>STEAS05668</t>
  </si>
  <si>
    <t>STEAS00606</t>
  </si>
  <si>
    <t>STEAS00141</t>
  </si>
  <si>
    <t>STEAS00207</t>
  </si>
  <si>
    <t>STEAS00200</t>
  </si>
  <si>
    <t>STEAS00199</t>
  </si>
  <si>
    <t>STEAS00383</t>
  </si>
  <si>
    <t>STEAS00114</t>
  </si>
  <si>
    <t>STEAS00585</t>
  </si>
  <si>
    <t>STEAS00308</t>
  </si>
  <si>
    <t>STEAS00298</t>
  </si>
  <si>
    <t>STEAS01020</t>
  </si>
  <si>
    <t>STEAS00313</t>
  </si>
  <si>
    <t>STEAS00297</t>
  </si>
  <si>
    <t>STEAS00592</t>
  </si>
  <si>
    <t>STEAS00319</t>
  </si>
  <si>
    <t>A320-FAM020</t>
  </si>
  <si>
    <t>STEAS00600</t>
  </si>
  <si>
    <t>STEAS00133</t>
  </si>
  <si>
    <t>STEAS00698</t>
  </si>
  <si>
    <t>STEAS00077</t>
  </si>
  <si>
    <t>STEAS00433</t>
  </si>
  <si>
    <t>A320-FAM019</t>
  </si>
  <si>
    <t>STEAS00694</t>
  </si>
  <si>
    <t>STEAS00695</t>
  </si>
  <si>
    <t>STEAS00092</t>
  </si>
  <si>
    <t>STEAS00337</t>
  </si>
  <si>
    <t>STEAS00563</t>
  </si>
  <si>
    <t>STEAS00239</t>
  </si>
  <si>
    <t>STEAS00478</t>
  </si>
  <si>
    <t>STEAS00478-1</t>
  </si>
  <si>
    <t>STEAS00407</t>
  </si>
  <si>
    <t>STEAS00439</t>
  </si>
  <si>
    <t>STEAS00437</t>
  </si>
  <si>
    <t>STEAS00416</t>
  </si>
  <si>
    <t>STEAS00870</t>
  </si>
  <si>
    <t>STEAS00582</t>
  </si>
  <si>
    <t>STEAS00618</t>
  </si>
  <si>
    <t>STEAS00142</t>
  </si>
  <si>
    <t>STEAS00146</t>
  </si>
  <si>
    <t>A320-FAM001</t>
  </si>
  <si>
    <t>A320-FAM016</t>
  </si>
  <si>
    <t>STEAS00528</t>
  </si>
  <si>
    <t>STEAS00148</t>
  </si>
  <si>
    <t>STEAS00980</t>
  </si>
  <si>
    <t>STEAS00514</t>
  </si>
  <si>
    <t>STEAS00037</t>
  </si>
  <si>
    <t>STEAS00875</t>
  </si>
  <si>
    <t>STEAS00038</t>
  </si>
  <si>
    <t>STEAS00590</t>
  </si>
  <si>
    <t>STEAS00930</t>
  </si>
  <si>
    <t>STEAS00931</t>
  </si>
  <si>
    <t>A320-FAM017</t>
  </si>
  <si>
    <t>A320-FAM018</t>
  </si>
  <si>
    <t>STEAS00164</t>
  </si>
  <si>
    <t>STEAS00136</t>
  </si>
  <si>
    <t>STEAS00509</t>
  </si>
  <si>
    <t>STEAS00184</t>
  </si>
  <si>
    <t>STEAS00481</t>
  </si>
  <si>
    <t>STEAS00155</t>
  </si>
  <si>
    <t>STEAS00483</t>
  </si>
  <si>
    <t>STEAS02062</t>
  </si>
  <si>
    <t>STEAS02063</t>
  </si>
  <si>
    <t>STEAS00266</t>
  </si>
  <si>
    <t>STEAS00307</t>
  </si>
  <si>
    <t>STEAS00482</t>
  </si>
  <si>
    <t>A320-FAM042</t>
  </si>
  <si>
    <t>A320-FAM045</t>
  </si>
  <si>
    <t>STEAS00760</t>
  </si>
  <si>
    <t>STEAS00330</t>
  </si>
  <si>
    <t>STEAS00613</t>
  </si>
  <si>
    <t>STEAS00353</t>
  </si>
  <si>
    <t>STEAS00238</t>
  </si>
  <si>
    <t>STEAS00323</t>
  </si>
  <si>
    <t>STEAS00260</t>
  </si>
  <si>
    <t>STEAS01118</t>
  </si>
  <si>
    <t>STEAS00612</t>
  </si>
  <si>
    <t>STEAS00758</t>
  </si>
  <si>
    <t>STEAS00226</t>
  </si>
  <si>
    <t>STEAS02835</t>
  </si>
  <si>
    <t>STEAS00181</t>
  </si>
  <si>
    <t>STEAS00166</t>
  </si>
  <si>
    <t>STEAS00163</t>
  </si>
  <si>
    <t>STEAS00591</t>
  </si>
  <si>
    <t>STEAS00470</t>
  </si>
  <si>
    <t>STEAS00430</t>
  </si>
  <si>
    <t>STEAS00769</t>
  </si>
  <si>
    <t>STEAS00299</t>
  </si>
  <si>
    <t>STEAS00596</t>
  </si>
  <si>
    <t>STEAS00604</t>
  </si>
  <si>
    <t>STEAS00776</t>
  </si>
  <si>
    <t>STEAS00551</t>
  </si>
  <si>
    <t>STEAS00294</t>
  </si>
  <si>
    <t>STEAS00295</t>
  </si>
  <si>
    <t>STEAS00594</t>
  </si>
  <si>
    <t>STEAS00501</t>
  </si>
  <si>
    <t>STEAS00438</t>
  </si>
  <si>
    <t>STEAS00093</t>
  </si>
  <si>
    <t>STEAS00002</t>
  </si>
  <si>
    <t>STEAS00516</t>
  </si>
  <si>
    <t>STEAS00414</t>
  </si>
  <si>
    <t>A320-FAM033</t>
  </si>
  <si>
    <t>A320-FAM038</t>
  </si>
  <si>
    <t>STEAS00036</t>
  </si>
  <si>
    <t>STEAS00031</t>
  </si>
  <si>
    <t>A320-FAM031</t>
  </si>
  <si>
    <t>A320-FAM032</t>
  </si>
  <si>
    <t>STEAS00971</t>
  </si>
  <si>
    <t>STEAS00154</t>
  </si>
  <si>
    <t>STEAS00158</t>
  </si>
  <si>
    <t>STEAS00159</t>
  </si>
  <si>
    <t>STEAS00767</t>
  </si>
  <si>
    <t>STEAS00997</t>
  </si>
  <si>
    <t>STEAS00520</t>
  </si>
  <si>
    <t>STEAS00087</t>
  </si>
  <si>
    <t>STEAS00395</t>
  </si>
  <si>
    <t>STEAS00211</t>
  </si>
  <si>
    <t>STEAS00540</t>
  </si>
  <si>
    <t>STEAS00541</t>
  </si>
  <si>
    <t>STEAS00598</t>
  </si>
  <si>
    <t>STEAS00599</t>
  </si>
  <si>
    <t>STEAS00742</t>
  </si>
  <si>
    <t>A320-FAM046</t>
  </si>
  <si>
    <t>STEAS00567</t>
  </si>
  <si>
    <t>STEAS00027</t>
  </si>
  <si>
    <t>STEAS00339</t>
  </si>
  <si>
    <t>STEAS00256</t>
  </si>
  <si>
    <t>STEAS00881</t>
  </si>
  <si>
    <t>STEAS00132</t>
  </si>
  <si>
    <t>STEAS00111</t>
  </si>
  <si>
    <t>A320-FAM022</t>
  </si>
  <si>
    <t>A320-FAM023</t>
  </si>
  <si>
    <t>STEAS00317</t>
  </si>
  <si>
    <t>STEAS00316</t>
  </si>
  <si>
    <t>A320-FAM009</t>
  </si>
  <si>
    <t>STEAS00006</t>
  </si>
  <si>
    <t>STEAS00055</t>
  </si>
  <si>
    <t>A320-FAM008</t>
  </si>
  <si>
    <t>STEAS00182</t>
  </si>
  <si>
    <t>STEAS00073</t>
  </si>
  <si>
    <t>STEAS00094</t>
  </si>
  <si>
    <t>STEAS00195</t>
  </si>
  <si>
    <t>STEAS00051</t>
  </si>
  <si>
    <t>STEAS00398</t>
  </si>
  <si>
    <t>STEAS00221</t>
  </si>
  <si>
    <t>STEAS00105</t>
  </si>
  <si>
    <t>STEAS04896</t>
  </si>
  <si>
    <t>STEAS00257</t>
  </si>
  <si>
    <t>STEAS04897</t>
  </si>
  <si>
    <t>A320-FAM029</t>
  </si>
  <si>
    <t>A320-FAM030</t>
  </si>
  <si>
    <t>STEAS00186</t>
  </si>
  <si>
    <t>STEAS00715</t>
  </si>
  <si>
    <t>STEAS00452</t>
  </si>
  <si>
    <t>STEAS00382</t>
  </si>
  <si>
    <t>To update below info MONTHLY based on latest FA report</t>
  </si>
  <si>
    <t>If PN is A320neo unique or B737MAX unique, do not consider famclass qty, only use Available Pool Qty by PN;
Pool Qty by Famclass will include Pool Qty by FA PN, so do not double-count</t>
  </si>
  <si>
    <t>Mar 2026 data</t>
  </si>
  <si>
    <t>FA PN</t>
  </si>
  <si>
    <t>Famclass</t>
  </si>
  <si>
    <t>1 Mar 2026 - FA Qty</t>
  </si>
  <si>
    <t>Available Pool Qty</t>
  </si>
  <si>
    <t>Highest NBV (SGD)</t>
  </si>
  <si>
    <t>Highest Monthly Depreciation (SGD)</t>
  </si>
  <si>
    <t>Available Pool Qty by Famclass</t>
  </si>
  <si>
    <t>003CM00-0200</t>
  </si>
  <si>
    <t>STEAS01324</t>
  </si>
  <si>
    <t>STEAS00001</t>
  </si>
  <si>
    <t>003-CM-00-0200</t>
  </si>
  <si>
    <t>003CM00-0400</t>
  </si>
  <si>
    <t>STEAS01326</t>
  </si>
  <si>
    <t>STEAS00003</t>
  </si>
  <si>
    <t>005RL03</t>
  </si>
  <si>
    <t>STEAS00832</t>
  </si>
  <si>
    <t>STEAS00004</t>
  </si>
  <si>
    <t>005RL05</t>
  </si>
  <si>
    <t>STEAS00005</t>
  </si>
  <si>
    <t>0102ME2GE</t>
  </si>
  <si>
    <t>STEAS00415</t>
  </si>
  <si>
    <t>0123FA2</t>
  </si>
  <si>
    <t>STEAS02237</t>
  </si>
  <si>
    <t>STEAS00008</t>
  </si>
  <si>
    <t>0154GL5</t>
  </si>
  <si>
    <t>STEAS00418</t>
  </si>
  <si>
    <t>STEAS00009</t>
  </si>
  <si>
    <t>0154JU</t>
  </si>
  <si>
    <t>STEAS00975</t>
  </si>
  <si>
    <t>STEAS00010</t>
  </si>
  <si>
    <t>0154MW-CLB</t>
  </si>
  <si>
    <t>STEAS06258</t>
  </si>
  <si>
    <t>STEAS00012</t>
  </si>
  <si>
    <t>0154NE2</t>
  </si>
  <si>
    <t>STEAS06257</t>
  </si>
  <si>
    <t>STEAS00015</t>
  </si>
  <si>
    <t>01N65900</t>
  </si>
  <si>
    <t>STEAS00196</t>
  </si>
  <si>
    <t>STEAS00016</t>
  </si>
  <si>
    <t>01N65910</t>
  </si>
  <si>
    <t>STEAS00017</t>
  </si>
  <si>
    <t>01N65920</t>
  </si>
  <si>
    <t>STEAS00019</t>
  </si>
  <si>
    <t>024116</t>
  </si>
  <si>
    <t>STEAS02430</t>
  </si>
  <si>
    <t>STEAS00020</t>
  </si>
  <si>
    <t>0270-0012-2</t>
  </si>
  <si>
    <t>STEAS05650</t>
  </si>
  <si>
    <t>STEAS00021</t>
  </si>
  <si>
    <t>0270-0014-3</t>
  </si>
  <si>
    <t>STEAS05651</t>
  </si>
  <si>
    <t>STEAS00022</t>
  </si>
  <si>
    <t>064-50000-0110</t>
  </si>
  <si>
    <t>STEAS02316</t>
  </si>
  <si>
    <t>064-50000-0202</t>
  </si>
  <si>
    <t>064-50000-0505</t>
  </si>
  <si>
    <t>064-50000-2000</t>
  </si>
  <si>
    <t>064-50000-2051</t>
  </si>
  <si>
    <t>065-50001-0200</t>
  </si>
  <si>
    <t>STEAS00160</t>
  </si>
  <si>
    <t>STEAS00028</t>
  </si>
  <si>
    <t>066-01127-1101</t>
  </si>
  <si>
    <t>066-01127-1301</t>
  </si>
  <si>
    <t>066-01127-1402</t>
  </si>
  <si>
    <t>066-01127-1602</t>
  </si>
  <si>
    <t>STEAS00032</t>
  </si>
  <si>
    <t>066-01212-0301</t>
  </si>
  <si>
    <t>STEAS00033</t>
  </si>
  <si>
    <t>066-1093-11</t>
  </si>
  <si>
    <t>STEAS02433</t>
  </si>
  <si>
    <t>066-50000-1508</t>
  </si>
  <si>
    <t>STEAS00035</t>
  </si>
  <si>
    <t>066-50000-2220</t>
  </si>
  <si>
    <t>066-50000-2221</t>
  </si>
  <si>
    <t>066-50006-1202</t>
  </si>
  <si>
    <t>STEAS00380</t>
  </si>
  <si>
    <t>066-50007-0101</t>
  </si>
  <si>
    <t>STEAS02438</t>
  </si>
  <si>
    <t>STEAS00040</t>
  </si>
  <si>
    <t>066-50007-0212</t>
  </si>
  <si>
    <t>STEAS00041</t>
  </si>
  <si>
    <t>066-50007-0222</t>
  </si>
  <si>
    <t>066-50007-0432</t>
  </si>
  <si>
    <t>066-50007-0531</t>
  </si>
  <si>
    <t>STEAS00045</t>
  </si>
  <si>
    <t>066-50007-1531</t>
  </si>
  <si>
    <t>STEAS01330</t>
  </si>
  <si>
    <t>066-50008-0405</t>
  </si>
  <si>
    <t>STEAS00047</t>
  </si>
  <si>
    <t>066-50008-0406</t>
  </si>
  <si>
    <t>066-50008-0407</t>
  </si>
  <si>
    <t>STEAS00049</t>
  </si>
  <si>
    <t>066-50008-0408</t>
  </si>
  <si>
    <t>066-50008-0409</t>
  </si>
  <si>
    <t>066-50012-0101</t>
  </si>
  <si>
    <t>STEAS02440</t>
  </si>
  <si>
    <t>066-50012-0202</t>
  </si>
  <si>
    <t>STEAS00381</t>
  </si>
  <si>
    <t>STEAS00053</t>
  </si>
  <si>
    <t>066-50012-0212</t>
  </si>
  <si>
    <t>STEAS00054</t>
  </si>
  <si>
    <t>066-50013-0101</t>
  </si>
  <si>
    <t>066-50013-0111</t>
  </si>
  <si>
    <t>STEAS00056</t>
  </si>
  <si>
    <t>066-50013-0202</t>
  </si>
  <si>
    <t>STEAS00059</t>
  </si>
  <si>
    <t>066-50013-1111</t>
  </si>
  <si>
    <t>STEAS01331</t>
  </si>
  <si>
    <t>STEAS00061</t>
  </si>
  <si>
    <t>066-50014-0101</t>
  </si>
  <si>
    <t>STEAS00379</t>
  </si>
  <si>
    <t>STEAS00062</t>
  </si>
  <si>
    <t>066-50014-0202</t>
  </si>
  <si>
    <t>STEAS00064</t>
  </si>
  <si>
    <t>066-50014-1101</t>
  </si>
  <si>
    <t>STEAS00066</t>
  </si>
  <si>
    <t>066-50014-1202</t>
  </si>
  <si>
    <t>STEAS00067</t>
  </si>
  <si>
    <t>066-50029-1101</t>
  </si>
  <si>
    <t>STEAS02442</t>
  </si>
  <si>
    <t>066-50029-1161</t>
  </si>
  <si>
    <t>066-50029-1201</t>
  </si>
  <si>
    <t>STEAS00074</t>
  </si>
  <si>
    <t>071-01503-2601</t>
  </si>
  <si>
    <t>STEAS02443</t>
  </si>
  <si>
    <t>0711480-004</t>
  </si>
  <si>
    <t>STEAS00571</t>
  </si>
  <si>
    <t>071-50001-8102</t>
  </si>
  <si>
    <t>STEAS02444</t>
  </si>
  <si>
    <t>STEAS00079</t>
  </si>
  <si>
    <t>071-50001-8104</t>
  </si>
  <si>
    <t>STEAS00080</t>
  </si>
  <si>
    <t>071-50026-0200</t>
  </si>
  <si>
    <t>STEAS00081</t>
  </si>
  <si>
    <t>071-50026-0400</t>
  </si>
  <si>
    <t>STEAS00083</t>
  </si>
  <si>
    <t>071-50029-5502</t>
  </si>
  <si>
    <t>0727540</t>
  </si>
  <si>
    <t>STEAS00717</t>
  </si>
  <si>
    <t>07323P000-01</t>
  </si>
  <si>
    <t>STEAS02449</t>
  </si>
  <si>
    <t>07324P000-01</t>
  </si>
  <si>
    <t>STEAS02450</t>
  </si>
  <si>
    <t>07325P000-01</t>
  </si>
  <si>
    <t>STEAS02451</t>
  </si>
  <si>
    <t>080-20705-01</t>
  </si>
  <si>
    <t>STEAS02358</t>
  </si>
  <si>
    <t>0861ED</t>
  </si>
  <si>
    <t>STEAS00404</t>
  </si>
  <si>
    <t>STEAS00096</t>
  </si>
  <si>
    <t>0861FL1</t>
  </si>
  <si>
    <t>STEAS02453</t>
  </si>
  <si>
    <t>STEAS00097</t>
  </si>
  <si>
    <t>0861JE1</t>
  </si>
  <si>
    <t>STEAS01333</t>
  </si>
  <si>
    <t>STEAS00098</t>
  </si>
  <si>
    <t>0871DP4</t>
  </si>
  <si>
    <t>STEAS00101</t>
  </si>
  <si>
    <t>0871DP5-1</t>
  </si>
  <si>
    <t>STEAS00104</t>
  </si>
  <si>
    <t>0877B2</t>
  </si>
  <si>
    <t>STEAS01334</t>
  </si>
  <si>
    <t>088256-04644</t>
  </si>
  <si>
    <t>100-0016-01</t>
  </si>
  <si>
    <t>STEAS02457</t>
  </si>
  <si>
    <t>1-002-0102-1830</t>
  </si>
  <si>
    <t>STEAS00268</t>
  </si>
  <si>
    <t>STEAS00109</t>
  </si>
  <si>
    <t>1-002-0102-2090</t>
  </si>
  <si>
    <t>STEAS02348</t>
  </si>
  <si>
    <t>1-002-0102-2162</t>
  </si>
  <si>
    <t>STEAS01335</t>
  </si>
  <si>
    <t>STEAS00112</t>
  </si>
  <si>
    <t>1-002-0102-2170</t>
  </si>
  <si>
    <t>100-2601-03</t>
  </si>
  <si>
    <t>STEAS01336</t>
  </si>
  <si>
    <t>100-3010-401</t>
  </si>
  <si>
    <t>STEAS02463</t>
  </si>
  <si>
    <t>STEAS00115</t>
  </si>
  <si>
    <t>10037-0750</t>
  </si>
  <si>
    <t>STEAS02468</t>
  </si>
  <si>
    <t>STEAS00117</t>
  </si>
  <si>
    <t>100-602200-001</t>
  </si>
  <si>
    <t>STEAS04059</t>
  </si>
  <si>
    <t>STEAS00119</t>
  </si>
  <si>
    <t>10072-04</t>
  </si>
  <si>
    <t>STEAS01082</t>
  </si>
  <si>
    <t>STEAS00120</t>
  </si>
  <si>
    <t>1007B0000-01</t>
  </si>
  <si>
    <t>STEAS00121</t>
  </si>
  <si>
    <t>10087-0101</t>
  </si>
  <si>
    <t>10087-0102</t>
  </si>
  <si>
    <t>STEAS00125</t>
  </si>
  <si>
    <t>10088-0101</t>
  </si>
  <si>
    <t>10088-0102</t>
  </si>
  <si>
    <t>STEAS00128</t>
  </si>
  <si>
    <t>10101000CK</t>
  </si>
  <si>
    <t>STEAS00525</t>
  </si>
  <si>
    <t>STEAS00129</t>
  </si>
  <si>
    <t>1014600-2</t>
  </si>
  <si>
    <t>STEAS01262</t>
  </si>
  <si>
    <t>1015200-6</t>
  </si>
  <si>
    <t>STEAS01263</t>
  </si>
  <si>
    <t>10166N01N00</t>
  </si>
  <si>
    <t>STEAS02484</t>
  </si>
  <si>
    <t>STEAS00134</t>
  </si>
  <si>
    <t>10170-0201</t>
  </si>
  <si>
    <t>STEAS00135</t>
  </si>
  <si>
    <t>10170-0202</t>
  </si>
  <si>
    <t>10171-0202</t>
  </si>
  <si>
    <t>STEAS05844</t>
  </si>
  <si>
    <t>STEAS00137</t>
  </si>
  <si>
    <t>10172-0202</t>
  </si>
  <si>
    <t>10173-0201</t>
  </si>
  <si>
    <t>STEAS00140</t>
  </si>
  <si>
    <t>10173-0202</t>
  </si>
  <si>
    <t>10-1733-1</t>
  </si>
  <si>
    <t>STEAS02478</t>
  </si>
  <si>
    <t>10-1733-2</t>
  </si>
  <si>
    <t>STEAS02479</t>
  </si>
  <si>
    <t>STEAS00143</t>
  </si>
  <si>
    <t>10-1733-3</t>
  </si>
  <si>
    <t>STEAS02480</t>
  </si>
  <si>
    <t>STEAS00144</t>
  </si>
  <si>
    <t>10-1733-4</t>
  </si>
  <si>
    <t>STEAS02481</t>
  </si>
  <si>
    <t>STEAS00145</t>
  </si>
  <si>
    <t>1019439-1-001</t>
  </si>
  <si>
    <t>STEAS02244</t>
  </si>
  <si>
    <t>1019439-2-001</t>
  </si>
  <si>
    <t>STEAS00147</t>
  </si>
  <si>
    <t>1020420-2-114</t>
  </si>
  <si>
    <t>STEAS00192</t>
  </si>
  <si>
    <t>1020420-3-118</t>
  </si>
  <si>
    <t>STEAS00149</t>
  </si>
  <si>
    <t>1020896-1</t>
  </si>
  <si>
    <t>STEAS01265</t>
  </si>
  <si>
    <t>STEAS00150</t>
  </si>
  <si>
    <t>1020901-2</t>
  </si>
  <si>
    <t>STEAS01266</t>
  </si>
  <si>
    <t>STEAS00151</t>
  </si>
  <si>
    <t>1020902-1</t>
  </si>
  <si>
    <t>STEAS01267</t>
  </si>
  <si>
    <t>1020903-1</t>
  </si>
  <si>
    <t>STEAS01268</t>
  </si>
  <si>
    <t>1020923-1</t>
  </si>
  <si>
    <t>STEAS01269</t>
  </si>
  <si>
    <t>STEAS00156</t>
  </si>
  <si>
    <t>1020924-1</t>
  </si>
  <si>
    <t>STEAS01270</t>
  </si>
  <si>
    <t>1020925-3</t>
  </si>
  <si>
    <t>STEAS01271</t>
  </si>
  <si>
    <t>1020926-1</t>
  </si>
  <si>
    <t>STEAS01272</t>
  </si>
  <si>
    <t>STEAS00161</t>
  </si>
  <si>
    <t>1020926-2</t>
  </si>
  <si>
    <t>STEAS00162</t>
  </si>
  <si>
    <t>1020927-1</t>
  </si>
  <si>
    <t>STEAS01273</t>
  </si>
  <si>
    <t>1020928-1</t>
  </si>
  <si>
    <t>STEAS01274</t>
  </si>
  <si>
    <t>1020928-2</t>
  </si>
  <si>
    <t>STEAS00165</t>
  </si>
  <si>
    <t>1020929-1</t>
  </si>
  <si>
    <t>STEAS01275</t>
  </si>
  <si>
    <t>1020929-2</t>
  </si>
  <si>
    <t>STEAS00168</t>
  </si>
  <si>
    <t>1020934-2</t>
  </si>
  <si>
    <t>STEAS01277</t>
  </si>
  <si>
    <t>STEAS00171</t>
  </si>
  <si>
    <t>1020936-1</t>
  </si>
  <si>
    <t>STEAS01278</t>
  </si>
  <si>
    <t>STEAS00174</t>
  </si>
  <si>
    <t>1020941-1</t>
  </si>
  <si>
    <t>STEAS01279</t>
  </si>
  <si>
    <t>STEAS00175</t>
  </si>
  <si>
    <t>1021498-3</t>
  </si>
  <si>
    <t>STEAS00602</t>
  </si>
  <si>
    <t>STEAS00176</t>
  </si>
  <si>
    <t>1022231-3</t>
  </si>
  <si>
    <t>STEAS01281</t>
  </si>
  <si>
    <t>STEAS00177</t>
  </si>
  <si>
    <t>1022277-1</t>
  </si>
  <si>
    <t>STEAS05621</t>
  </si>
  <si>
    <t>1022280-1</t>
  </si>
  <si>
    <t>STEAS01282</t>
  </si>
  <si>
    <t>1022310-1</t>
  </si>
  <si>
    <t>STEAS01283</t>
  </si>
  <si>
    <t>1023263-1</t>
  </si>
  <si>
    <t>1023264-4</t>
  </si>
  <si>
    <t>STEAS00183</t>
  </si>
  <si>
    <t>1023264-6</t>
  </si>
  <si>
    <t>1023348-2-105</t>
  </si>
  <si>
    <t>STEAS01286</t>
  </si>
  <si>
    <t>1023348-5-106</t>
  </si>
  <si>
    <t>STEAS00187</t>
  </si>
  <si>
    <t>1023448</t>
  </si>
  <si>
    <t>STEAS04548</t>
  </si>
  <si>
    <t>STEAS00188</t>
  </si>
  <si>
    <t>1023448-2</t>
  </si>
  <si>
    <t>1023702-1</t>
  </si>
  <si>
    <t>STEAS01287</t>
  </si>
  <si>
    <t>1024-3</t>
  </si>
  <si>
    <t>STEAS04080</t>
  </si>
  <si>
    <t>STEAS00191</t>
  </si>
  <si>
    <t>1024-4</t>
  </si>
  <si>
    <t>1025044-2</t>
  </si>
  <si>
    <t>STEAS00533</t>
  </si>
  <si>
    <t>STEAS00194</t>
  </si>
  <si>
    <t>1028828</t>
  </si>
  <si>
    <t>STEAS01261</t>
  </si>
  <si>
    <t>102AH2AG</t>
  </si>
  <si>
    <t>102EH2EB</t>
  </si>
  <si>
    <t>STEAS00197</t>
  </si>
  <si>
    <t>102LJ2AG</t>
  </si>
  <si>
    <t>STEAS00198</t>
  </si>
  <si>
    <t>10-376001-000</t>
  </si>
  <si>
    <t>10-376001-000A</t>
  </si>
  <si>
    <t>10-376701-000</t>
  </si>
  <si>
    <t>STEAS01078</t>
  </si>
  <si>
    <t>STEAS00202</t>
  </si>
  <si>
    <t>10-451401-000</t>
  </si>
  <si>
    <t>10-451701-000</t>
  </si>
  <si>
    <t>STEAS00204</t>
  </si>
  <si>
    <t>STEAS00206</t>
  </si>
  <si>
    <t>10500-1</t>
  </si>
  <si>
    <t>STEAS04994</t>
  </si>
  <si>
    <t>1058-34</t>
  </si>
  <si>
    <t>STEAS01070</t>
  </si>
  <si>
    <t>STEAS00208</t>
  </si>
  <si>
    <t>106-1-1100-02</t>
  </si>
  <si>
    <t>STEAS00209</t>
  </si>
  <si>
    <t>10-62035-2</t>
  </si>
  <si>
    <t>10-62091-17</t>
  </si>
  <si>
    <t>STEAS02272</t>
  </si>
  <si>
    <t>10-631045-1</t>
  </si>
  <si>
    <t>STEAS02507</t>
  </si>
  <si>
    <t>STEAS00213</t>
  </si>
  <si>
    <t>10-631045-2</t>
  </si>
  <si>
    <t>STEAS00214</t>
  </si>
  <si>
    <t>10-631045-3</t>
  </si>
  <si>
    <t>STEAS00215</t>
  </si>
  <si>
    <t>106788A144</t>
  </si>
  <si>
    <t>STEAS02508</t>
  </si>
  <si>
    <t>1070C0000-02</t>
  </si>
  <si>
    <t>STEAS00217</t>
  </si>
  <si>
    <t>1071C0000-02</t>
  </si>
  <si>
    <t>STEAS00220</t>
  </si>
  <si>
    <t>1072D0000-02</t>
  </si>
  <si>
    <t>1073C0000-02</t>
  </si>
  <si>
    <t>STEAS00222</t>
  </si>
  <si>
    <t>107484-5</t>
  </si>
  <si>
    <t>STEAS02509</t>
  </si>
  <si>
    <t>STEAS00223</t>
  </si>
  <si>
    <t>107484-6</t>
  </si>
  <si>
    <t>STEAS00224</t>
  </si>
  <si>
    <t>107484-7</t>
  </si>
  <si>
    <t>STEAS00225</t>
  </si>
  <si>
    <t>107492-2</t>
  </si>
  <si>
    <t>STEAS02510</t>
  </si>
  <si>
    <t>107492-3</t>
  </si>
  <si>
    <t>STEAS00227</t>
  </si>
  <si>
    <t>107492-5</t>
  </si>
  <si>
    <t>STEAS00228</t>
  </si>
  <si>
    <t>107492-6</t>
  </si>
  <si>
    <t>STEAS00229</t>
  </si>
  <si>
    <t>1074C0000-01</t>
  </si>
  <si>
    <t>STEAS00230</t>
  </si>
  <si>
    <t>1074C0000-02</t>
  </si>
  <si>
    <t>1075A0000-01</t>
  </si>
  <si>
    <t>STEAS00232</t>
  </si>
  <si>
    <t>109100-1</t>
  </si>
  <si>
    <t>1091A0000-01</t>
  </si>
  <si>
    <t>STEAS00265</t>
  </si>
  <si>
    <t>1097-1AA</t>
  </si>
  <si>
    <t>STEAS02368</t>
  </si>
  <si>
    <t>1106-3AB</t>
  </si>
  <si>
    <t>STEAS02369</t>
  </si>
  <si>
    <t>1111A0000-01</t>
  </si>
  <si>
    <t>11225-1</t>
  </si>
  <si>
    <t>11276-3</t>
  </si>
  <si>
    <t>STEAS00240</t>
  </si>
  <si>
    <t>114079016</t>
  </si>
  <si>
    <t>STEAS00771</t>
  </si>
  <si>
    <t>114079017</t>
  </si>
  <si>
    <t>STEAS00400</t>
  </si>
  <si>
    <t>114079018</t>
  </si>
  <si>
    <t>114079019</t>
  </si>
  <si>
    <t>STEAS00246</t>
  </si>
  <si>
    <t>114080003</t>
  </si>
  <si>
    <t>STEAS00770</t>
  </si>
  <si>
    <t>STEAS00247</t>
  </si>
  <si>
    <t>114083003</t>
  </si>
  <si>
    <t>STEAS00777</t>
  </si>
  <si>
    <t>STEAS00248</t>
  </si>
  <si>
    <t>114083004</t>
  </si>
  <si>
    <t>STEAS00250</t>
  </si>
  <si>
    <t>114086001</t>
  </si>
  <si>
    <t>STEAS00553</t>
  </si>
  <si>
    <t>114086002</t>
  </si>
  <si>
    <t>STEAS00255</t>
  </si>
  <si>
    <t>114087005</t>
  </si>
  <si>
    <t>STEAS00543</t>
  </si>
  <si>
    <t>114087007</t>
  </si>
  <si>
    <t>114087008</t>
  </si>
  <si>
    <t>STEAS00259</t>
  </si>
  <si>
    <t>114095004</t>
  </si>
  <si>
    <t>114095004-010</t>
  </si>
  <si>
    <t>STEAS00261</t>
  </si>
  <si>
    <t>114122011</t>
  </si>
  <si>
    <t>STEAS00262</t>
  </si>
  <si>
    <t>114122012</t>
  </si>
  <si>
    <t>STEAS00263</t>
  </si>
  <si>
    <t>114122014</t>
  </si>
  <si>
    <t>STEAS00264</t>
  </si>
  <si>
    <t>114122015</t>
  </si>
  <si>
    <t>114151004</t>
  </si>
  <si>
    <t>STEAS00572</t>
  </si>
  <si>
    <t>114170008</t>
  </si>
  <si>
    <t>STEAS00300</t>
  </si>
  <si>
    <t>114170009</t>
  </si>
  <si>
    <t>1146000-102</t>
  </si>
  <si>
    <t>STEAS05597</t>
  </si>
  <si>
    <t>STEAS00272</t>
  </si>
  <si>
    <t>114CA06Y00</t>
  </si>
  <si>
    <t>STEAS06240</t>
  </si>
  <si>
    <t>STEAS00274</t>
  </si>
  <si>
    <t>1150002-1</t>
  </si>
  <si>
    <t>STEAS05589</t>
  </si>
  <si>
    <t>STEAS00277</t>
  </si>
  <si>
    <t>1150010-1</t>
  </si>
  <si>
    <t>STEAS02555</t>
  </si>
  <si>
    <t>STEAS00278</t>
  </si>
  <si>
    <t>1151324-1</t>
  </si>
  <si>
    <t>STEAS00279</t>
  </si>
  <si>
    <t>1151952-11</t>
  </si>
  <si>
    <t>STEAS02359</t>
  </si>
  <si>
    <t>STEAS00280</t>
  </si>
  <si>
    <t>1151952-14</t>
  </si>
  <si>
    <t>STEAS00281</t>
  </si>
  <si>
    <t>1151952-19</t>
  </si>
  <si>
    <t>STEAS00282</t>
  </si>
  <si>
    <t>1151952-9</t>
  </si>
  <si>
    <t>STEAS00283</t>
  </si>
  <si>
    <t>1151968-1</t>
  </si>
  <si>
    <t>STEAS02558</t>
  </si>
  <si>
    <t>STEAS00284</t>
  </si>
  <si>
    <t>1151984-261</t>
  </si>
  <si>
    <t>STEAS02981</t>
  </si>
  <si>
    <t>STEAS00285</t>
  </si>
  <si>
    <t>1151984-261M1</t>
  </si>
  <si>
    <t>STEAS05590</t>
  </si>
  <si>
    <t>STEAS00286</t>
  </si>
  <si>
    <t>1152426-245</t>
  </si>
  <si>
    <t>STEAS02559</t>
  </si>
  <si>
    <t>STEAS00287</t>
  </si>
  <si>
    <t>1152464-265</t>
  </si>
  <si>
    <t>STEAS00288</t>
  </si>
  <si>
    <t>1152466-250</t>
  </si>
  <si>
    <t>STEAS00289</t>
  </si>
  <si>
    <t>1152780-1</t>
  </si>
  <si>
    <t>STEAS02561</t>
  </si>
  <si>
    <t>STEAS00290</t>
  </si>
  <si>
    <t>1153154-4</t>
  </si>
  <si>
    <t>STEAS02562</t>
  </si>
  <si>
    <t>STEAS00292</t>
  </si>
  <si>
    <t>1153156-2</t>
  </si>
  <si>
    <t>STEAS02563</t>
  </si>
  <si>
    <t>1153206-1</t>
  </si>
  <si>
    <t>STEAS02564</t>
  </si>
  <si>
    <t>1153222-2</t>
  </si>
  <si>
    <t>STEAS02565</t>
  </si>
  <si>
    <t>1153426-1M431</t>
  </si>
  <si>
    <t>STEAS00296</t>
  </si>
  <si>
    <t>115370-1016</t>
  </si>
  <si>
    <t>115370-1118</t>
  </si>
  <si>
    <t>115370-1216</t>
  </si>
  <si>
    <t>115370-1318</t>
  </si>
  <si>
    <t>115370-1519</t>
  </si>
  <si>
    <t>STEAS00301</t>
  </si>
  <si>
    <t>115370-1520</t>
  </si>
  <si>
    <t>STEAS00302</t>
  </si>
  <si>
    <t>115370-1521</t>
  </si>
  <si>
    <t>STEAS00304</t>
  </si>
  <si>
    <t>1158000-21</t>
  </si>
  <si>
    <t>STEAS00305</t>
  </si>
  <si>
    <t>11-5833-21</t>
  </si>
  <si>
    <t>STEAS02566</t>
  </si>
  <si>
    <t>115E1670G14</t>
  </si>
  <si>
    <t>STEAS02570</t>
  </si>
  <si>
    <t>STEAS00309</t>
  </si>
  <si>
    <t>115E1670G18</t>
  </si>
  <si>
    <t>STEAS00310</t>
  </si>
  <si>
    <t>115E6352G3</t>
  </si>
  <si>
    <t>STEAS06160</t>
  </si>
  <si>
    <t>STEAS00311</t>
  </si>
  <si>
    <t>115E6578G1</t>
  </si>
  <si>
    <t>STEAS06268</t>
  </si>
  <si>
    <t>STEAS00312</t>
  </si>
  <si>
    <t>11-6537-7</t>
  </si>
  <si>
    <t>STEAS02370</t>
  </si>
  <si>
    <t>11-6537-9</t>
  </si>
  <si>
    <t>STEAS00314</t>
  </si>
  <si>
    <t>116817-5</t>
  </si>
  <si>
    <t>STEAS02571</t>
  </si>
  <si>
    <t>STEAS00315</t>
  </si>
  <si>
    <t>116A1510-1</t>
  </si>
  <si>
    <t>STEAS02572</t>
  </si>
  <si>
    <t>116A1510-2</t>
  </si>
  <si>
    <t>STEAS02573</t>
  </si>
  <si>
    <t>116A1510-3</t>
  </si>
  <si>
    <t>STEAS00318</t>
  </si>
  <si>
    <t>116A1510-8</t>
  </si>
  <si>
    <t>1176-1</t>
  </si>
  <si>
    <t>STEAS02579</t>
  </si>
  <si>
    <t>1180003-424-100</t>
  </si>
  <si>
    <t>STEAS02363</t>
  </si>
  <si>
    <t>STEAS00321</t>
  </si>
  <si>
    <t>1180003-425-100</t>
  </si>
  <si>
    <t>STEAS02364</t>
  </si>
  <si>
    <t>STEAS00322</t>
  </si>
  <si>
    <t>11-841193-4</t>
  </si>
  <si>
    <t>11-851154-6</t>
  </si>
  <si>
    <t>118736-12</t>
  </si>
  <si>
    <t>STEAS03965</t>
  </si>
  <si>
    <t>STEAS00325</t>
  </si>
  <si>
    <t>1191-8</t>
  </si>
  <si>
    <t>STEAS02581</t>
  </si>
  <si>
    <t>STEAS00326</t>
  </si>
  <si>
    <t>1209-100</t>
  </si>
  <si>
    <t>STEAS00969</t>
  </si>
  <si>
    <t>STEAS00327</t>
  </si>
  <si>
    <t>1211313-010</t>
  </si>
  <si>
    <t>1211523-003</t>
  </si>
  <si>
    <t>STEAS00331</t>
  </si>
  <si>
    <t>121664-8</t>
  </si>
  <si>
    <t>STEAS00333</t>
  </si>
  <si>
    <t>121666-13</t>
  </si>
  <si>
    <t>STEAS00840</t>
  </si>
  <si>
    <t>STEAS00334</t>
  </si>
  <si>
    <t>121666-14</t>
  </si>
  <si>
    <t>STEAS00336</t>
  </si>
  <si>
    <t>121666-21</t>
  </si>
  <si>
    <t>STEAS04158</t>
  </si>
  <si>
    <t>1225P6-2</t>
  </si>
  <si>
    <t>STEAS02583</t>
  </si>
  <si>
    <t>STEAS00338</t>
  </si>
  <si>
    <t>1226400</t>
  </si>
  <si>
    <t>STEAS02584</t>
  </si>
  <si>
    <t>123100-3</t>
  </si>
  <si>
    <t>STEAS00970</t>
  </si>
  <si>
    <t>STEAS00340</t>
  </si>
  <si>
    <t>123266-2-1</t>
  </si>
  <si>
    <t>STEAS02242</t>
  </si>
  <si>
    <t>STEAS00352</t>
  </si>
  <si>
    <t>123558-1-4</t>
  </si>
  <si>
    <t>124Z3120-103</t>
  </si>
  <si>
    <t>STEAS01339</t>
  </si>
  <si>
    <t>STEAS00354</t>
  </si>
  <si>
    <t>125329B4</t>
  </si>
  <si>
    <t>STEAS02586</t>
  </si>
  <si>
    <t>STEAS00356</t>
  </si>
  <si>
    <t>125329B-4</t>
  </si>
  <si>
    <t>STEAS00357</t>
  </si>
  <si>
    <t>125329D</t>
  </si>
  <si>
    <t>STEAS02587</t>
  </si>
  <si>
    <t>STEAS00358</t>
  </si>
  <si>
    <t>125334D1</t>
  </si>
  <si>
    <t>STEAS02588</t>
  </si>
  <si>
    <t>STEAS00359</t>
  </si>
  <si>
    <t>125334D2</t>
  </si>
  <si>
    <t>STEAS00360</t>
  </si>
  <si>
    <t>125334D-2</t>
  </si>
  <si>
    <t>STEAS00361</t>
  </si>
  <si>
    <t>1263A0000-03</t>
  </si>
  <si>
    <t>1266-100</t>
  </si>
  <si>
    <t>STEAS00461</t>
  </si>
  <si>
    <t>12664</t>
  </si>
  <si>
    <t>STEAS00634</t>
  </si>
  <si>
    <t>STEAS00365</t>
  </si>
  <si>
    <t>1277L1000020</t>
  </si>
  <si>
    <t>STEAS01342</t>
  </si>
  <si>
    <t>STEAS00366</t>
  </si>
  <si>
    <t>1277L2000020</t>
  </si>
  <si>
    <t>STEAS01343</t>
  </si>
  <si>
    <t>129666-2</t>
  </si>
  <si>
    <t>STEAS02590</t>
  </si>
  <si>
    <t>STEAS00368</t>
  </si>
  <si>
    <t>129666-3</t>
  </si>
  <si>
    <t>129694-2</t>
  </si>
  <si>
    <t>STEAS02591</t>
  </si>
  <si>
    <t>STEAS00370</t>
  </si>
  <si>
    <t>129694-3</t>
  </si>
  <si>
    <t>STEAS00371</t>
  </si>
  <si>
    <t>1298A0000-01</t>
  </si>
  <si>
    <t>STEAS00545</t>
  </si>
  <si>
    <t>12D1010</t>
  </si>
  <si>
    <t>STEAS02592</t>
  </si>
  <si>
    <t>STEAS00374</t>
  </si>
  <si>
    <t>12D1011</t>
  </si>
  <si>
    <t>STEAS02593</t>
  </si>
  <si>
    <t>STEAS00375</t>
  </si>
  <si>
    <t>12D1012</t>
  </si>
  <si>
    <t>STEAS02594</t>
  </si>
  <si>
    <t>STEAS00376</t>
  </si>
  <si>
    <t>1303A0000-03</t>
  </si>
  <si>
    <t>STEAS00377</t>
  </si>
  <si>
    <t>1303A0000-04</t>
  </si>
  <si>
    <t>STEAS00378</t>
  </si>
  <si>
    <t>1312B0000-01</t>
  </si>
  <si>
    <t>1317M47G01</t>
  </si>
  <si>
    <t>STEAS04742</t>
  </si>
  <si>
    <t>1320A0000-01</t>
  </si>
  <si>
    <t>STEAS00605</t>
  </si>
  <si>
    <t>1320A0000-02</t>
  </si>
  <si>
    <t>1324M12P10</t>
  </si>
  <si>
    <t>1326-8026</t>
  </si>
  <si>
    <t>STEAS05919</t>
  </si>
  <si>
    <t>STEAS00384</t>
  </si>
  <si>
    <t>1338-1430</t>
  </si>
  <si>
    <t>STEAS01069</t>
  </si>
  <si>
    <t>STEAS00385</t>
  </si>
  <si>
    <t>1338-1450</t>
  </si>
  <si>
    <t>STEAS01067</t>
  </si>
  <si>
    <t>STEAS00386</t>
  </si>
  <si>
    <t>1348M79P14</t>
  </si>
  <si>
    <t>STEAS00387</t>
  </si>
  <si>
    <t>1394A0000-01</t>
  </si>
  <si>
    <t>STEAS01089</t>
  </si>
  <si>
    <t>STEAS00388</t>
  </si>
  <si>
    <t>140-025-2</t>
  </si>
  <si>
    <t>STEAS02604</t>
  </si>
  <si>
    <t>STEAS00389</t>
  </si>
  <si>
    <t>1407KID02-03</t>
  </si>
  <si>
    <t>STEAS00392</t>
  </si>
  <si>
    <t>141A4810-36</t>
  </si>
  <si>
    <t>STEAS02612</t>
  </si>
  <si>
    <t>141A4810-37</t>
  </si>
  <si>
    <t>STEAS02611</t>
  </si>
  <si>
    <t>STEAS00394</t>
  </si>
  <si>
    <t>141A4810-39</t>
  </si>
  <si>
    <t>141A4810-42</t>
  </si>
  <si>
    <t>STEAS00396</t>
  </si>
  <si>
    <t>141A4810-53</t>
  </si>
  <si>
    <t>STEAS00397</t>
  </si>
  <si>
    <t>141A4810-56</t>
  </si>
  <si>
    <t>141A4810-59</t>
  </si>
  <si>
    <t>STEAS00399</t>
  </si>
  <si>
    <t>141A4810-7</t>
  </si>
  <si>
    <t>141A6105-12</t>
  </si>
  <si>
    <t>STEAS02618</t>
  </si>
  <si>
    <t>STEAS00401</t>
  </si>
  <si>
    <t>141A6105-6</t>
  </si>
  <si>
    <t>STEAS02621</t>
  </si>
  <si>
    <t>STEAS00402</t>
  </si>
  <si>
    <t>141A6105-7</t>
  </si>
  <si>
    <t>STEAS02619</t>
  </si>
  <si>
    <t>STEAS00403</t>
  </si>
  <si>
    <t>142-147</t>
  </si>
  <si>
    <t>STEAS02625</t>
  </si>
  <si>
    <t>142-219</t>
  </si>
  <si>
    <t>STEAS00406</t>
  </si>
  <si>
    <t>14320-030</t>
  </si>
  <si>
    <t>STEAS00559</t>
  </si>
  <si>
    <t>14320-040</t>
  </si>
  <si>
    <t>STEAS00549</t>
  </si>
  <si>
    <t>STEAS00409</t>
  </si>
  <si>
    <t>14320-230-205</t>
  </si>
  <si>
    <t>STEAS00522</t>
  </si>
  <si>
    <t>STEAS00410</t>
  </si>
  <si>
    <t>14320-230-207</t>
  </si>
  <si>
    <t>STEAS00411</t>
  </si>
  <si>
    <t>14330-004B1</t>
  </si>
  <si>
    <t>STEAS00412</t>
  </si>
  <si>
    <t>14330-004B2</t>
  </si>
  <si>
    <t>14330-004C1</t>
  </si>
  <si>
    <t>14330-004C2</t>
  </si>
  <si>
    <t>14330-050</t>
  </si>
  <si>
    <t>STEAS00417</t>
  </si>
  <si>
    <t>14330-062</t>
  </si>
  <si>
    <t>14330-230</t>
  </si>
  <si>
    <t>STEAS00419</t>
  </si>
  <si>
    <t>14330-350</t>
  </si>
  <si>
    <t>STEAS00420</t>
  </si>
  <si>
    <t>STEAS00423</t>
  </si>
  <si>
    <t>14401-085</t>
  </si>
  <si>
    <t>STEAS00428</t>
  </si>
  <si>
    <t>STEAS00425</t>
  </si>
  <si>
    <t>14403-001</t>
  </si>
  <si>
    <t>STEAS00472</t>
  </si>
  <si>
    <t>STEAS00427</t>
  </si>
  <si>
    <t>14403-003C</t>
  </si>
  <si>
    <t>STEAS00504</t>
  </si>
  <si>
    <t>14403-085</t>
  </si>
  <si>
    <t>STEAS00429</t>
  </si>
  <si>
    <t>14404-010</t>
  </si>
  <si>
    <t>STEAS00806</t>
  </si>
  <si>
    <t>144-171-000-031</t>
  </si>
  <si>
    <t>STEAS00847</t>
  </si>
  <si>
    <t>144-186-000-011</t>
  </si>
  <si>
    <t>STEAS02629</t>
  </si>
  <si>
    <t>144-187-000-011</t>
  </si>
  <si>
    <t>STEAS02630</t>
  </si>
  <si>
    <t>144-405-000-033</t>
  </si>
  <si>
    <t>STEAS00435</t>
  </si>
  <si>
    <t>144-706-000-501</t>
  </si>
  <si>
    <t>STEAS05937</t>
  </si>
  <si>
    <t>STEAS00436</t>
  </si>
  <si>
    <t>149LV11</t>
  </si>
  <si>
    <t>STEAS02356</t>
  </si>
  <si>
    <t>1500-2890-103</t>
  </si>
  <si>
    <t>STEAS01362</t>
  </si>
  <si>
    <t>1500-2900-201</t>
  </si>
  <si>
    <t>STEAS01363</t>
  </si>
  <si>
    <t>15-0888-1</t>
  </si>
  <si>
    <t>STEAS05655</t>
  </si>
  <si>
    <t>152LMA23</t>
  </si>
  <si>
    <t>STEAS02502</t>
  </si>
  <si>
    <t>STEAS00442</t>
  </si>
  <si>
    <t>1552-002-19</t>
  </si>
  <si>
    <t>STEAS02658</t>
  </si>
  <si>
    <t>STEAS00443</t>
  </si>
  <si>
    <t>1553A9900-01</t>
  </si>
  <si>
    <t>STEAS00446</t>
  </si>
  <si>
    <t>1554A9900-01</t>
  </si>
  <si>
    <t>STEAS00447</t>
  </si>
  <si>
    <t>STEAS00448</t>
  </si>
  <si>
    <t>1556A9900-02</t>
  </si>
  <si>
    <t>STEAS00449</t>
  </si>
  <si>
    <t>1559A9900-01</t>
  </si>
  <si>
    <t>STEAS00450</t>
  </si>
  <si>
    <t>1559A9900-02</t>
  </si>
  <si>
    <t>STEAS00451</t>
  </si>
  <si>
    <t>155Z3901-3</t>
  </si>
  <si>
    <t>STEAS01372</t>
  </si>
  <si>
    <t>1567A0000-01</t>
  </si>
  <si>
    <t>STEAS00595</t>
  </si>
  <si>
    <t>157720-1</t>
  </si>
  <si>
    <t>STEAS02663</t>
  </si>
  <si>
    <t>15800-029-3</t>
  </si>
  <si>
    <t>STEAS02666</t>
  </si>
  <si>
    <t>STEAS00456</t>
  </si>
  <si>
    <t>15800-358</t>
  </si>
  <si>
    <t>STEAS00530</t>
  </si>
  <si>
    <t>STEAS00457</t>
  </si>
  <si>
    <t>15800-440</t>
  </si>
  <si>
    <t>STEAS00460</t>
  </si>
  <si>
    <t>15801-160</t>
  </si>
  <si>
    <t>STEAS02668</t>
  </si>
  <si>
    <t>158300-101</t>
  </si>
  <si>
    <t>STEAS02293</t>
  </si>
  <si>
    <t>1583100-1</t>
  </si>
  <si>
    <t>STEAS02875</t>
  </si>
  <si>
    <t>STEAS00463</t>
  </si>
  <si>
    <t>160494-1</t>
  </si>
  <si>
    <t>1605100-01</t>
  </si>
  <si>
    <t>STEAS00467</t>
  </si>
  <si>
    <t>160550-1</t>
  </si>
  <si>
    <t>STEAS02672</t>
  </si>
  <si>
    <t>160564-2</t>
  </si>
  <si>
    <t>STEAS02673</t>
  </si>
  <si>
    <t>STEAS00471</t>
  </si>
  <si>
    <t>161A6100-11</t>
  </si>
  <si>
    <t>STEAS03508</t>
  </si>
  <si>
    <t>161A6100-12</t>
  </si>
  <si>
    <t>STEAS00474</t>
  </si>
  <si>
    <t>161A6100-7</t>
  </si>
  <si>
    <t>STEAS00475</t>
  </si>
  <si>
    <t>162700-100</t>
  </si>
  <si>
    <t>STEAS02410</t>
  </si>
  <si>
    <t>STEAS00476</t>
  </si>
  <si>
    <t>162BL801</t>
  </si>
  <si>
    <t>STEAS02683</t>
  </si>
  <si>
    <t>STEAS00477</t>
  </si>
  <si>
    <t>162BL802A</t>
  </si>
  <si>
    <t>162BL903</t>
  </si>
  <si>
    <t>STEAS02278</t>
  </si>
  <si>
    <t>STEAS00480</t>
  </si>
  <si>
    <t>163393-04-01</t>
  </si>
  <si>
    <t>STEAS02685</t>
  </si>
  <si>
    <t>163LCP80</t>
  </si>
  <si>
    <t>STEAS02687</t>
  </si>
  <si>
    <t>1663214301</t>
  </si>
  <si>
    <t>1667</t>
  </si>
  <si>
    <t>STEAS04188</t>
  </si>
  <si>
    <t>STEAS00484</t>
  </si>
  <si>
    <t>1668M93G02</t>
  </si>
  <si>
    <t>STEAS04060</t>
  </si>
  <si>
    <t>STEAS00485</t>
  </si>
  <si>
    <t>STEAS00486</t>
  </si>
  <si>
    <t>1680-4UA2</t>
  </si>
  <si>
    <t>STEAS02248</t>
  </si>
  <si>
    <t>STEAS00488</t>
  </si>
  <si>
    <t>16844-000</t>
  </si>
  <si>
    <t>STEAS00489</t>
  </si>
  <si>
    <t>1697EA-1</t>
  </si>
  <si>
    <t>STEAS02693</t>
  </si>
  <si>
    <t>STEAS00491</t>
  </si>
  <si>
    <t>1700667D</t>
  </si>
  <si>
    <t>STEAS00492</t>
  </si>
  <si>
    <t>170089-02-01</t>
  </si>
  <si>
    <t>STEAS02692</t>
  </si>
  <si>
    <t>STEAS00493</t>
  </si>
  <si>
    <t>1705800-1</t>
  </si>
  <si>
    <t>STEAS02696</t>
  </si>
  <si>
    <t>STEAS00494</t>
  </si>
  <si>
    <t>1706903</t>
  </si>
  <si>
    <t>STEAS00495</t>
  </si>
  <si>
    <t>1708897</t>
  </si>
  <si>
    <t>STEAS00496</t>
  </si>
  <si>
    <t>17136-00-00</t>
  </si>
  <si>
    <t>STEAS00497</t>
  </si>
  <si>
    <t>171497-01-01</t>
  </si>
  <si>
    <t>STEAS02691</t>
  </si>
  <si>
    <t>STEAS00498</t>
  </si>
  <si>
    <t>171497-05-01</t>
  </si>
  <si>
    <t>STEAS00502</t>
  </si>
  <si>
    <t>1721429B</t>
  </si>
  <si>
    <t>1721429C</t>
  </si>
  <si>
    <t>STEAS00505</t>
  </si>
  <si>
    <t>1725616</t>
  </si>
  <si>
    <t>STEAS02342</t>
  </si>
  <si>
    <t>STEAS00506</t>
  </si>
  <si>
    <t>17300G09</t>
  </si>
  <si>
    <t>STEAS00848</t>
  </si>
  <si>
    <t>STEAS00507</t>
  </si>
  <si>
    <t>17300G12</t>
  </si>
  <si>
    <t>173A2200-3</t>
  </si>
  <si>
    <t>STEAS02702</t>
  </si>
  <si>
    <t>174101-01-01</t>
  </si>
  <si>
    <t>STEAS00510</t>
  </si>
  <si>
    <t>174101-02-01</t>
  </si>
  <si>
    <t>STEAS00511</t>
  </si>
  <si>
    <t>174101-02-02</t>
  </si>
  <si>
    <t>STEAS00512</t>
  </si>
  <si>
    <t>174101-03-01</t>
  </si>
  <si>
    <t>STEAS00513</t>
  </si>
  <si>
    <t>174101-03-03</t>
  </si>
  <si>
    <t>1742F9</t>
  </si>
  <si>
    <t>STEAS02704</t>
  </si>
  <si>
    <t>174690-M7</t>
  </si>
  <si>
    <t>STEAS02705</t>
  </si>
  <si>
    <t>STEAS00517</t>
  </si>
  <si>
    <t>174692-N7</t>
  </si>
  <si>
    <t>STEAS03963</t>
  </si>
  <si>
    <t>176200-01-01</t>
  </si>
  <si>
    <t>STEAS00521</t>
  </si>
  <si>
    <t>1765495</t>
  </si>
  <si>
    <t>STEAS01385</t>
  </si>
  <si>
    <t>1777MK2</t>
  </si>
  <si>
    <t>1777MK3</t>
  </si>
  <si>
    <t>STEAS00526</t>
  </si>
  <si>
    <t>1778MK1</t>
  </si>
  <si>
    <t>STEAS00838</t>
  </si>
  <si>
    <t>1779MK2</t>
  </si>
  <si>
    <t>STEAS00859</t>
  </si>
  <si>
    <t>17A717-03-00</t>
  </si>
  <si>
    <t>1803B0000-01</t>
  </si>
  <si>
    <t>1803B0000-02</t>
  </si>
  <si>
    <t>STEAS00532</t>
  </si>
  <si>
    <t>1803B0000-04</t>
  </si>
  <si>
    <t>1803B0000-05</t>
  </si>
  <si>
    <t>STEAS00536</t>
  </si>
  <si>
    <t>1804A0500-01</t>
  </si>
  <si>
    <t>STEAS00629</t>
  </si>
  <si>
    <t>STEAS00537</t>
  </si>
  <si>
    <t>1806A0000-02</t>
  </si>
  <si>
    <t>1806B0000-01</t>
  </si>
  <si>
    <t>1806B0000-02</t>
  </si>
  <si>
    <t>1806D0000-01</t>
  </si>
  <si>
    <t>1814A0000-02</t>
  </si>
  <si>
    <t>STEAS00544</t>
  </si>
  <si>
    <t>1816B0000-01</t>
  </si>
  <si>
    <t>18-1738-10</t>
  </si>
  <si>
    <t>STEAS02708</t>
  </si>
  <si>
    <t>STEAS00548</t>
  </si>
  <si>
    <t>18-1738-12</t>
  </si>
  <si>
    <t>18-1738-52</t>
  </si>
  <si>
    <t>18-2141-3</t>
  </si>
  <si>
    <t>STEAS02710</t>
  </si>
  <si>
    <t>STEAS00552</t>
  </si>
  <si>
    <t>182513-001</t>
  </si>
  <si>
    <t>STEAS01386</t>
  </si>
  <si>
    <t>182533-002</t>
  </si>
  <si>
    <t>STEAS01387</t>
  </si>
  <si>
    <t>STEAS00554</t>
  </si>
  <si>
    <t>182544-001</t>
  </si>
  <si>
    <t>STEAS01388</t>
  </si>
  <si>
    <t>STEAS00555</t>
  </si>
  <si>
    <t>182591-001</t>
  </si>
  <si>
    <t>STEAS01391</t>
  </si>
  <si>
    <t>STEAS00556</t>
  </si>
  <si>
    <t>182594-001</t>
  </si>
  <si>
    <t>STEAS01392</t>
  </si>
  <si>
    <t>182597-002</t>
  </si>
  <si>
    <t>STEAS01393</t>
  </si>
  <si>
    <t>STEAS00558</t>
  </si>
  <si>
    <t>182820-2</t>
  </si>
  <si>
    <t>STEAS02253</t>
  </si>
  <si>
    <t>182820-3</t>
  </si>
  <si>
    <t>STEAS00560</t>
  </si>
  <si>
    <t>182820-4</t>
  </si>
  <si>
    <t>STEAS00561</t>
  </si>
  <si>
    <t>182936</t>
  </si>
  <si>
    <t>STEAS02712</t>
  </si>
  <si>
    <t>STEAS00562</t>
  </si>
  <si>
    <t>183010-3</t>
  </si>
  <si>
    <t>STEAS04071</t>
  </si>
  <si>
    <t>1853M33P05</t>
  </si>
  <si>
    <t>STEAS02716</t>
  </si>
  <si>
    <t>1853M33P06</t>
  </si>
  <si>
    <t>STEAS00565</t>
  </si>
  <si>
    <t>1870M90G01</t>
  </si>
  <si>
    <t>STEAS02727</t>
  </si>
  <si>
    <t>STEAS00566</t>
  </si>
  <si>
    <t>190800-15</t>
  </si>
  <si>
    <t>STEAS01395</t>
  </si>
  <si>
    <t>STEAS00568</t>
  </si>
  <si>
    <t>190800-16</t>
  </si>
  <si>
    <t>STEAS01396</t>
  </si>
  <si>
    <t>STEAS00569</t>
  </si>
  <si>
    <t>190800-19</t>
  </si>
  <si>
    <t>190800-20</t>
  </si>
  <si>
    <t>190800-21</t>
  </si>
  <si>
    <t>STEAS00573</t>
  </si>
  <si>
    <t>190900-07</t>
  </si>
  <si>
    <t>STEAS01397</t>
  </si>
  <si>
    <t>STEAS00576</t>
  </si>
  <si>
    <t>190900-08</t>
  </si>
  <si>
    <t>STEAS01398</t>
  </si>
  <si>
    <t>STEAS00577</t>
  </si>
  <si>
    <t>190900-09</t>
  </si>
  <si>
    <t>STEAS00578</t>
  </si>
  <si>
    <t>190900-10</t>
  </si>
  <si>
    <t>STEAS00580</t>
  </si>
  <si>
    <t>190QA01</t>
  </si>
  <si>
    <t>195PN01Y01</t>
  </si>
  <si>
    <t>1973773</t>
  </si>
  <si>
    <t>1982660109</t>
  </si>
  <si>
    <t>STEAS00587</t>
  </si>
  <si>
    <t>1B1000-1GS</t>
  </si>
  <si>
    <t>1B6550</t>
  </si>
  <si>
    <t>1FA01134-2</t>
  </si>
  <si>
    <t>STEAS02752</t>
  </si>
  <si>
    <t>1FA14012-8</t>
  </si>
  <si>
    <t>STEAS02753</t>
  </si>
  <si>
    <t>1J5009-100036-1</t>
  </si>
  <si>
    <t>STEAS06128</t>
  </si>
  <si>
    <t>STEAS00593</t>
  </si>
  <si>
    <t>1J5009-100048-1</t>
  </si>
  <si>
    <t>STEAS01400</t>
  </si>
  <si>
    <t>1J5009-211124-1</t>
  </si>
  <si>
    <t>STEAS01401</t>
  </si>
  <si>
    <t>1J5009-211348-1</t>
  </si>
  <si>
    <t>STEAS01402</t>
  </si>
  <si>
    <t>1J5009-221348-1</t>
  </si>
  <si>
    <t>STEAS01407</t>
  </si>
  <si>
    <t>1J5009-510012-1</t>
  </si>
  <si>
    <t>STEAS06144</t>
  </si>
  <si>
    <t>1X0455849-01</t>
  </si>
  <si>
    <t>STEAS02228</t>
  </si>
  <si>
    <t>1X0455849-02</t>
  </si>
  <si>
    <t>STEAS01409</t>
  </si>
  <si>
    <t>STEAS00601</t>
  </si>
  <si>
    <t>1X0456351-00</t>
  </si>
  <si>
    <t>STEAS01410</t>
  </si>
  <si>
    <t>1X0456352-00</t>
  </si>
  <si>
    <t>STEAS01411</t>
  </si>
  <si>
    <t>STEAS00603</t>
  </si>
  <si>
    <t>1X2005097-00</t>
  </si>
  <si>
    <t>2000013-11-001</t>
  </si>
  <si>
    <t>STEAS00689</t>
  </si>
  <si>
    <t>2000013-13-001</t>
  </si>
  <si>
    <t>2000-787-02</t>
  </si>
  <si>
    <t>STEAS01412</t>
  </si>
  <si>
    <t>STEAS00607</t>
  </si>
  <si>
    <t>STEAS01094</t>
  </si>
  <si>
    <t>STEAS00608</t>
  </si>
  <si>
    <t>200-26604-02</t>
  </si>
  <si>
    <t>STEAS04110</t>
  </si>
  <si>
    <t>STEAS00609</t>
  </si>
  <si>
    <t>200301E00000206</t>
  </si>
  <si>
    <t>STEAS00610</t>
  </si>
  <si>
    <t>200301E00000308</t>
  </si>
  <si>
    <t>200301E00000309</t>
  </si>
  <si>
    <t>200301E00000409</t>
  </si>
  <si>
    <t>STEAS00616</t>
  </si>
  <si>
    <t>20-035008-300</t>
  </si>
  <si>
    <t>STEAS02380</t>
  </si>
  <si>
    <t>20102060-103</t>
  </si>
  <si>
    <t>STEAS02761</t>
  </si>
  <si>
    <t>201059001</t>
  </si>
  <si>
    <t>STEAS01095</t>
  </si>
  <si>
    <t>STEAS00620</t>
  </si>
  <si>
    <t>201117021</t>
  </si>
  <si>
    <t>201117022</t>
  </si>
  <si>
    <t>STEAS00775</t>
  </si>
  <si>
    <t>STEAS00623</t>
  </si>
  <si>
    <t>201122008</t>
  </si>
  <si>
    <t>STEAS00774</t>
  </si>
  <si>
    <t>STEAS00624</t>
  </si>
  <si>
    <t>201163004-015</t>
  </si>
  <si>
    <t>STEAS01214</t>
  </si>
  <si>
    <t>201166013-015</t>
  </si>
  <si>
    <t>STEAS00968</t>
  </si>
  <si>
    <t>STEAS00630</t>
  </si>
  <si>
    <t>20130-0215</t>
  </si>
  <si>
    <t>STEAS05829</t>
  </si>
  <si>
    <t>STEAS00631</t>
  </si>
  <si>
    <t>201400201</t>
  </si>
  <si>
    <t>201401005</t>
  </si>
  <si>
    <t>STEAS00693</t>
  </si>
  <si>
    <t>201402200</t>
  </si>
  <si>
    <t>STEAS00691</t>
  </si>
  <si>
    <t>STEAS00635</t>
  </si>
  <si>
    <t>201419001-020</t>
  </si>
  <si>
    <t>STEAS00636</t>
  </si>
  <si>
    <t>20149-0101</t>
  </si>
  <si>
    <t>STEAS00877</t>
  </si>
  <si>
    <t>STEAS00638</t>
  </si>
  <si>
    <t>20151-0122</t>
  </si>
  <si>
    <t>STEAS05816</t>
  </si>
  <si>
    <t>STEAS00643</t>
  </si>
  <si>
    <t>201590002-020</t>
  </si>
  <si>
    <t>STEAS00647</t>
  </si>
  <si>
    <t>201590004</t>
  </si>
  <si>
    <t>STEAS00648</t>
  </si>
  <si>
    <t>20200-0103</t>
  </si>
  <si>
    <t>STEAS02765</t>
  </si>
  <si>
    <t>STEAS00649</t>
  </si>
  <si>
    <t>20200-0104</t>
  </si>
  <si>
    <t>STEAS02766</t>
  </si>
  <si>
    <t>STEAS00653</t>
  </si>
  <si>
    <t>20200-0115</t>
  </si>
  <si>
    <t>STEAS02767</t>
  </si>
  <si>
    <t>STEAS00654</t>
  </si>
  <si>
    <t>20200-0202</t>
  </si>
  <si>
    <t>STEAS02768</t>
  </si>
  <si>
    <t>20200-0205</t>
  </si>
  <si>
    <t>STEAS02769</t>
  </si>
  <si>
    <t>STEAS00665</t>
  </si>
  <si>
    <t>20200-0206</t>
  </si>
  <si>
    <t>STEAS02770</t>
  </si>
  <si>
    <t>STEAS00666</t>
  </si>
  <si>
    <t>20200-0207</t>
  </si>
  <si>
    <t>STEAS02771</t>
  </si>
  <si>
    <t>STEAS00688</t>
  </si>
  <si>
    <t>20200-0208</t>
  </si>
  <si>
    <t>STEAS02772</t>
  </si>
  <si>
    <t>20200-0209</t>
  </si>
  <si>
    <t>STEAS02773</t>
  </si>
  <si>
    <t>STEAS00690</t>
  </si>
  <si>
    <t>20200-0210</t>
  </si>
  <si>
    <t>STEAS02774</t>
  </si>
  <si>
    <t>20200-0211</t>
  </si>
  <si>
    <t>STEAS02775</t>
  </si>
  <si>
    <t>STEAS00692</t>
  </si>
  <si>
    <t>20200-0212</t>
  </si>
  <si>
    <t>STEAS02776</t>
  </si>
  <si>
    <t>20200-0213</t>
  </si>
  <si>
    <t>STEAS02777</t>
  </si>
  <si>
    <t>20200-0214</t>
  </si>
  <si>
    <t>STEAS02778</t>
  </si>
  <si>
    <t>20200-0216</t>
  </si>
  <si>
    <t>STEAS02779</t>
  </si>
  <si>
    <t>STEAS00696</t>
  </si>
  <si>
    <t>20200-0302</t>
  </si>
  <si>
    <t>20202-01</t>
  </si>
  <si>
    <t>STEAS02781</t>
  </si>
  <si>
    <t>20217-0101</t>
  </si>
  <si>
    <t>STEAS01102</t>
  </si>
  <si>
    <t>STEAS00699</t>
  </si>
  <si>
    <t>20219-0101</t>
  </si>
  <si>
    <t>STEAS02758</t>
  </si>
  <si>
    <t>20220-0101</t>
  </si>
  <si>
    <t>STEAS02759</t>
  </si>
  <si>
    <t>20301-0134</t>
  </si>
  <si>
    <t>STEAS01426</t>
  </si>
  <si>
    <t>STEAS00702</t>
  </si>
  <si>
    <t>2030157-102</t>
  </si>
  <si>
    <t>STEAS02782</t>
  </si>
  <si>
    <t>2040020-103</t>
  </si>
  <si>
    <t>STEAS02784</t>
  </si>
  <si>
    <t>2040025-106</t>
  </si>
  <si>
    <t>STEAS02785</t>
  </si>
  <si>
    <t>2040029-104</t>
  </si>
  <si>
    <t>STEAS00813</t>
  </si>
  <si>
    <t>STEAS00706</t>
  </si>
  <si>
    <t>2040031-102</t>
  </si>
  <si>
    <t>STEAS00814</t>
  </si>
  <si>
    <t>STEAS00707</t>
  </si>
  <si>
    <t>2040061-103</t>
  </si>
  <si>
    <t>STEAS02786</t>
  </si>
  <si>
    <t>STEAS00709</t>
  </si>
  <si>
    <t>2040142-104</t>
  </si>
  <si>
    <t>STEAS01433</t>
  </si>
  <si>
    <t>STEAS00712</t>
  </si>
  <si>
    <t>2041168-7513</t>
  </si>
  <si>
    <t>2041214-0401</t>
  </si>
  <si>
    <t>2041220-3231</t>
  </si>
  <si>
    <t>2041223-0414</t>
  </si>
  <si>
    <t>STEAS02788</t>
  </si>
  <si>
    <t>2041223-0424</t>
  </si>
  <si>
    <t>2041223-3135</t>
  </si>
  <si>
    <t>2041231-3622</t>
  </si>
  <si>
    <t>STEAS00737</t>
  </si>
  <si>
    <t>2041444-0401</t>
  </si>
  <si>
    <t>STEAS00738</t>
  </si>
  <si>
    <t>2041444-0404</t>
  </si>
  <si>
    <t>STEAS00739</t>
  </si>
  <si>
    <t>2041446-0401</t>
  </si>
  <si>
    <t>2042M14P04</t>
  </si>
  <si>
    <t>STEAS00743</t>
  </si>
  <si>
    <t>2042M14P05</t>
  </si>
  <si>
    <t>STEAS00744</t>
  </si>
  <si>
    <t>2042M67P02</t>
  </si>
  <si>
    <t>STEAS00745</t>
  </si>
  <si>
    <t>2042M67P04</t>
  </si>
  <si>
    <t>STEAS00746</t>
  </si>
  <si>
    <t>20499004</t>
  </si>
  <si>
    <t>STEAS00749</t>
  </si>
  <si>
    <t>20499005</t>
  </si>
  <si>
    <t>STEAS00751</t>
  </si>
  <si>
    <t>20499006</t>
  </si>
  <si>
    <t>STEAS00752</t>
  </si>
  <si>
    <t>2056A0000-02</t>
  </si>
  <si>
    <t>STEAS00754</t>
  </si>
  <si>
    <t>2056B0000-01</t>
  </si>
  <si>
    <t>2056C0000-01</t>
  </si>
  <si>
    <t>2056C0000-02</t>
  </si>
  <si>
    <t>2060017-103</t>
  </si>
  <si>
    <t>STEAS00962</t>
  </si>
  <si>
    <t>2060-15-1</t>
  </si>
  <si>
    <t>STEAS00761</t>
  </si>
  <si>
    <t>2061-15-1</t>
  </si>
  <si>
    <t>STEAS02493</t>
  </si>
  <si>
    <t>STEAS00762</t>
  </si>
  <si>
    <t>206PN01</t>
  </si>
  <si>
    <t>STEAS00764</t>
  </si>
  <si>
    <t>2070066-102</t>
  </si>
  <si>
    <t>STEAS00811</t>
  </si>
  <si>
    <t>2070066-103</t>
  </si>
  <si>
    <t>20790-02AC</t>
  </si>
  <si>
    <t>STEAS00772</t>
  </si>
  <si>
    <t>20790-03AC</t>
  </si>
  <si>
    <t>STEAS00773</t>
  </si>
  <si>
    <t>20791-02AB</t>
  </si>
  <si>
    <t>20791-13AC</t>
  </si>
  <si>
    <t>20791-13AD</t>
  </si>
  <si>
    <t>20798-01</t>
  </si>
  <si>
    <t>STEAS02241</t>
  </si>
  <si>
    <t>STEAS00780</t>
  </si>
  <si>
    <t>20C0003</t>
  </si>
  <si>
    <t>STEAS01434</t>
  </si>
  <si>
    <t>STEAS00781</t>
  </si>
  <si>
    <t>20C144-5</t>
  </si>
  <si>
    <t>STEAS02799</t>
  </si>
  <si>
    <t>STEAS00783</t>
  </si>
  <si>
    <t>2100002-01-227</t>
  </si>
  <si>
    <t>STEAS02800</t>
  </si>
  <si>
    <t>STEAS00789</t>
  </si>
  <si>
    <t>2100002-01-231</t>
  </si>
  <si>
    <t>STEAS00793</t>
  </si>
  <si>
    <t>2100-1020-02</t>
  </si>
  <si>
    <t>STEAS00794</t>
  </si>
  <si>
    <t>2100-1025-22</t>
  </si>
  <si>
    <t>STEAS00796</t>
  </si>
  <si>
    <t>2100-1026-02</t>
  </si>
  <si>
    <t>STEAS00805</t>
  </si>
  <si>
    <t>2100-1226-02</t>
  </si>
  <si>
    <t>2100-1228-02</t>
  </si>
  <si>
    <t>STEAS00808</t>
  </si>
  <si>
    <t>STEAS00810</t>
  </si>
  <si>
    <t>2100-4043-02</t>
  </si>
  <si>
    <t>2100-4045-00</t>
  </si>
  <si>
    <t>STEAS00812</t>
  </si>
  <si>
    <t>2100-4045-22</t>
  </si>
  <si>
    <t>2100-4245-00</t>
  </si>
  <si>
    <t>2100-4945-22</t>
  </si>
  <si>
    <t>STEAS00818</t>
  </si>
  <si>
    <t>21071-02AC</t>
  </si>
  <si>
    <t>21071-03AC</t>
  </si>
  <si>
    <t>210TS07Y01</t>
  </si>
  <si>
    <t>STEAS00821</t>
  </si>
  <si>
    <t>2118966-222</t>
  </si>
  <si>
    <t>STEAS02802</t>
  </si>
  <si>
    <t>STEAS00823</t>
  </si>
  <si>
    <t>211C223-324</t>
  </si>
  <si>
    <t>STEAS02804</t>
  </si>
  <si>
    <t>STEAS00827</t>
  </si>
  <si>
    <t>211C223-516</t>
  </si>
  <si>
    <t>211C223-526</t>
  </si>
  <si>
    <t>STEAS00834</t>
  </si>
  <si>
    <t>211C223-527</t>
  </si>
  <si>
    <t>STEAS02284</t>
  </si>
  <si>
    <t>STEAS00835</t>
  </si>
  <si>
    <t>211EDP1-2</t>
  </si>
  <si>
    <t>STEAS02807</t>
  </si>
  <si>
    <t>STEAS00836</t>
  </si>
  <si>
    <t>2122M32P08</t>
  </si>
  <si>
    <t>STEAS05936</t>
  </si>
  <si>
    <t>21230-02AC</t>
  </si>
  <si>
    <t>STEAS02246</t>
  </si>
  <si>
    <t>STEAS00839</t>
  </si>
  <si>
    <t>21230-03AC</t>
  </si>
  <si>
    <t>21230-10BA</t>
  </si>
  <si>
    <t>STEAS00841</t>
  </si>
  <si>
    <t>2123M56P03</t>
  </si>
  <si>
    <t>STEAS00843</t>
  </si>
  <si>
    <t>2123M56P04</t>
  </si>
  <si>
    <t>STEAS00844</t>
  </si>
  <si>
    <t>213A1202-11</t>
  </si>
  <si>
    <t>STEAS02815</t>
  </si>
  <si>
    <t>STEAS00846</t>
  </si>
  <si>
    <t>213A6101-13</t>
  </si>
  <si>
    <t>STEAS02817</t>
  </si>
  <si>
    <t>21435-00</t>
  </si>
  <si>
    <t>2156-756A</t>
  </si>
  <si>
    <t>STEAS06162</t>
  </si>
  <si>
    <t>STEAS00855</t>
  </si>
  <si>
    <t>215TS07Y00</t>
  </si>
  <si>
    <t>STEAS00856</t>
  </si>
  <si>
    <t>2175M40G01</t>
  </si>
  <si>
    <t>STEAS02471</t>
  </si>
  <si>
    <t>STEAS00858</t>
  </si>
  <si>
    <t>2175M41G01</t>
  </si>
  <si>
    <t>21933-01AC</t>
  </si>
  <si>
    <t>STEAS02243</t>
  </si>
  <si>
    <t>STEAS00860</t>
  </si>
  <si>
    <t>21933-01AD</t>
  </si>
  <si>
    <t>STEAS00861</t>
  </si>
  <si>
    <t>21M0018</t>
  </si>
  <si>
    <t>STEAS06073</t>
  </si>
  <si>
    <t>STEAS00863</t>
  </si>
  <si>
    <t>21SN04-275A</t>
  </si>
  <si>
    <t>STEAS00864</t>
  </si>
  <si>
    <t>21SN04-298A</t>
  </si>
  <si>
    <t>STEAS00957</t>
  </si>
  <si>
    <t>STEAS00866</t>
  </si>
  <si>
    <t>21SN04-300B</t>
  </si>
  <si>
    <t>21SN41-52</t>
  </si>
  <si>
    <t>STEAS02830</t>
  </si>
  <si>
    <t>STEAS00873</t>
  </si>
  <si>
    <t>2206400-2</t>
  </si>
  <si>
    <t>STEAS02255</t>
  </si>
  <si>
    <t>2214275-1</t>
  </si>
  <si>
    <t>STEAS02831</t>
  </si>
  <si>
    <t>2215629-1</t>
  </si>
  <si>
    <t>STEAS04105</t>
  </si>
  <si>
    <t>STEAS00879</t>
  </si>
  <si>
    <t>2233000-815</t>
  </si>
  <si>
    <t>STEAS02834</t>
  </si>
  <si>
    <t>STEAS00880</t>
  </si>
  <si>
    <t>2233000-815-1</t>
  </si>
  <si>
    <t>2233000-816-1</t>
  </si>
  <si>
    <t>STEAS00882</t>
  </si>
  <si>
    <t>2233000-916</t>
  </si>
  <si>
    <t>STEAS00884</t>
  </si>
  <si>
    <t>2234320-01-01</t>
  </si>
  <si>
    <t>STEAS00886</t>
  </si>
  <si>
    <t>2235300-01-1</t>
  </si>
  <si>
    <t>STEAS00887</t>
  </si>
  <si>
    <t>2243800-362</t>
  </si>
  <si>
    <t>STEAS00891</t>
  </si>
  <si>
    <t>2243800-364</t>
  </si>
  <si>
    <t>2243800-73</t>
  </si>
  <si>
    <t>2245000-101</t>
  </si>
  <si>
    <t>STEAS06163</t>
  </si>
  <si>
    <t>STEAS00933</t>
  </si>
  <si>
    <t>2247200-03</t>
  </si>
  <si>
    <t>STEAS02838</t>
  </si>
  <si>
    <t>STEAS00934</t>
  </si>
  <si>
    <t>2250100-01</t>
  </si>
  <si>
    <t>STEAS01436</t>
  </si>
  <si>
    <t>STEAS00935</t>
  </si>
  <si>
    <t>STEAS00936</t>
  </si>
  <si>
    <t>22912-000</t>
  </si>
  <si>
    <t>STEAS00938</t>
  </si>
  <si>
    <t>2293B020000</t>
  </si>
  <si>
    <t>STEAS00942</t>
  </si>
  <si>
    <t>2313M347-3</t>
  </si>
  <si>
    <t>STEAS02500</t>
  </si>
  <si>
    <t>STEAS00944</t>
  </si>
  <si>
    <t>2313M347-4</t>
  </si>
  <si>
    <t>STEAS00945</t>
  </si>
  <si>
    <t>2313M-347-4</t>
  </si>
  <si>
    <t>STEAS00948</t>
  </si>
  <si>
    <t>2313M348-3</t>
  </si>
  <si>
    <t>STEAS02501</t>
  </si>
  <si>
    <t>STEAS00950</t>
  </si>
  <si>
    <t>2313M348-4</t>
  </si>
  <si>
    <t>STEAS00951</t>
  </si>
  <si>
    <t>2313M-348-4</t>
  </si>
  <si>
    <t>STEAS00952</t>
  </si>
  <si>
    <t>233145</t>
  </si>
  <si>
    <t>STEAS02843</t>
  </si>
  <si>
    <t>STEAS00953</t>
  </si>
  <si>
    <t>233A2220-1</t>
  </si>
  <si>
    <t>STEAS02844</t>
  </si>
  <si>
    <t>STEAS00954</t>
  </si>
  <si>
    <t>233A2221-29</t>
  </si>
  <si>
    <t>STEAS02845</t>
  </si>
  <si>
    <t>STEAS00955</t>
  </si>
  <si>
    <t>233A2221-33</t>
  </si>
  <si>
    <t>233A2222-53</t>
  </si>
  <si>
    <t>STEAS02846</t>
  </si>
  <si>
    <t>233A2222-58</t>
  </si>
  <si>
    <t>STEAS00963</t>
  </si>
  <si>
    <t>233A2224-3</t>
  </si>
  <si>
    <t>STEAS02847</t>
  </si>
  <si>
    <t>233A2224-5</t>
  </si>
  <si>
    <t>233A2226-4</t>
  </si>
  <si>
    <t>STEAS02848</t>
  </si>
  <si>
    <t>233A2227-1</t>
  </si>
  <si>
    <t>STEAS02849</t>
  </si>
  <si>
    <t>STEAS00974</t>
  </si>
  <si>
    <t>233A2228-1</t>
  </si>
  <si>
    <t>STEAS02850</t>
  </si>
  <si>
    <t>233A2229-3</t>
  </si>
  <si>
    <t>STEAS02851</t>
  </si>
  <si>
    <t>STEAS00977</t>
  </si>
  <si>
    <t>233A3201-302</t>
  </si>
  <si>
    <t>STEAS02853</t>
  </si>
  <si>
    <t>233A3201-305</t>
  </si>
  <si>
    <t>STEAS00981</t>
  </si>
  <si>
    <t>233A3201-307</t>
  </si>
  <si>
    <t>STEAS00985</t>
  </si>
  <si>
    <t>233A3201-313</t>
  </si>
  <si>
    <t>STEAS06167</t>
  </si>
  <si>
    <t>STEAS00986</t>
  </si>
  <si>
    <t>233A3202-5</t>
  </si>
  <si>
    <t>STEAS02854</t>
  </si>
  <si>
    <t>STEAS00989</t>
  </si>
  <si>
    <t>233A3202-8</t>
  </si>
  <si>
    <t>STEAS06168</t>
  </si>
  <si>
    <t>STEAS00993</t>
  </si>
  <si>
    <t>233A3203-1</t>
  </si>
  <si>
    <t>STEAS02855</t>
  </si>
  <si>
    <t>233A3204-1</t>
  </si>
  <si>
    <t>STEAS02351</t>
  </si>
  <si>
    <t>STEAS00998</t>
  </si>
  <si>
    <t>233A3204-3</t>
  </si>
  <si>
    <t>STEAS06169</t>
  </si>
  <si>
    <t>STEAS01011</t>
  </si>
  <si>
    <t>233A3205-3</t>
  </si>
  <si>
    <t>STEAS02856</t>
  </si>
  <si>
    <t>STEAS01013</t>
  </si>
  <si>
    <t>233A3206-2</t>
  </si>
  <si>
    <t>STEAS02857</t>
  </si>
  <si>
    <t>233A3207-6</t>
  </si>
  <si>
    <t>STEAS02858</t>
  </si>
  <si>
    <t>STEAS01025</t>
  </si>
  <si>
    <t>233A3208-2</t>
  </si>
  <si>
    <t>STEAS02859</t>
  </si>
  <si>
    <t>STEAS01027</t>
  </si>
  <si>
    <t>233A3209-2</t>
  </si>
  <si>
    <t>STEAS02412</t>
  </si>
  <si>
    <t>STEAS01028</t>
  </si>
  <si>
    <t>233A3209-3</t>
  </si>
  <si>
    <t>STEAS01033</t>
  </si>
  <si>
    <t>233A7201-3</t>
  </si>
  <si>
    <t>STEAS02861</t>
  </si>
  <si>
    <t>STEAS01043</t>
  </si>
  <si>
    <t>233A7202-2</t>
  </si>
  <si>
    <t>STEAS02862</t>
  </si>
  <si>
    <t>STEAS01051</t>
  </si>
  <si>
    <t>233A7202-3</t>
  </si>
  <si>
    <t>STEAS01053</t>
  </si>
  <si>
    <t>233A7203-10</t>
  </si>
  <si>
    <t>STEAS02863</t>
  </si>
  <si>
    <t>STEAS01058</t>
  </si>
  <si>
    <t>2340400-1</t>
  </si>
  <si>
    <t>STEAS01066</t>
  </si>
  <si>
    <t>2340400-2</t>
  </si>
  <si>
    <t>2340402-2</t>
  </si>
  <si>
    <t>STEAS02254</t>
  </si>
  <si>
    <t>STEAS01068</t>
  </si>
  <si>
    <t>2340404-1</t>
  </si>
  <si>
    <t>STEAS02251</t>
  </si>
  <si>
    <t>2340406-1</t>
  </si>
  <si>
    <t>STEAS02257</t>
  </si>
  <si>
    <t>2341178-2</t>
  </si>
  <si>
    <t>STEAS02738</t>
  </si>
  <si>
    <t>2341924-2</t>
  </si>
  <si>
    <t>STEAS02866</t>
  </si>
  <si>
    <t>STEAS01077</t>
  </si>
  <si>
    <t>2341926-2</t>
  </si>
  <si>
    <t>STEAS04101</t>
  </si>
  <si>
    <t>241-246-022-004</t>
  </si>
  <si>
    <t>STEAS01087</t>
  </si>
  <si>
    <t>241-247-012-005</t>
  </si>
  <si>
    <t>241-250-000-121</t>
  </si>
  <si>
    <t>241-258-032-109</t>
  </si>
  <si>
    <t>241-258-032-110</t>
  </si>
  <si>
    <t>241-280-053-013</t>
  </si>
  <si>
    <t>STEAS01106</t>
  </si>
  <si>
    <t>241-280-056-014</t>
  </si>
  <si>
    <t>STEAS01108</t>
  </si>
  <si>
    <t>241-298-002-015</t>
  </si>
  <si>
    <t>STEAS01114</t>
  </si>
  <si>
    <t>2447M85P04</t>
  </si>
  <si>
    <t>STEAS05924</t>
  </si>
  <si>
    <t>STEAS01115</t>
  </si>
  <si>
    <t>2458M04P01</t>
  </si>
  <si>
    <t>24E507009G03</t>
  </si>
  <si>
    <t>STEAS01142</t>
  </si>
  <si>
    <t>24E507040G04</t>
  </si>
  <si>
    <t>STEAS02869</t>
  </si>
  <si>
    <t>STEAS01145</t>
  </si>
  <si>
    <t>25000A010001</t>
  </si>
  <si>
    <t>STEAS01205</t>
  </si>
  <si>
    <t>STEAS01146</t>
  </si>
  <si>
    <t>25001A010001</t>
  </si>
  <si>
    <t>STEAS01147</t>
  </si>
  <si>
    <t>25002A010001</t>
  </si>
  <si>
    <t>STEAS01206</t>
  </si>
  <si>
    <t>STEAS01148</t>
  </si>
  <si>
    <t>251A1240-3</t>
  </si>
  <si>
    <t>STEAS02874</t>
  </si>
  <si>
    <t>STEAS01151</t>
  </si>
  <si>
    <t>251A1270-4</t>
  </si>
  <si>
    <t>STEAS01153</t>
  </si>
  <si>
    <t>251A1510-3</t>
  </si>
  <si>
    <t>STEAS02876</t>
  </si>
  <si>
    <t>STEAS01155</t>
  </si>
  <si>
    <t>251A1531-5</t>
  </si>
  <si>
    <t>STEAS06269</t>
  </si>
  <si>
    <t>STEAS01156</t>
  </si>
  <si>
    <t>251A1641-8</t>
  </si>
  <si>
    <t>STEAS02879</t>
  </si>
  <si>
    <t>STEAS01158</t>
  </si>
  <si>
    <t>251A1641-9</t>
  </si>
  <si>
    <t>STEAS01159</t>
  </si>
  <si>
    <t>251A1661-15</t>
  </si>
  <si>
    <t>STEAS02883</t>
  </si>
  <si>
    <t>STEAS01160</t>
  </si>
  <si>
    <t>251A1741-5</t>
  </si>
  <si>
    <t>STEAS02887</t>
  </si>
  <si>
    <t>STEAS01161</t>
  </si>
  <si>
    <t>251A2160-2</t>
  </si>
  <si>
    <t>STEAS02419</t>
  </si>
  <si>
    <t>STEAS01162</t>
  </si>
  <si>
    <t>251A2420-7</t>
  </si>
  <si>
    <t>STEAS02901</t>
  </si>
  <si>
    <t>STEAS01163</t>
  </si>
  <si>
    <t>251A4410-2</t>
  </si>
  <si>
    <t>STEAS02908</t>
  </si>
  <si>
    <t>STEAS01166</t>
  </si>
  <si>
    <t>251A4430-1</t>
  </si>
  <si>
    <t>STEAS02909</t>
  </si>
  <si>
    <t>STEAS01171</t>
  </si>
  <si>
    <t>251A4430-2</t>
  </si>
  <si>
    <t>STEAS01174</t>
  </si>
  <si>
    <t>251A4430-4</t>
  </si>
  <si>
    <t>STEAS01185</t>
  </si>
  <si>
    <t>251A4430-5</t>
  </si>
  <si>
    <t>STEAS01186</t>
  </si>
  <si>
    <t>251A4510-10</t>
  </si>
  <si>
    <t>STEAS02910</t>
  </si>
  <si>
    <t>STEAS01192</t>
  </si>
  <si>
    <t>251A4510-11</t>
  </si>
  <si>
    <t>STEAS01193</t>
  </si>
  <si>
    <t>251A4510-12</t>
  </si>
  <si>
    <t>252CA01C1-02Y1</t>
  </si>
  <si>
    <t>253884</t>
  </si>
  <si>
    <t>STEAS02300</t>
  </si>
  <si>
    <t>2-541501-1A</t>
  </si>
  <si>
    <t>STEAS02911</t>
  </si>
  <si>
    <t>STEAS01215</t>
  </si>
  <si>
    <t>25436-01AD</t>
  </si>
  <si>
    <t>STEAS01220</t>
  </si>
  <si>
    <t>254A1147-3</t>
  </si>
  <si>
    <t>STEAS02914</t>
  </si>
  <si>
    <t>STEAS01226</t>
  </si>
  <si>
    <t>254A1150-13</t>
  </si>
  <si>
    <t>STEAS02915</t>
  </si>
  <si>
    <t>STEAS01231</t>
  </si>
  <si>
    <t>254A1150-14</t>
  </si>
  <si>
    <t>STEAS02309</t>
  </si>
  <si>
    <t>STEAS01232</t>
  </si>
  <si>
    <t>254A1150-9</t>
  </si>
  <si>
    <t>STEAS01234</t>
  </si>
  <si>
    <t>254A1290-5</t>
  </si>
  <si>
    <t>STEAS02920</t>
  </si>
  <si>
    <t>STEAS01235</t>
  </si>
  <si>
    <t>254A1290-6</t>
  </si>
  <si>
    <t>STEAS02921</t>
  </si>
  <si>
    <t>STEAS01239</t>
  </si>
  <si>
    <t>256A3110-7</t>
  </si>
  <si>
    <t>STEAS02927</t>
  </si>
  <si>
    <t>STEAS01240</t>
  </si>
  <si>
    <t>256A3110-8</t>
  </si>
  <si>
    <t>STEAS02928</t>
  </si>
  <si>
    <t>STEAS01241</t>
  </si>
  <si>
    <t>256A3210-10</t>
  </si>
  <si>
    <t>STEAS02931</t>
  </si>
  <si>
    <t>STEAS01243</t>
  </si>
  <si>
    <t>256A3210-7</t>
  </si>
  <si>
    <t>STEAS02932</t>
  </si>
  <si>
    <t>STEAS01251</t>
  </si>
  <si>
    <t>256A3310-7</t>
  </si>
  <si>
    <t>STEAS02933</t>
  </si>
  <si>
    <t>STEAS01255</t>
  </si>
  <si>
    <t>256A3310-8</t>
  </si>
  <si>
    <t>STEAS02934</t>
  </si>
  <si>
    <t>256A3410-7</t>
  </si>
  <si>
    <t>STEAS02935</t>
  </si>
  <si>
    <t>256A3410-8</t>
  </si>
  <si>
    <t>STEAS02936</t>
  </si>
  <si>
    <t>256A3510-1</t>
  </si>
  <si>
    <t>STEAS02937</t>
  </si>
  <si>
    <t>256A3510-2</t>
  </si>
  <si>
    <t>256A3510-5</t>
  </si>
  <si>
    <t>256A3580-1</t>
  </si>
  <si>
    <t>STEAS02939</t>
  </si>
  <si>
    <t>256A3580-2</t>
  </si>
  <si>
    <t>2588809-901</t>
  </si>
  <si>
    <t>STEAS02968</t>
  </si>
  <si>
    <t>258A4301-1</t>
  </si>
  <si>
    <t>STEAS02970</t>
  </si>
  <si>
    <t>2591202-901</t>
  </si>
  <si>
    <t>STEAS04766</t>
  </si>
  <si>
    <t>259505</t>
  </si>
  <si>
    <t>2596876</t>
  </si>
  <si>
    <t>2596878</t>
  </si>
  <si>
    <t>STEAS02926</t>
  </si>
  <si>
    <t>25P0001</t>
  </si>
  <si>
    <t>STEAS01438</t>
  </si>
  <si>
    <t>STEAS01276</t>
  </si>
  <si>
    <t>2607MK2</t>
  </si>
  <si>
    <t>2610-13-1</t>
  </si>
  <si>
    <t>261690-1</t>
  </si>
  <si>
    <t>STEAS01439</t>
  </si>
  <si>
    <t>261700-1</t>
  </si>
  <si>
    <t>STEAS01440</t>
  </si>
  <si>
    <t>STEAS01280</t>
  </si>
  <si>
    <t>2651-278-21</t>
  </si>
  <si>
    <t>STEAS02978</t>
  </si>
  <si>
    <t>2670136</t>
  </si>
  <si>
    <t>STEAS02982</t>
  </si>
  <si>
    <t>2670150-7</t>
  </si>
  <si>
    <t>STEAS02983</t>
  </si>
  <si>
    <t>2670282M2</t>
  </si>
  <si>
    <t>STEAS02984</t>
  </si>
  <si>
    <t>STEAS01284</t>
  </si>
  <si>
    <t>2687A0000-01</t>
  </si>
  <si>
    <t>2695A0000-01</t>
  </si>
  <si>
    <t>2696A0000-01</t>
  </si>
  <si>
    <t>STEAS01291</t>
  </si>
  <si>
    <t>2704506-2</t>
  </si>
  <si>
    <t>2704506-4</t>
  </si>
  <si>
    <t>273A1101-1</t>
  </si>
  <si>
    <t>STEAS02987</t>
  </si>
  <si>
    <t>STEAS01327</t>
  </si>
  <si>
    <t>273A2101-101</t>
  </si>
  <si>
    <t>STEAS02990</t>
  </si>
  <si>
    <t>273A2101-2</t>
  </si>
  <si>
    <t>273A2201-1</t>
  </si>
  <si>
    <t>STEAS02991</t>
  </si>
  <si>
    <t>STEAS01332</t>
  </si>
  <si>
    <t>273A2501-1</t>
  </si>
  <si>
    <t>STEAS02992</t>
  </si>
  <si>
    <t>273A3301-8</t>
  </si>
  <si>
    <t>STEAS02993</t>
  </si>
  <si>
    <t>273A3610-2</t>
  </si>
  <si>
    <t>273A3610-4</t>
  </si>
  <si>
    <t>STEAS02994</t>
  </si>
  <si>
    <t>2740028-2</t>
  </si>
  <si>
    <t>STEAS02995</t>
  </si>
  <si>
    <t>2740028-6</t>
  </si>
  <si>
    <t>27-457</t>
  </si>
  <si>
    <t>2-7462-3</t>
  </si>
  <si>
    <t>STEAS02996</t>
  </si>
  <si>
    <t>274N1051-3</t>
  </si>
  <si>
    <t>STEAS02997</t>
  </si>
  <si>
    <t>275A1101-3</t>
  </si>
  <si>
    <t>STEAS02999</t>
  </si>
  <si>
    <t>275A1101-6</t>
  </si>
  <si>
    <t>STEAS02998</t>
  </si>
  <si>
    <t>2760000-101</t>
  </si>
  <si>
    <t>STEAS02270</t>
  </si>
  <si>
    <t>27660-08</t>
  </si>
  <si>
    <t>STEAS04098</t>
  </si>
  <si>
    <t>2-7680-2</t>
  </si>
  <si>
    <t>STEAS02422</t>
  </si>
  <si>
    <t>2-7681-2</t>
  </si>
  <si>
    <t>STEAS03001</t>
  </si>
  <si>
    <t>277950-1</t>
  </si>
  <si>
    <t>2-7892-2</t>
  </si>
  <si>
    <t>2790475-103</t>
  </si>
  <si>
    <t>STEAS03010</t>
  </si>
  <si>
    <t>2790482-102</t>
  </si>
  <si>
    <t>STEAS03011</t>
  </si>
  <si>
    <t>27DN1051-3</t>
  </si>
  <si>
    <t>2-8020-2</t>
  </si>
  <si>
    <t>STEAS02503</t>
  </si>
  <si>
    <t>2-8020-25</t>
  </si>
  <si>
    <t>2-8020-26</t>
  </si>
  <si>
    <t>2-8020-27</t>
  </si>
  <si>
    <t>STEAS02504</t>
  </si>
  <si>
    <t>2-8020-28</t>
  </si>
  <si>
    <t>STEAS02505</t>
  </si>
  <si>
    <t>2-8020-29</t>
  </si>
  <si>
    <t>STEAS03754</t>
  </si>
  <si>
    <t>2-8020-3</t>
  </si>
  <si>
    <t>2-8020-5</t>
  </si>
  <si>
    <t>2-8020-6</t>
  </si>
  <si>
    <t>2-8041-1</t>
  </si>
  <si>
    <t>STEAS03009</t>
  </si>
  <si>
    <t>2-8297-1</t>
  </si>
  <si>
    <t>STEAS01452</t>
  </si>
  <si>
    <t>2-8299-2</t>
  </si>
  <si>
    <t>STEAS01453</t>
  </si>
  <si>
    <t>2-8300-6</t>
  </si>
  <si>
    <t>STEAS01454</t>
  </si>
  <si>
    <t>2-8301-2</t>
  </si>
  <si>
    <t>STEAS01455</t>
  </si>
  <si>
    <t>2-8313-2</t>
  </si>
  <si>
    <t>STEAS01463</t>
  </si>
  <si>
    <t>2-8314-2</t>
  </si>
  <si>
    <t>STEAS01464</t>
  </si>
  <si>
    <t>2-8316-3</t>
  </si>
  <si>
    <t>STEAS01465</t>
  </si>
  <si>
    <t>2-8329-2</t>
  </si>
  <si>
    <t>STEAS01470</t>
  </si>
  <si>
    <t>2-8330-2</t>
  </si>
  <si>
    <t>STEAS01471</t>
  </si>
  <si>
    <t>2-8331-2</t>
  </si>
  <si>
    <t>STEAS06104</t>
  </si>
  <si>
    <t>2-8332-2</t>
  </si>
  <si>
    <t>STEAS01472</t>
  </si>
  <si>
    <t>2-8359-2</t>
  </si>
  <si>
    <t>STEAS01474</t>
  </si>
  <si>
    <t>2-8366-3</t>
  </si>
  <si>
    <t>STEAS01477</t>
  </si>
  <si>
    <t>2846T100-1</t>
  </si>
  <si>
    <t>2-8474-1</t>
  </si>
  <si>
    <t>284A1801-3</t>
  </si>
  <si>
    <t>STEAS02461</t>
  </si>
  <si>
    <t>284A1801-4</t>
  </si>
  <si>
    <t>285A1010-106</t>
  </si>
  <si>
    <t>STEAS03018</t>
  </si>
  <si>
    <t>285A1010-111</t>
  </si>
  <si>
    <t>STEAS01510</t>
  </si>
  <si>
    <t>285A1010-112</t>
  </si>
  <si>
    <t>STEAS01511</t>
  </si>
  <si>
    <t>285A1010-4</t>
  </si>
  <si>
    <t>STEAS01512</t>
  </si>
  <si>
    <t>285A1010-6</t>
  </si>
  <si>
    <t>STEAS01514</t>
  </si>
  <si>
    <t>285A1010-9</t>
  </si>
  <si>
    <t>STEAS01515</t>
  </si>
  <si>
    <t>285A1200-1</t>
  </si>
  <si>
    <t>STEAS02411</t>
  </si>
  <si>
    <t>STEAS01516</t>
  </si>
  <si>
    <t>285A1200-2</t>
  </si>
  <si>
    <t>STEAS01517</t>
  </si>
  <si>
    <t>285A1200-5</t>
  </si>
  <si>
    <t>STEAS06172</t>
  </si>
  <si>
    <t>STEAS01518</t>
  </si>
  <si>
    <t>285A1300-1</t>
  </si>
  <si>
    <t>STEAS03019</t>
  </si>
  <si>
    <t>STEAS01519</t>
  </si>
  <si>
    <t>285A1600-102</t>
  </si>
  <si>
    <t>STEAS06173</t>
  </si>
  <si>
    <t>STEAS01520</t>
  </si>
  <si>
    <t>285A1600-4</t>
  </si>
  <si>
    <t>STEAS03020</t>
  </si>
  <si>
    <t>STEAS01523</t>
  </si>
  <si>
    <t>285A1600-5</t>
  </si>
  <si>
    <t>STEAS01524</t>
  </si>
  <si>
    <t>285A1600-6</t>
  </si>
  <si>
    <t>STEAS01525</t>
  </si>
  <si>
    <t>285A1710-1</t>
  </si>
  <si>
    <t>STEAS03021</t>
  </si>
  <si>
    <t>STEAS01526</t>
  </si>
  <si>
    <t>285A1760-2</t>
  </si>
  <si>
    <t>STEAS02327</t>
  </si>
  <si>
    <t>STEAS01527</t>
  </si>
  <si>
    <t>285A1780-10</t>
  </si>
  <si>
    <t>STEAS02328</t>
  </si>
  <si>
    <t>STEAS01532</t>
  </si>
  <si>
    <t>285A1780-5</t>
  </si>
  <si>
    <t>STEAS01533</t>
  </si>
  <si>
    <t>285A1780-8</t>
  </si>
  <si>
    <t>STEAS01534</t>
  </si>
  <si>
    <t>285A1840-8</t>
  </si>
  <si>
    <t>STEAS02339</t>
  </si>
  <si>
    <t>STEAS01535</t>
  </si>
  <si>
    <t>285T0855-5</t>
  </si>
  <si>
    <t>STEAS03024</t>
  </si>
  <si>
    <t>STEAS01536</t>
  </si>
  <si>
    <t>285U0037-615</t>
  </si>
  <si>
    <t>STEAS02314</t>
  </si>
  <si>
    <t>STEAS01538</t>
  </si>
  <si>
    <t>285W0024-1B</t>
  </si>
  <si>
    <t>STEAS02329</t>
  </si>
  <si>
    <t>STEAS01539</t>
  </si>
  <si>
    <t>285W0024-1M</t>
  </si>
  <si>
    <t>STEAS01540</t>
  </si>
  <si>
    <t>28823-7</t>
  </si>
  <si>
    <t>STEAS03026</t>
  </si>
  <si>
    <t>STEAS01541</t>
  </si>
  <si>
    <t>28B545-7</t>
  </si>
  <si>
    <t>STEAS02347</t>
  </si>
  <si>
    <t>STEAS01543</t>
  </si>
  <si>
    <t>28B545-9</t>
  </si>
  <si>
    <t>STEAS01544</t>
  </si>
  <si>
    <t>2910024-101</t>
  </si>
  <si>
    <t>STEAS03027</t>
  </si>
  <si>
    <t>STEAS01545</t>
  </si>
  <si>
    <t>292-1-3100-00</t>
  </si>
  <si>
    <t>STEAS01546</t>
  </si>
  <si>
    <t>2944T100-3</t>
  </si>
  <si>
    <t>STEAS01547</t>
  </si>
  <si>
    <t>2960019-103</t>
  </si>
  <si>
    <t>STEAS03028</t>
  </si>
  <si>
    <t>STEAS01548</t>
  </si>
  <si>
    <t>2980292100000</t>
  </si>
  <si>
    <t>STEAS01549</t>
  </si>
  <si>
    <t>2980332100000</t>
  </si>
  <si>
    <t>STEAS01550</t>
  </si>
  <si>
    <t>2980332100100</t>
  </si>
  <si>
    <t>STEAS01551</t>
  </si>
  <si>
    <t>2A350-1AS1830</t>
  </si>
  <si>
    <t>STEAS01556</t>
  </si>
  <si>
    <t>2A7-200A</t>
  </si>
  <si>
    <t>STEAS02304</t>
  </si>
  <si>
    <t>STEAS01560</t>
  </si>
  <si>
    <t>2A7206B</t>
  </si>
  <si>
    <t>STEAS02305</t>
  </si>
  <si>
    <t>STEAS01562</t>
  </si>
  <si>
    <t>2A7220A</t>
  </si>
  <si>
    <t>STEAS01564</t>
  </si>
  <si>
    <t>2LA003968-00</t>
  </si>
  <si>
    <t>STEAS01567</t>
  </si>
  <si>
    <t>2LA005127-01</t>
  </si>
  <si>
    <t>STEAS01568</t>
  </si>
  <si>
    <t>2LA005128-01</t>
  </si>
  <si>
    <t>STEAS01570</t>
  </si>
  <si>
    <t>2LA005158-01</t>
  </si>
  <si>
    <t>STEAS01572</t>
  </si>
  <si>
    <t>2LA005303-05</t>
  </si>
  <si>
    <t>STEAS01573</t>
  </si>
  <si>
    <t>2LA005308-05</t>
  </si>
  <si>
    <t>STEAS01575</t>
  </si>
  <si>
    <t>2LA005413-01</t>
  </si>
  <si>
    <t>STEAS01577</t>
  </si>
  <si>
    <t>2LA005414-01</t>
  </si>
  <si>
    <t>STEAS01578</t>
  </si>
  <si>
    <t>2LA005469-00</t>
  </si>
  <si>
    <t>STEAS01592</t>
  </si>
  <si>
    <t>2LA005469-01</t>
  </si>
  <si>
    <t>STEAS01594</t>
  </si>
  <si>
    <t>2LA005541-10</t>
  </si>
  <si>
    <t>STEAS01596</t>
  </si>
  <si>
    <t>2LA005541-11</t>
  </si>
  <si>
    <t>STEAS01598</t>
  </si>
  <si>
    <t>2LA005542-50</t>
  </si>
  <si>
    <t>STEAS01599</t>
  </si>
  <si>
    <t>2LA005543-10</t>
  </si>
  <si>
    <t>STEAS01601</t>
  </si>
  <si>
    <t>2LA007307-00</t>
  </si>
  <si>
    <t>STEAS01603</t>
  </si>
  <si>
    <t>2LA403702-01</t>
  </si>
  <si>
    <t>STEAS01607</t>
  </si>
  <si>
    <t>2LA403702-02</t>
  </si>
  <si>
    <t>STEAS01609</t>
  </si>
  <si>
    <t>2LA455010-00</t>
  </si>
  <si>
    <t>STEAS01611</t>
  </si>
  <si>
    <t>2LA455862-05</t>
  </si>
  <si>
    <t>STEAS06126</t>
  </si>
  <si>
    <t>STEAS01614</t>
  </si>
  <si>
    <t>2LA455863-06</t>
  </si>
  <si>
    <t>STEAS06113</t>
  </si>
  <si>
    <t>STEAS01617</t>
  </si>
  <si>
    <t>2LA455869-03</t>
  </si>
  <si>
    <t>STEAS06139</t>
  </si>
  <si>
    <t>STEAS01618</t>
  </si>
  <si>
    <t>2LA455968-01</t>
  </si>
  <si>
    <t>STEAS01620</t>
  </si>
  <si>
    <t>2LA456241-00</t>
  </si>
  <si>
    <t>STEAS01621</t>
  </si>
  <si>
    <t>2LA456292-01</t>
  </si>
  <si>
    <t>STEAS01629</t>
  </si>
  <si>
    <t>2LA456335-02</t>
  </si>
  <si>
    <t>STEAS01632</t>
  </si>
  <si>
    <t>2LA456342-01</t>
  </si>
  <si>
    <t>STEAS01633</t>
  </si>
  <si>
    <t>2LA456343-00</t>
  </si>
  <si>
    <t>STEAS01644</t>
  </si>
  <si>
    <t>2LA456509-02</t>
  </si>
  <si>
    <t>STEAS01645</t>
  </si>
  <si>
    <t>2LA456509-03</t>
  </si>
  <si>
    <t>STEAS01646</t>
  </si>
  <si>
    <t>2LA456510-03</t>
  </si>
  <si>
    <t>STEAS01649</t>
  </si>
  <si>
    <t>2R5222A</t>
  </si>
  <si>
    <t>STEAS01650</t>
  </si>
  <si>
    <t>3000-2020-001</t>
  </si>
  <si>
    <t>STEAS06270</t>
  </si>
  <si>
    <t>STEAS01652</t>
  </si>
  <si>
    <t>300-067-265</t>
  </si>
  <si>
    <t>STEAS05690</t>
  </si>
  <si>
    <t>STEAS01653</t>
  </si>
  <si>
    <t>3001-01-111</t>
  </si>
  <si>
    <t>STEAS01654</t>
  </si>
  <si>
    <t>30042-0000-0501</t>
  </si>
  <si>
    <t>STEAS01655</t>
  </si>
  <si>
    <t>STEAS01657</t>
  </si>
  <si>
    <t>30-0906-104</t>
  </si>
  <si>
    <t>STEAS03038</t>
  </si>
  <si>
    <t>STEAS01658</t>
  </si>
  <si>
    <t>30-0909-201</t>
  </si>
  <si>
    <t>STEAS03040</t>
  </si>
  <si>
    <t>STEAS01659</t>
  </si>
  <si>
    <t>30128-03</t>
  </si>
  <si>
    <t>STEAS03041</t>
  </si>
  <si>
    <t>STEAS01661</t>
  </si>
  <si>
    <t>30128-04</t>
  </si>
  <si>
    <t>STEAS01662</t>
  </si>
  <si>
    <t>30128-06</t>
  </si>
  <si>
    <t>STEAS01663</t>
  </si>
  <si>
    <t>30136-0106</t>
  </si>
  <si>
    <t>STEAS03042</t>
  </si>
  <si>
    <t>STEAS01669</t>
  </si>
  <si>
    <t>301-495-102-0</t>
  </si>
  <si>
    <t>STEAS03044</t>
  </si>
  <si>
    <t>STEAS01670</t>
  </si>
  <si>
    <t>301-809-702-0</t>
  </si>
  <si>
    <t>STEAS04795</t>
  </si>
  <si>
    <t>STEAS01671</t>
  </si>
  <si>
    <t>30-1883-6</t>
  </si>
  <si>
    <t>STEAS01672</t>
  </si>
  <si>
    <t>30210</t>
  </si>
  <si>
    <t>STEAS03046</t>
  </si>
  <si>
    <t>STEAS01673</t>
  </si>
  <si>
    <t>STEAS01676</t>
  </si>
  <si>
    <t>STEAS01677</t>
  </si>
  <si>
    <t>30-2481-5</t>
  </si>
  <si>
    <t>STEAS03049</t>
  </si>
  <si>
    <t>STEAS01689</t>
  </si>
  <si>
    <t>30-2505-3</t>
  </si>
  <si>
    <t>STEAS03050</t>
  </si>
  <si>
    <t>STEAS01690</t>
  </si>
  <si>
    <t>30-2506-3</t>
  </si>
  <si>
    <t>STEAS03051</t>
  </si>
  <si>
    <t>STEAS01691</t>
  </si>
  <si>
    <t>30-2672-3</t>
  </si>
  <si>
    <t>STEAS05742</t>
  </si>
  <si>
    <t>STEAS01692</t>
  </si>
  <si>
    <t>30-2735-1</t>
  </si>
  <si>
    <t>STEAS01693</t>
  </si>
  <si>
    <t>30278-0202</t>
  </si>
  <si>
    <t>STEAS01694</t>
  </si>
  <si>
    <t>30288-0101</t>
  </si>
  <si>
    <t>STEAS01695</t>
  </si>
  <si>
    <t>30291-0201</t>
  </si>
  <si>
    <t>STEAS01700</t>
  </si>
  <si>
    <t>30295-0101</t>
  </si>
  <si>
    <t>STEAS01702</t>
  </si>
  <si>
    <t>30-2965-3</t>
  </si>
  <si>
    <t>STEAS01703</t>
  </si>
  <si>
    <t>30-2965-4</t>
  </si>
  <si>
    <t>STEAS01704</t>
  </si>
  <si>
    <t>30-2966-1</t>
  </si>
  <si>
    <t>STEAS01705</t>
  </si>
  <si>
    <t>30-2967-3</t>
  </si>
  <si>
    <t>STEAS01706</t>
  </si>
  <si>
    <t>30-2967-4</t>
  </si>
  <si>
    <t>STEAS01707</t>
  </si>
  <si>
    <t>30-2967-5</t>
  </si>
  <si>
    <t>STEAS01708</t>
  </si>
  <si>
    <t>30-2967-6</t>
  </si>
  <si>
    <t>STEAS01709</t>
  </si>
  <si>
    <t>30-2968-2</t>
  </si>
  <si>
    <t>STEAS01710</t>
  </si>
  <si>
    <t>30-2968-3</t>
  </si>
  <si>
    <t>STEAS01711</t>
  </si>
  <si>
    <t>30-2969-4</t>
  </si>
  <si>
    <t>STEAS01712</t>
  </si>
  <si>
    <t>30-3013-3</t>
  </si>
  <si>
    <t>STEAS05656</t>
  </si>
  <si>
    <t>STEAS01716</t>
  </si>
  <si>
    <t>30-3013-4</t>
  </si>
  <si>
    <t>STEAS05657</t>
  </si>
  <si>
    <t>STEAS01717</t>
  </si>
  <si>
    <t>STEAS01718</t>
  </si>
  <si>
    <t>30320-0202</t>
  </si>
  <si>
    <t>STEAS01720</t>
  </si>
  <si>
    <t>30320-0203</t>
  </si>
  <si>
    <t>STEAS01721</t>
  </si>
  <si>
    <t>3033096-100</t>
  </si>
  <si>
    <t>STEAS03052</t>
  </si>
  <si>
    <t>STEAS01722</t>
  </si>
  <si>
    <t>304313-1</t>
  </si>
  <si>
    <t>STEAS03053</t>
  </si>
  <si>
    <t>STEAS01724</t>
  </si>
  <si>
    <t>30490</t>
  </si>
  <si>
    <t>STEAS03055</t>
  </si>
  <si>
    <t>STEAS01725</t>
  </si>
  <si>
    <t>305-115-704-0</t>
  </si>
  <si>
    <t>STEAS03056</t>
  </si>
  <si>
    <t>STEAS01726</t>
  </si>
  <si>
    <t>305-115-709-0</t>
  </si>
  <si>
    <t>STEAS03057</t>
  </si>
  <si>
    <t>STEAS01733</t>
  </si>
  <si>
    <t>305RAA1</t>
  </si>
  <si>
    <t>STEAS02307</t>
  </si>
  <si>
    <t>STEAS01734</t>
  </si>
  <si>
    <t>30973-262</t>
  </si>
  <si>
    <t>STEAS01741</t>
  </si>
  <si>
    <t>30983-262</t>
  </si>
  <si>
    <t>STEAS01742</t>
  </si>
  <si>
    <t>3100031</t>
  </si>
  <si>
    <t>STEAS03061</t>
  </si>
  <si>
    <t>STEAS01743</t>
  </si>
  <si>
    <t>3100050</t>
  </si>
  <si>
    <t>STEAS01744</t>
  </si>
  <si>
    <t>STEAS01745</t>
  </si>
  <si>
    <t>31075-440</t>
  </si>
  <si>
    <t>STEAS01746</t>
  </si>
  <si>
    <t>STEAS01747</t>
  </si>
  <si>
    <t>31077-111</t>
  </si>
  <si>
    <t>STEAS01748</t>
  </si>
  <si>
    <t>STEAS01749</t>
  </si>
  <si>
    <t>STEAS01750</t>
  </si>
  <si>
    <t>312BS101-1</t>
  </si>
  <si>
    <t>STEAS03070</t>
  </si>
  <si>
    <t>STEAS01753</t>
  </si>
  <si>
    <t>314A2630-103</t>
  </si>
  <si>
    <t>STEAS04114</t>
  </si>
  <si>
    <t>STEAS01754</t>
  </si>
  <si>
    <t>314A6510-21</t>
  </si>
  <si>
    <t>STEAS01755</t>
  </si>
  <si>
    <t>315A2800-1</t>
  </si>
  <si>
    <t>STEAS03087</t>
  </si>
  <si>
    <t>STEAS01756</t>
  </si>
  <si>
    <t>315A2800-2</t>
  </si>
  <si>
    <t>STEAS01757</t>
  </si>
  <si>
    <t>315A2801-1</t>
  </si>
  <si>
    <t>STEAS03083</t>
  </si>
  <si>
    <t>STEAS01758</t>
  </si>
  <si>
    <t>315A2801-4</t>
  </si>
  <si>
    <t>STEAS01759</t>
  </si>
  <si>
    <t>315A2801-5</t>
  </si>
  <si>
    <t>STEAS01761</t>
  </si>
  <si>
    <t>315A6802-1</t>
  </si>
  <si>
    <t>STEAS06175</t>
  </si>
  <si>
    <t>STEAS01762</t>
  </si>
  <si>
    <t>316565</t>
  </si>
  <si>
    <t>STEAS03098</t>
  </si>
  <si>
    <t>STEAS01763</t>
  </si>
  <si>
    <t>31-9289-1</t>
  </si>
  <si>
    <t>STEAS03111</t>
  </si>
  <si>
    <t>STEAS01764</t>
  </si>
  <si>
    <t>31-9289-4</t>
  </si>
  <si>
    <t>STEAS03112</t>
  </si>
  <si>
    <t>STEAS01765</t>
  </si>
  <si>
    <t>31-9294-3</t>
  </si>
  <si>
    <t>STEAS01766</t>
  </si>
  <si>
    <t>31-9294-4</t>
  </si>
  <si>
    <t>STEAS01767</t>
  </si>
  <si>
    <t>3200-1</t>
  </si>
  <si>
    <t>STEAS03121</t>
  </si>
  <si>
    <t>STEAS01768</t>
  </si>
  <si>
    <t>3202096-2</t>
  </si>
  <si>
    <t>STEAS02235</t>
  </si>
  <si>
    <t>STEAS01769</t>
  </si>
  <si>
    <t>3202222-1</t>
  </si>
  <si>
    <t>STEAS03125</t>
  </si>
  <si>
    <t>STEAS01771</t>
  </si>
  <si>
    <t>3202444-1</t>
  </si>
  <si>
    <t>STEAS02281</t>
  </si>
  <si>
    <t>STEAS01773</t>
  </si>
  <si>
    <t>3202446-1</t>
  </si>
  <si>
    <t>STEAS03126</t>
  </si>
  <si>
    <t>STEAS01774</t>
  </si>
  <si>
    <t>320-364-203-0</t>
  </si>
  <si>
    <t>STEAS04802</t>
  </si>
  <si>
    <t>STEAS01775</t>
  </si>
  <si>
    <t>320-364-401-0</t>
  </si>
  <si>
    <t>STEAS05843</t>
  </si>
  <si>
    <t>STEAS01776</t>
  </si>
  <si>
    <t>320-401-201-0</t>
  </si>
  <si>
    <t>STEAS01777</t>
  </si>
  <si>
    <t>3205</t>
  </si>
  <si>
    <t>STEAS03128</t>
  </si>
  <si>
    <t>STEAS01778</t>
  </si>
  <si>
    <t>320548-2</t>
  </si>
  <si>
    <t>STEAS03131</t>
  </si>
  <si>
    <t>STEAS01779</t>
  </si>
  <si>
    <t>320-549-004-0</t>
  </si>
  <si>
    <t>STEAS01780</t>
  </si>
  <si>
    <t>320-549-005-0</t>
  </si>
  <si>
    <t>STEAS01784</t>
  </si>
  <si>
    <t>320-862-401-0</t>
  </si>
  <si>
    <t>STEAS03122</t>
  </si>
  <si>
    <t>STEAS01785</t>
  </si>
  <si>
    <t>321000M03</t>
  </si>
  <si>
    <t>STEAS01786</t>
  </si>
  <si>
    <t>321200M02</t>
  </si>
  <si>
    <t>STEAS01787</t>
  </si>
  <si>
    <t>321-400-705-0</t>
  </si>
  <si>
    <t>STEAS01788</t>
  </si>
  <si>
    <t>321-409-900-0</t>
  </si>
  <si>
    <t>STEAS01789</t>
  </si>
  <si>
    <t>3214-31</t>
  </si>
  <si>
    <t>STEAS01790</t>
  </si>
  <si>
    <t>3214446-4</t>
  </si>
  <si>
    <t>STEAS03137</t>
  </si>
  <si>
    <t>STEAS01791</t>
  </si>
  <si>
    <t>3214-54</t>
  </si>
  <si>
    <t>STEAS01797</t>
  </si>
  <si>
    <t>3214-54-10</t>
  </si>
  <si>
    <t>STEAS01805</t>
  </si>
  <si>
    <t>3214-54-20</t>
  </si>
  <si>
    <t>STEAS01806</t>
  </si>
  <si>
    <t>3214552-5</t>
  </si>
  <si>
    <t>STEAS03138</t>
  </si>
  <si>
    <t>STEAS01807</t>
  </si>
  <si>
    <t>3214552-6</t>
  </si>
  <si>
    <t>STEAS01809</t>
  </si>
  <si>
    <t>3214-62-10</t>
  </si>
  <si>
    <t>STEAS01810</t>
  </si>
  <si>
    <t>3214972-1</t>
  </si>
  <si>
    <t>STEAS02280</t>
  </si>
  <si>
    <t>STEAS01811</t>
  </si>
  <si>
    <t>3215618-4</t>
  </si>
  <si>
    <t>STEAS02699</t>
  </si>
  <si>
    <t>STEAS01812</t>
  </si>
  <si>
    <t>3215618-5</t>
  </si>
  <si>
    <t>STEAS01813</t>
  </si>
  <si>
    <t>3215990-1</t>
  </si>
  <si>
    <t>STEAS01814</t>
  </si>
  <si>
    <t>3215KGB01</t>
  </si>
  <si>
    <t>STEAS01815</t>
  </si>
  <si>
    <t>3217-200</t>
  </si>
  <si>
    <t>STEAS01816</t>
  </si>
  <si>
    <t>3218KGB01</t>
  </si>
  <si>
    <t>STEAS01818</t>
  </si>
  <si>
    <t>321942-1-1</t>
  </si>
  <si>
    <t>STEAS02261</t>
  </si>
  <si>
    <t>STEAS01819</t>
  </si>
  <si>
    <t>322000M02</t>
  </si>
  <si>
    <t>STEAS01824</t>
  </si>
  <si>
    <t>322200-2M00</t>
  </si>
  <si>
    <t>STEAS01828</t>
  </si>
  <si>
    <t>322200-7M00</t>
  </si>
  <si>
    <t>STEAS01829</t>
  </si>
  <si>
    <t>322200-8M00</t>
  </si>
  <si>
    <t>STEAS01830</t>
  </si>
  <si>
    <t>3224-50</t>
  </si>
  <si>
    <t>STEAS01835</t>
  </si>
  <si>
    <t>3224KGBA2</t>
  </si>
  <si>
    <t>STEAS06176</t>
  </si>
  <si>
    <t>STEAS01836</t>
  </si>
  <si>
    <t>3225KGB00</t>
  </si>
  <si>
    <t>STEAS06177</t>
  </si>
  <si>
    <t>STEAS01837</t>
  </si>
  <si>
    <t>32-4188-2</t>
  </si>
  <si>
    <t>STEAS01838</t>
  </si>
  <si>
    <t>325-025-401-0</t>
  </si>
  <si>
    <t>STEAS03144</t>
  </si>
  <si>
    <t>STEAS01839</t>
  </si>
  <si>
    <t>325-025-402-0</t>
  </si>
  <si>
    <t>STEAS01840</t>
  </si>
  <si>
    <t>325-025-702-0</t>
  </si>
  <si>
    <t>STEAS03145</t>
  </si>
  <si>
    <t>STEAS01841</t>
  </si>
  <si>
    <t>325-025-803-0</t>
  </si>
  <si>
    <t>STEAS01842</t>
  </si>
  <si>
    <t>325-026-801-0</t>
  </si>
  <si>
    <t>STEAS03142</t>
  </si>
  <si>
    <t>STEAS01843</t>
  </si>
  <si>
    <t>325-027-506-0</t>
  </si>
  <si>
    <t>STEAS02390</t>
  </si>
  <si>
    <t>STEAS01844</t>
  </si>
  <si>
    <t>325-027-606-0</t>
  </si>
  <si>
    <t>STEAS02391</t>
  </si>
  <si>
    <t>STEAS01845</t>
  </si>
  <si>
    <t>325-027-701-0</t>
  </si>
  <si>
    <t>STEAS01846</t>
  </si>
  <si>
    <t>325-029-902-0</t>
  </si>
  <si>
    <t>STEAS03147</t>
  </si>
  <si>
    <t>STEAS01847</t>
  </si>
  <si>
    <t>325-029-905-0</t>
  </si>
  <si>
    <t>STEAS01848</t>
  </si>
  <si>
    <t>325-034-902-0</t>
  </si>
  <si>
    <t>STEAS01849</t>
  </si>
  <si>
    <t>325-035-003-0</t>
  </si>
  <si>
    <t>STEAS01850</t>
  </si>
  <si>
    <t>325-043-401-0</t>
  </si>
  <si>
    <t>STEAS03151</t>
  </si>
  <si>
    <t>STEAS01851</t>
  </si>
  <si>
    <t>325-043-402-0</t>
  </si>
  <si>
    <t>STEAS01853</t>
  </si>
  <si>
    <t>325-043-502-0</t>
  </si>
  <si>
    <t>STEAS01854</t>
  </si>
  <si>
    <t>325-043-503-0</t>
  </si>
  <si>
    <t>STEAS01855</t>
  </si>
  <si>
    <t>325-045-201-0</t>
  </si>
  <si>
    <t>STEAS01856</t>
  </si>
  <si>
    <t>325-045-301-0</t>
  </si>
  <si>
    <t>STEAS01857</t>
  </si>
  <si>
    <t>326635-3</t>
  </si>
  <si>
    <t>STEAS01858</t>
  </si>
  <si>
    <t>326975</t>
  </si>
  <si>
    <t>STEAS01859</t>
  </si>
  <si>
    <t>327000-102M01</t>
  </si>
  <si>
    <t>STEAS01860</t>
  </si>
  <si>
    <t>327155-3</t>
  </si>
  <si>
    <t>STEAS01861</t>
  </si>
  <si>
    <t>3282970-4</t>
  </si>
  <si>
    <t>STEAS01862</t>
  </si>
  <si>
    <t>3282982-3</t>
  </si>
  <si>
    <t>STEAS01863</t>
  </si>
  <si>
    <t>3282984-2</t>
  </si>
  <si>
    <t>STEAS03152</t>
  </si>
  <si>
    <t>STEAS01864</t>
  </si>
  <si>
    <t>3289562-4</t>
  </si>
  <si>
    <t>STEAS03153</t>
  </si>
  <si>
    <t>STEAS01865</t>
  </si>
  <si>
    <t>3289562-5</t>
  </si>
  <si>
    <t>STEAS01866</t>
  </si>
  <si>
    <t>3289562-6</t>
  </si>
  <si>
    <t>STEAS01867</t>
  </si>
  <si>
    <t>3289630-2</t>
  </si>
  <si>
    <t>STEAS03154</t>
  </si>
  <si>
    <t>STEAS01868</t>
  </si>
  <si>
    <t>3289630-5</t>
  </si>
  <si>
    <t>STEAS01869</t>
  </si>
  <si>
    <t>3290206-1</t>
  </si>
  <si>
    <t>STEAS02262</t>
  </si>
  <si>
    <t>STEAS01870</t>
  </si>
  <si>
    <t>3291186-6</t>
  </si>
  <si>
    <t>STEAS03156</t>
  </si>
  <si>
    <t>STEAS01871</t>
  </si>
  <si>
    <t>3291186-7</t>
  </si>
  <si>
    <t>STEAS01872</t>
  </si>
  <si>
    <t>3291214-2</t>
  </si>
  <si>
    <t>STEAS03157</t>
  </si>
  <si>
    <t>STEAS01873</t>
  </si>
  <si>
    <t>3291238-2</t>
  </si>
  <si>
    <t>STEAS01874</t>
  </si>
  <si>
    <t>3291390-3</t>
  </si>
  <si>
    <t>STEAS01876</t>
  </si>
  <si>
    <t>3291390-4</t>
  </si>
  <si>
    <t>STEAS01879</t>
  </si>
  <si>
    <t>3291432-1</t>
  </si>
  <si>
    <t>STEAS01880</t>
  </si>
  <si>
    <t>3291556-1</t>
  </si>
  <si>
    <t>STEAS01881</t>
  </si>
  <si>
    <t>3291556-3</t>
  </si>
  <si>
    <t>STEAS01882</t>
  </si>
  <si>
    <t>3291779-4</t>
  </si>
  <si>
    <t>STEAS05649</t>
  </si>
  <si>
    <t>STEAS01883</t>
  </si>
  <si>
    <t>3291828-1</t>
  </si>
  <si>
    <t>STEAS03160</t>
  </si>
  <si>
    <t>STEAS01884</t>
  </si>
  <si>
    <t>3291881-2</t>
  </si>
  <si>
    <t>STEAS05928</t>
  </si>
  <si>
    <t>STEAS01885</t>
  </si>
  <si>
    <t>3291883-1</t>
  </si>
  <si>
    <t>STEAS05930</t>
  </si>
  <si>
    <t>STEAS01887</t>
  </si>
  <si>
    <t>3291887-2</t>
  </si>
  <si>
    <t>STEAS05927</t>
  </si>
  <si>
    <t>STEAS01888</t>
  </si>
  <si>
    <t>329695-4</t>
  </si>
  <si>
    <t>STEAS01889</t>
  </si>
  <si>
    <t>329695-8</t>
  </si>
  <si>
    <t>STEAS01890</t>
  </si>
  <si>
    <t>32F0003</t>
  </si>
  <si>
    <t>STEAS01891</t>
  </si>
  <si>
    <t>330400M01</t>
  </si>
  <si>
    <t>STEAS01892</t>
  </si>
  <si>
    <t>330TS08Y</t>
  </si>
  <si>
    <t>STEAS01893</t>
  </si>
  <si>
    <t>334VZ01Y00</t>
  </si>
  <si>
    <t>STEAS01894</t>
  </si>
  <si>
    <t>335-260-906-0</t>
  </si>
  <si>
    <t>STEAS04367</t>
  </si>
  <si>
    <t>STEAS01897</t>
  </si>
  <si>
    <t>335TS08Y00</t>
  </si>
  <si>
    <t>STEAS01899</t>
  </si>
  <si>
    <t>STEAS01900</t>
  </si>
  <si>
    <t>33600005-3</t>
  </si>
  <si>
    <t>STEAS01901</t>
  </si>
  <si>
    <t>340-001-816-0</t>
  </si>
  <si>
    <t>STEAS03182</t>
  </si>
  <si>
    <t>STEAS01902</t>
  </si>
  <si>
    <t>340-027-507-0</t>
  </si>
  <si>
    <t>STEAS03186</t>
  </si>
  <si>
    <t>STEAS01905</t>
  </si>
  <si>
    <t>340-027-557-0</t>
  </si>
  <si>
    <t>STEAS03187</t>
  </si>
  <si>
    <t>STEAS01908</t>
  </si>
  <si>
    <t>340-050-102-0</t>
  </si>
  <si>
    <t>STEAS03189</t>
  </si>
  <si>
    <t>STEAS01911</t>
  </si>
  <si>
    <t>340-063-804-0</t>
  </si>
  <si>
    <t>STEAS03190</t>
  </si>
  <si>
    <t>STEAS01912</t>
  </si>
  <si>
    <t>340-082-501-0</t>
  </si>
  <si>
    <t>STEAS03204</t>
  </si>
  <si>
    <t>STEAS01913</t>
  </si>
  <si>
    <t>340-084-201-0</t>
  </si>
  <si>
    <t>STEAS03206</t>
  </si>
  <si>
    <t>STEAS01914</t>
  </si>
  <si>
    <t>340-084-302-0</t>
  </si>
  <si>
    <t>STEAS03207</t>
  </si>
  <si>
    <t>STEAS01915</t>
  </si>
  <si>
    <t>340-116-401-0</t>
  </si>
  <si>
    <t>STEAS03215</t>
  </si>
  <si>
    <t>STEAS01916</t>
  </si>
  <si>
    <t>340-402-105-0</t>
  </si>
  <si>
    <t>STEAS03221</t>
  </si>
  <si>
    <t>STEAS01918</t>
  </si>
  <si>
    <t>34100005-1</t>
  </si>
  <si>
    <t>STEAS01919</t>
  </si>
  <si>
    <t>341085-300</t>
  </si>
  <si>
    <t>STEAS06273</t>
  </si>
  <si>
    <t>STEAS01920</t>
  </si>
  <si>
    <t>341525</t>
  </si>
  <si>
    <t>STEAS03222</t>
  </si>
  <si>
    <t>STEAS01923</t>
  </si>
  <si>
    <t>341525-1</t>
  </si>
  <si>
    <t>STEAS01925</t>
  </si>
  <si>
    <t>341E030000</t>
  </si>
  <si>
    <t>STEAS01926</t>
  </si>
  <si>
    <t>341F010000</t>
  </si>
  <si>
    <t>STEAS01927</t>
  </si>
  <si>
    <t>342300M01</t>
  </si>
  <si>
    <t>STEAS01928</t>
  </si>
  <si>
    <t>342B040000</t>
  </si>
  <si>
    <t>STEAS01929</t>
  </si>
  <si>
    <t>342B050000</t>
  </si>
  <si>
    <t>STEAS01930</t>
  </si>
  <si>
    <t>34600017</t>
  </si>
  <si>
    <t>STEAS01932</t>
  </si>
  <si>
    <t>34600049-1</t>
  </si>
  <si>
    <t>STEAS01934</t>
  </si>
  <si>
    <t>346A2801-3</t>
  </si>
  <si>
    <t>STEAS03227</t>
  </si>
  <si>
    <t>STEAS01935</t>
  </si>
  <si>
    <t>34800A200-5</t>
  </si>
  <si>
    <t>STEAS01936</t>
  </si>
  <si>
    <t>35000-00-01</t>
  </si>
  <si>
    <t>STEAS01940</t>
  </si>
  <si>
    <t>35008-307</t>
  </si>
  <si>
    <t>STEAS01942</t>
  </si>
  <si>
    <t>3504835-1</t>
  </si>
  <si>
    <t>STEAS03228</t>
  </si>
  <si>
    <t>STEAS01944</t>
  </si>
  <si>
    <t>3505582-27</t>
  </si>
  <si>
    <t>STEAS01946</t>
  </si>
  <si>
    <t>3505582-28</t>
  </si>
  <si>
    <t>STEAS01947</t>
  </si>
  <si>
    <t>3505945-10</t>
  </si>
  <si>
    <t>STEAS03229</t>
  </si>
  <si>
    <t>STEAS01948</t>
  </si>
  <si>
    <t>3505945-12</t>
  </si>
  <si>
    <t>STEAS01949</t>
  </si>
  <si>
    <t>3505945-9</t>
  </si>
  <si>
    <t>STEAS01950</t>
  </si>
  <si>
    <t>35-0D5-1003</t>
  </si>
  <si>
    <t>STEAS01963</t>
  </si>
  <si>
    <t>350E053020202</t>
  </si>
  <si>
    <t>STEAS01966</t>
  </si>
  <si>
    <t>350E053020404</t>
  </si>
  <si>
    <t>STEAS01981</t>
  </si>
  <si>
    <t>350E053020606</t>
  </si>
  <si>
    <t>STEAS01988</t>
  </si>
  <si>
    <t>350E053020707</t>
  </si>
  <si>
    <t>STEAS01989</t>
  </si>
  <si>
    <t>350E053020909</t>
  </si>
  <si>
    <t>STEAS01990</t>
  </si>
  <si>
    <t>350E053021212</t>
  </si>
  <si>
    <t>STEAS01991</t>
  </si>
  <si>
    <t>350E5151331</t>
  </si>
  <si>
    <t>STEAS01992</t>
  </si>
  <si>
    <t>350E5500202</t>
  </si>
  <si>
    <t>STEAS01993</t>
  </si>
  <si>
    <t>350E5500206</t>
  </si>
  <si>
    <t>STEAS01994</t>
  </si>
  <si>
    <t>35-0F5-1000</t>
  </si>
  <si>
    <t>STEAS01995</t>
  </si>
  <si>
    <t>35-0L0-1001-04</t>
  </si>
  <si>
    <t>STEAS01996</t>
  </si>
  <si>
    <t>35-0L0-1002-05</t>
  </si>
  <si>
    <t>STEAS01997</t>
  </si>
  <si>
    <t>STEAS01998</t>
  </si>
  <si>
    <t>35-0L5-1005-08</t>
  </si>
  <si>
    <t>STEAS01999</t>
  </si>
  <si>
    <t>35-0L5-1107-08</t>
  </si>
  <si>
    <t>STEAS02001</t>
  </si>
  <si>
    <t>STEAS02002</t>
  </si>
  <si>
    <t>3510-0040-03</t>
  </si>
  <si>
    <t>STEAS02003</t>
  </si>
  <si>
    <t>STEAS02006</t>
  </si>
  <si>
    <t>3522W000-001</t>
  </si>
  <si>
    <t>STEAS03230</t>
  </si>
  <si>
    <t>STEAS02007</t>
  </si>
  <si>
    <t>3522W000-002</t>
  </si>
  <si>
    <t>STEAS02008</t>
  </si>
  <si>
    <t>354A3000-603</t>
  </si>
  <si>
    <t>STEAS03244</t>
  </si>
  <si>
    <t>STEAS02009</t>
  </si>
  <si>
    <t>3601-91</t>
  </si>
  <si>
    <t>STEAS02010</t>
  </si>
  <si>
    <t>3602310-28-1</t>
  </si>
  <si>
    <t>STEAS05277</t>
  </si>
  <si>
    <t>STEAS02031</t>
  </si>
  <si>
    <t>3616140-7</t>
  </si>
  <si>
    <t>STEAS02033</t>
  </si>
  <si>
    <t>367-359-005</t>
  </si>
  <si>
    <t>STEAS02052</t>
  </si>
  <si>
    <t>3711-00</t>
  </si>
  <si>
    <t>STEAS02053</t>
  </si>
  <si>
    <t>3720-00-00</t>
  </si>
  <si>
    <t>STEAS02054</t>
  </si>
  <si>
    <t>3720-01-01</t>
  </si>
  <si>
    <t>STEAS02055</t>
  </si>
  <si>
    <t>3721-00</t>
  </si>
  <si>
    <t>STEAS02056</t>
  </si>
  <si>
    <t>3732A010000</t>
  </si>
  <si>
    <t>STEAS02058</t>
  </si>
  <si>
    <t>3810056-106</t>
  </si>
  <si>
    <t>STEAS03265</t>
  </si>
  <si>
    <t>STEAS02059</t>
  </si>
  <si>
    <t>3810056-108</t>
  </si>
  <si>
    <t>STEAS02060</t>
  </si>
  <si>
    <t>381200-1001</t>
  </si>
  <si>
    <t>STEAS03266</t>
  </si>
  <si>
    <t>STEAS02061</t>
  </si>
  <si>
    <t>381800-1005</t>
  </si>
  <si>
    <t>STEAS03267</t>
  </si>
  <si>
    <t>381900-1001</t>
  </si>
  <si>
    <t>382000-1001</t>
  </si>
  <si>
    <t>STEAS03268</t>
  </si>
  <si>
    <t>STEAS02065</t>
  </si>
  <si>
    <t>383900-1007</t>
  </si>
  <si>
    <t>STEAS03272</t>
  </si>
  <si>
    <t>STEAS02066</t>
  </si>
  <si>
    <t>383900-1011</t>
  </si>
  <si>
    <t>STEAS02067</t>
  </si>
  <si>
    <t>3860864-1</t>
  </si>
  <si>
    <t>STEAS02068</t>
  </si>
  <si>
    <t>3870075-101</t>
  </si>
  <si>
    <t>STEAS02069</t>
  </si>
  <si>
    <t>3876197-1</t>
  </si>
  <si>
    <t>STEAS02070</t>
  </si>
  <si>
    <t>3876287-1</t>
  </si>
  <si>
    <t>STEAS02072</t>
  </si>
  <si>
    <t>38-805</t>
  </si>
  <si>
    <t>STEAS03278</t>
  </si>
  <si>
    <t>STEAS02077</t>
  </si>
  <si>
    <t>3881052-1</t>
  </si>
  <si>
    <t>STEAS02078</t>
  </si>
  <si>
    <t>3883297-7</t>
  </si>
  <si>
    <t>STEAS02080</t>
  </si>
  <si>
    <t>3886188-2</t>
  </si>
  <si>
    <t>STEAS02081</t>
  </si>
  <si>
    <t>3886188-3</t>
  </si>
  <si>
    <t>STEAS02083</t>
  </si>
  <si>
    <t>3888058-5</t>
  </si>
  <si>
    <t>STEAS02089</t>
  </si>
  <si>
    <t>3888058-7</t>
  </si>
  <si>
    <t>STEAS02093</t>
  </si>
  <si>
    <t>3888394-221204</t>
  </si>
  <si>
    <t>STEAS02094</t>
  </si>
  <si>
    <t>3888579-201</t>
  </si>
  <si>
    <t>STEAS02095</t>
  </si>
  <si>
    <t>3890010-103</t>
  </si>
  <si>
    <t>STEAS03653</t>
  </si>
  <si>
    <t>STEAS02096</t>
  </si>
  <si>
    <t>38E93-5</t>
  </si>
  <si>
    <t>STEAS02097</t>
  </si>
  <si>
    <t>38E93-6</t>
  </si>
  <si>
    <t>STEAS02098</t>
  </si>
  <si>
    <t>39-0001-1500</t>
  </si>
  <si>
    <t>STEAS02100</t>
  </si>
  <si>
    <t>39-0002-1100</t>
  </si>
  <si>
    <t>STEAS02102</t>
  </si>
  <si>
    <t>39-0003-1200</t>
  </si>
  <si>
    <t>STEAS02103</t>
  </si>
  <si>
    <t>39-0004-1100</t>
  </si>
  <si>
    <t>STEAS02104</t>
  </si>
  <si>
    <t>STEAS02105</t>
  </si>
  <si>
    <t>STEAS02106</t>
  </si>
  <si>
    <t>3907130402</t>
  </si>
  <si>
    <t>STEAS02108</t>
  </si>
  <si>
    <t>393026-047</t>
  </si>
  <si>
    <t>STEAS03183</t>
  </si>
  <si>
    <t>STEAS02112</t>
  </si>
  <si>
    <t>393026-052</t>
  </si>
  <si>
    <t>STEAS02113</t>
  </si>
  <si>
    <t>39-353</t>
  </si>
  <si>
    <t>STEAS03284</t>
  </si>
  <si>
    <t>STEAS02114</t>
  </si>
  <si>
    <t>394100-1003</t>
  </si>
  <si>
    <t>STEAS03285</t>
  </si>
  <si>
    <t>STEAS02115</t>
  </si>
  <si>
    <t>3945122506</t>
  </si>
  <si>
    <t>STEAS02116</t>
  </si>
  <si>
    <t>3945128102</t>
  </si>
  <si>
    <t>STEAS02119</t>
  </si>
  <si>
    <t>3945128206</t>
  </si>
  <si>
    <t>STEAS02120</t>
  </si>
  <si>
    <t>3945128209</t>
  </si>
  <si>
    <t>STEAS02121</t>
  </si>
  <si>
    <t>3945128218</t>
  </si>
  <si>
    <t>STEAS02131</t>
  </si>
  <si>
    <t>3945129100</t>
  </si>
  <si>
    <t>STEAS02132</t>
  </si>
  <si>
    <t>3957985114</t>
  </si>
  <si>
    <t>STEAS02133</t>
  </si>
  <si>
    <t>3957985115</t>
  </si>
  <si>
    <t>STEAS02138</t>
  </si>
  <si>
    <t>3957985205</t>
  </si>
  <si>
    <t>STEAS02142</t>
  </si>
  <si>
    <t>STEAS02143</t>
  </si>
  <si>
    <t>STEAS02144</t>
  </si>
  <si>
    <t>3959A0000K06</t>
  </si>
  <si>
    <t>STEAS02145</t>
  </si>
  <si>
    <t>3959A0000K07</t>
  </si>
  <si>
    <t>STEAS02150</t>
  </si>
  <si>
    <t>STEAS02153</t>
  </si>
  <si>
    <t>3964A0000K01</t>
  </si>
  <si>
    <t>STEAS02155</t>
  </si>
  <si>
    <t>396608-1</t>
  </si>
  <si>
    <t>STEAS02233</t>
  </si>
  <si>
    <t>STEAS02159</t>
  </si>
  <si>
    <t>396800-12</t>
  </si>
  <si>
    <t>STEAS02160</t>
  </si>
  <si>
    <t>397B030000</t>
  </si>
  <si>
    <t>STEAS02161</t>
  </si>
  <si>
    <t>398908-3</t>
  </si>
  <si>
    <t>STEAS02263</t>
  </si>
  <si>
    <t>STEAS02162</t>
  </si>
  <si>
    <t>398908-5</t>
  </si>
  <si>
    <t>STEAS02163</t>
  </si>
  <si>
    <t>398908-6</t>
  </si>
  <si>
    <t>STEAS02164</t>
  </si>
  <si>
    <t>39-993-1</t>
  </si>
  <si>
    <t>STEAS02165</t>
  </si>
  <si>
    <t>3A226-0007-01-1</t>
  </si>
  <si>
    <t>STEAS02366</t>
  </si>
  <si>
    <t>STEAS02166</t>
  </si>
  <si>
    <t>3A296-0007-01-1</t>
  </si>
  <si>
    <t>STEAS02167</t>
  </si>
  <si>
    <t>3A296-0008-01-1</t>
  </si>
  <si>
    <t>STEAS02365</t>
  </si>
  <si>
    <t>STEAS02168</t>
  </si>
  <si>
    <t>3A296-0008-02-1</t>
  </si>
  <si>
    <t>STEAS02169</t>
  </si>
  <si>
    <t>3A380-0007-01-7</t>
  </si>
  <si>
    <t>STEAS02170</t>
  </si>
  <si>
    <t>3A380-0007-01-8</t>
  </si>
  <si>
    <t>STEAS02174</t>
  </si>
  <si>
    <t>3A380-0008-01-7</t>
  </si>
  <si>
    <t>STEAS02179</t>
  </si>
  <si>
    <t>3A380-0008-01-8</t>
  </si>
  <si>
    <t>STEAS02180</t>
  </si>
  <si>
    <t>3A383-0007-01-4</t>
  </si>
  <si>
    <t>STEAS02200</t>
  </si>
  <si>
    <t>3A383-0007-01-5</t>
  </si>
  <si>
    <t>STEAS02201</t>
  </si>
  <si>
    <t>3A384-0007-01-2</t>
  </si>
  <si>
    <t>STEAS02202</t>
  </si>
  <si>
    <t>3D8000-1</t>
  </si>
  <si>
    <t>STEAS02229</t>
  </si>
  <si>
    <t>STEAS02203</t>
  </si>
  <si>
    <t>3G909-9999-000</t>
  </si>
  <si>
    <t>STEAS02204</t>
  </si>
  <si>
    <t>401MFD2-1</t>
  </si>
  <si>
    <t>STEAS02205</t>
  </si>
  <si>
    <t>402K200-2</t>
  </si>
  <si>
    <t>STEAS02206</t>
  </si>
  <si>
    <t>403Z1341-1</t>
  </si>
  <si>
    <t>STEAS02215</t>
  </si>
  <si>
    <t>4051601-935</t>
  </si>
  <si>
    <t>STEAS02283</t>
  </si>
  <si>
    <t>STEAS02217</t>
  </si>
  <si>
    <t>STEAS02218</t>
  </si>
  <si>
    <t>4063-16083</t>
  </si>
  <si>
    <t>STEAS02219</t>
  </si>
  <si>
    <t>4063-18221</t>
  </si>
  <si>
    <t>STEAS02225</t>
  </si>
  <si>
    <t>4063-19972-01AA</t>
  </si>
  <si>
    <t>STEAS02226</t>
  </si>
  <si>
    <t>4063-19972-01AB</t>
  </si>
  <si>
    <t>STEAS02227</t>
  </si>
  <si>
    <t>4077880-982</t>
  </si>
  <si>
    <t>40810</t>
  </si>
  <si>
    <t>4081600-930</t>
  </si>
  <si>
    <t>STEAS02303</t>
  </si>
  <si>
    <t>STEAS02231</t>
  </si>
  <si>
    <t>4081600-940</t>
  </si>
  <si>
    <t>4082260-937</t>
  </si>
  <si>
    <t>STEAS02234</t>
  </si>
  <si>
    <t>4082260-939</t>
  </si>
  <si>
    <t>4082499-902</t>
  </si>
  <si>
    <t>STEAS02290</t>
  </si>
  <si>
    <t>STEAS02236</t>
  </si>
  <si>
    <t>4082499-903</t>
  </si>
  <si>
    <t>4082730-901</t>
  </si>
  <si>
    <t>STEAS03300</t>
  </si>
  <si>
    <t>STEAS02238</t>
  </si>
  <si>
    <t>4086850-922</t>
  </si>
  <si>
    <t>STEAS03299</t>
  </si>
  <si>
    <t>STEAS02240</t>
  </si>
  <si>
    <t>4089740-961</t>
  </si>
  <si>
    <t>4091610-902</t>
  </si>
  <si>
    <t>4091610-903</t>
  </si>
  <si>
    <t>4091620-920</t>
  </si>
  <si>
    <t>4091640-903</t>
  </si>
  <si>
    <t>4091678-920</t>
  </si>
  <si>
    <t>STEAS02247</t>
  </si>
  <si>
    <t>4091678-940</t>
  </si>
  <si>
    <t>4091679-901</t>
  </si>
  <si>
    <t>STEAS02249</t>
  </si>
  <si>
    <t>4091900-934</t>
  </si>
  <si>
    <t>4091900-942</t>
  </si>
  <si>
    <t>4091900-944</t>
  </si>
  <si>
    <t>4092754-901</t>
  </si>
  <si>
    <t>40E10500</t>
  </si>
  <si>
    <t>STEAS02374</t>
  </si>
  <si>
    <t>4100387-003-03</t>
  </si>
  <si>
    <t>STEAS03301</t>
  </si>
  <si>
    <t>STEAS02259</t>
  </si>
  <si>
    <t>41004654-5</t>
  </si>
  <si>
    <t>410100-002</t>
  </si>
  <si>
    <t>4101002-11</t>
  </si>
  <si>
    <t>4101002-9</t>
  </si>
  <si>
    <t>STEAS02264</t>
  </si>
  <si>
    <t>4101054</t>
  </si>
  <si>
    <t>410600-001</t>
  </si>
  <si>
    <t>STEAS02271</t>
  </si>
  <si>
    <t>411000-001</t>
  </si>
  <si>
    <t>411700-002</t>
  </si>
  <si>
    <t>STEAS02273</t>
  </si>
  <si>
    <t>41-2-1100-02</t>
  </si>
  <si>
    <t>412400-001</t>
  </si>
  <si>
    <t>STEAS02279</t>
  </si>
  <si>
    <t>412600-001</t>
  </si>
  <si>
    <t>413100-001</t>
  </si>
  <si>
    <t>4131020-3</t>
  </si>
  <si>
    <t>STEAS03305</t>
  </si>
  <si>
    <t>4131020-4</t>
  </si>
  <si>
    <t>413300-001</t>
  </si>
  <si>
    <t>STEAS02286</t>
  </si>
  <si>
    <t>4133801011</t>
  </si>
  <si>
    <t>STEAS02287</t>
  </si>
  <si>
    <t>4133801030</t>
  </si>
  <si>
    <t>STEAS02288</t>
  </si>
  <si>
    <t>413400-001</t>
  </si>
  <si>
    <t>STEAS02289</t>
  </si>
  <si>
    <t>413800-002</t>
  </si>
  <si>
    <t>414000-001</t>
  </si>
  <si>
    <t>STEAS02292</t>
  </si>
  <si>
    <t>4141028-3</t>
  </si>
  <si>
    <t>416-00318-003</t>
  </si>
  <si>
    <t>STEAS02294</t>
  </si>
  <si>
    <t>4163DA</t>
  </si>
  <si>
    <t>STEAS02492</t>
  </si>
  <si>
    <t>STEAS02295</t>
  </si>
  <si>
    <t>4188-00</t>
  </si>
  <si>
    <t>STEAS02297</t>
  </si>
  <si>
    <t>STEAS02298</t>
  </si>
  <si>
    <t>418E573300</t>
  </si>
  <si>
    <t>STEAS02299</t>
  </si>
  <si>
    <t>419300-1003</t>
  </si>
  <si>
    <t>STEAS03341</t>
  </si>
  <si>
    <t>41F1005</t>
  </si>
  <si>
    <t>STEAS03342</t>
  </si>
  <si>
    <t>STEAS02301</t>
  </si>
  <si>
    <t>41F9003</t>
  </si>
  <si>
    <t>STEAS03346</t>
  </si>
  <si>
    <t>STEAS02302</t>
  </si>
  <si>
    <t>41SG265-1</t>
  </si>
  <si>
    <t>STEAS03347</t>
  </si>
  <si>
    <t>41SG272-6</t>
  </si>
  <si>
    <t>41SG381-1</t>
  </si>
  <si>
    <t>4203503</t>
  </si>
  <si>
    <t>STEAS02306</t>
  </si>
  <si>
    <t>42049</t>
  </si>
  <si>
    <t>4205401</t>
  </si>
  <si>
    <t>421924-300</t>
  </si>
  <si>
    <t>STEAS02313</t>
  </si>
  <si>
    <t>4221T100-3</t>
  </si>
  <si>
    <t>STEAS03350</t>
  </si>
  <si>
    <t>STEAS02315</t>
  </si>
  <si>
    <t>4233488</t>
  </si>
  <si>
    <t>423615-1</t>
  </si>
  <si>
    <t>STEAS05929</t>
  </si>
  <si>
    <t>STEAS02318</t>
  </si>
  <si>
    <t>4236534</t>
  </si>
  <si>
    <t>STEAS02320</t>
  </si>
  <si>
    <t>4236564</t>
  </si>
  <si>
    <t>STEAS02321</t>
  </si>
  <si>
    <t>4260-0029-8</t>
  </si>
  <si>
    <t>STEAS02322</t>
  </si>
  <si>
    <t>4260-0031-4</t>
  </si>
  <si>
    <t>STEAS02324</t>
  </si>
  <si>
    <t>4260-0037-5</t>
  </si>
  <si>
    <t>4260-10-01</t>
  </si>
  <si>
    <t>4260-10-02</t>
  </si>
  <si>
    <t>STEAS02331</t>
  </si>
  <si>
    <t>STEAS02332</t>
  </si>
  <si>
    <t>4291004</t>
  </si>
  <si>
    <t>STEAS02333</t>
  </si>
  <si>
    <t>4292209</t>
  </si>
  <si>
    <t>STEAS02334</t>
  </si>
  <si>
    <t>42-935-2</t>
  </si>
  <si>
    <t>STEAS02335</t>
  </si>
  <si>
    <t>4298117</t>
  </si>
  <si>
    <t>STEAS05718</t>
  </si>
  <si>
    <t>STEAS02337</t>
  </si>
  <si>
    <t>430201</t>
  </si>
  <si>
    <t>4307785</t>
  </si>
  <si>
    <t>4310000-00-55</t>
  </si>
  <si>
    <t>STEAS02344</t>
  </si>
  <si>
    <t>4315542</t>
  </si>
  <si>
    <t>43212-15</t>
  </si>
  <si>
    <t>43213-15</t>
  </si>
  <si>
    <t>STEAS02350</t>
  </si>
  <si>
    <t>4323070-00-66-26</t>
  </si>
  <si>
    <t>4323100-00-66-22</t>
  </si>
  <si>
    <t>STEAS02352</t>
  </si>
  <si>
    <t>4323100-01-6622</t>
  </si>
  <si>
    <t>STEAS02353</t>
  </si>
  <si>
    <t>432-632-1089-005</t>
  </si>
  <si>
    <t>STEAS02355</t>
  </si>
  <si>
    <t>4331772</t>
  </si>
  <si>
    <t>4333100-01-6600</t>
  </si>
  <si>
    <t>STEAS02357</t>
  </si>
  <si>
    <t>4360004-80-0018</t>
  </si>
  <si>
    <t>4360004-85-0018</t>
  </si>
  <si>
    <t>4360004-85-00-18</t>
  </si>
  <si>
    <t>4383121</t>
  </si>
  <si>
    <t>4383137</t>
  </si>
  <si>
    <t>44018005</t>
  </si>
  <si>
    <t>441921-5</t>
  </si>
  <si>
    <t>442317</t>
  </si>
  <si>
    <t>442355</t>
  </si>
  <si>
    <t>442369</t>
  </si>
  <si>
    <t>442597</t>
  </si>
  <si>
    <t>STEAS02377</t>
  </si>
  <si>
    <t>442653</t>
  </si>
  <si>
    <t>STEAS02379</t>
  </si>
  <si>
    <t>444-00522-700</t>
  </si>
  <si>
    <t>4441295-115</t>
  </si>
  <si>
    <t>STEAS05871</t>
  </si>
  <si>
    <t>STEAS02384</t>
  </si>
  <si>
    <t>446841-1</t>
  </si>
  <si>
    <t>STEAS02385</t>
  </si>
  <si>
    <t>44E64-8</t>
  </si>
  <si>
    <t>STEAS02386</t>
  </si>
  <si>
    <t>4500003J</t>
  </si>
  <si>
    <t>STEAS02387</t>
  </si>
  <si>
    <t>4500003L</t>
  </si>
  <si>
    <t>STEAS02388</t>
  </si>
  <si>
    <t>45-0351-1</t>
  </si>
  <si>
    <t>STEAS03366</t>
  </si>
  <si>
    <t>45-0351-2</t>
  </si>
  <si>
    <t>STEAS03367</t>
  </si>
  <si>
    <t>STEAS02394</t>
  </si>
  <si>
    <t>45-0351-3</t>
  </si>
  <si>
    <t>STEAS02396</t>
  </si>
  <si>
    <t>45-0351-4</t>
  </si>
  <si>
    <t>STEAS02397</t>
  </si>
  <si>
    <t>45-0351-5</t>
  </si>
  <si>
    <t>STEAS02398</t>
  </si>
  <si>
    <t>45-0351-6</t>
  </si>
  <si>
    <t>STEAS02399</t>
  </si>
  <si>
    <t>4510-22UG-00</t>
  </si>
  <si>
    <t>STEAS02404</t>
  </si>
  <si>
    <t>4520-2221-00</t>
  </si>
  <si>
    <t>453-5004</t>
  </si>
  <si>
    <t>4550-01</t>
  </si>
  <si>
    <t>45570-1</t>
  </si>
  <si>
    <t>STEAS02413</t>
  </si>
  <si>
    <t>4570002-010-0D0</t>
  </si>
  <si>
    <t>STEAS05876</t>
  </si>
  <si>
    <t>STEAS02415</t>
  </si>
  <si>
    <t>45731-1382</t>
  </si>
  <si>
    <t>STEAS02416</t>
  </si>
  <si>
    <t>45731-1391</t>
  </si>
  <si>
    <t>STEAS02418</t>
  </si>
  <si>
    <t>45731-1393</t>
  </si>
  <si>
    <t>45731-1444</t>
  </si>
  <si>
    <t>STEAS06249</t>
  </si>
  <si>
    <t>45731-1446</t>
  </si>
  <si>
    <t>STEAS06193</t>
  </si>
  <si>
    <t>4-60000H882-00</t>
  </si>
  <si>
    <t>4-60000H883-00</t>
  </si>
  <si>
    <t>465010-0300-0300</t>
  </si>
  <si>
    <t>465020-0303-0312</t>
  </si>
  <si>
    <t>465020-0303-0314</t>
  </si>
  <si>
    <t>465020-03030316</t>
  </si>
  <si>
    <t>465020-0303-0316</t>
  </si>
  <si>
    <t>47145-137</t>
  </si>
  <si>
    <t>47145-147</t>
  </si>
  <si>
    <t>47145-168</t>
  </si>
  <si>
    <t>47145-247</t>
  </si>
  <si>
    <t>47145-267</t>
  </si>
  <si>
    <t>STEAS02460</t>
  </si>
  <si>
    <t>472088-1</t>
  </si>
  <si>
    <t>47215920BB00</t>
  </si>
  <si>
    <t>473597-5</t>
  </si>
  <si>
    <t>473925</t>
  </si>
  <si>
    <t>473955-1</t>
  </si>
  <si>
    <t>473955-15</t>
  </si>
  <si>
    <t>STEAS06194</t>
  </si>
  <si>
    <t>474442-2</t>
  </si>
  <si>
    <t>474447-1</t>
  </si>
  <si>
    <t>474449-5</t>
  </si>
  <si>
    <t>STEAS02483</t>
  </si>
  <si>
    <t>474463-1</t>
  </si>
  <si>
    <t>STEAS06046</t>
  </si>
  <si>
    <t>474494</t>
  </si>
  <si>
    <t>STEAS02488</t>
  </si>
  <si>
    <t>474530-3</t>
  </si>
  <si>
    <t>STEAS06051</t>
  </si>
  <si>
    <t>STEAS02489</t>
  </si>
  <si>
    <t>475069-1</t>
  </si>
  <si>
    <t>STEAS02491</t>
  </si>
  <si>
    <t>475070-1</t>
  </si>
  <si>
    <t>475166-1</t>
  </si>
  <si>
    <t>475571-2</t>
  </si>
  <si>
    <t>STEAS02495</t>
  </si>
  <si>
    <t>475928-01</t>
  </si>
  <si>
    <t>STEAS02496</t>
  </si>
  <si>
    <t>476288</t>
  </si>
  <si>
    <t>STEAS06052</t>
  </si>
  <si>
    <t>STEAS02499</t>
  </si>
  <si>
    <t>476W2220-2K</t>
  </si>
  <si>
    <t>476W2220-9N</t>
  </si>
  <si>
    <t>48-2-2401</t>
  </si>
  <si>
    <t>49-117-10</t>
  </si>
  <si>
    <t>49-170-07</t>
  </si>
  <si>
    <t>49-170-11</t>
  </si>
  <si>
    <t>491Z4995-1</t>
  </si>
  <si>
    <t>4A7110</t>
  </si>
  <si>
    <t>4A7110B</t>
  </si>
  <si>
    <t>STEAS02511</t>
  </si>
  <si>
    <t>4A7121</t>
  </si>
  <si>
    <t>STEAS02539</t>
  </si>
  <si>
    <t>4A7124A</t>
  </si>
  <si>
    <t>4E7870-33</t>
  </si>
  <si>
    <t>5000-1-01A2396</t>
  </si>
  <si>
    <t>5000-1-01A-2396</t>
  </si>
  <si>
    <t>5000-1-02A2396</t>
  </si>
  <si>
    <t>5000-1-02A-2396</t>
  </si>
  <si>
    <t>50-0164-7</t>
  </si>
  <si>
    <t>50-0176-3</t>
  </si>
  <si>
    <t>50026001-1</t>
  </si>
  <si>
    <t>50073-001</t>
  </si>
  <si>
    <t>5009913G</t>
  </si>
  <si>
    <t>500REU1-2</t>
  </si>
  <si>
    <t>501-1568-34</t>
  </si>
  <si>
    <t>501-1657-02</t>
  </si>
  <si>
    <t>STEAS03384</t>
  </si>
  <si>
    <t>STEAS02578</t>
  </si>
  <si>
    <t>5011KTC01</t>
  </si>
  <si>
    <t>STEAS06195</t>
  </si>
  <si>
    <t>50130-1</t>
  </si>
  <si>
    <t>50140-1</t>
  </si>
  <si>
    <t>50150-1</t>
  </si>
  <si>
    <t>50179-3A</t>
  </si>
  <si>
    <t>STEAS03385</t>
  </si>
  <si>
    <t>503CA04F2-02Y00</t>
  </si>
  <si>
    <t>504210-5</t>
  </si>
  <si>
    <t>STEAS05925</t>
  </si>
  <si>
    <t>504245-5</t>
  </si>
  <si>
    <t>STEAS05897</t>
  </si>
  <si>
    <t>504257-3</t>
  </si>
  <si>
    <t>STEAS05931</t>
  </si>
  <si>
    <t>504258-1</t>
  </si>
  <si>
    <t>STEAS05932</t>
  </si>
  <si>
    <t>504293-2</t>
  </si>
  <si>
    <t>STEAS05899</t>
  </si>
  <si>
    <t>504542-4</t>
  </si>
  <si>
    <t>STEAS05893</t>
  </si>
  <si>
    <t>504546-1</t>
  </si>
  <si>
    <t>STEAS05946</t>
  </si>
  <si>
    <t>504547-3</t>
  </si>
  <si>
    <t>STEAS05947</t>
  </si>
  <si>
    <t>STEAS02609</t>
  </si>
  <si>
    <t>504579-9</t>
  </si>
  <si>
    <t>STEAS05911</t>
  </si>
  <si>
    <t>STEAS02610</t>
  </si>
  <si>
    <t>504643-14</t>
  </si>
  <si>
    <t>504644-11</t>
  </si>
  <si>
    <t>STEAS05901</t>
  </si>
  <si>
    <t>504648-9</t>
  </si>
  <si>
    <t>STEAS05918</t>
  </si>
  <si>
    <t>504909-1</t>
  </si>
  <si>
    <t>STEAS05895</t>
  </si>
  <si>
    <t>504910-1</t>
  </si>
  <si>
    <t>STEAS05913</t>
  </si>
  <si>
    <t>504948-5</t>
  </si>
  <si>
    <t>STEAS05934</t>
  </si>
  <si>
    <t>STEAS02624</t>
  </si>
  <si>
    <t>504949-5</t>
  </si>
  <si>
    <t>STEAS05935</t>
  </si>
  <si>
    <t>505344-1</t>
  </si>
  <si>
    <t>STEAS02627</t>
  </si>
  <si>
    <t>5057-1</t>
  </si>
  <si>
    <t>STEAS03390</t>
  </si>
  <si>
    <t>5059-2</t>
  </si>
  <si>
    <t>STEAS03392</t>
  </si>
  <si>
    <t>5059-4</t>
  </si>
  <si>
    <t>STEAS02649</t>
  </si>
  <si>
    <t>505951-1</t>
  </si>
  <si>
    <t>STEAS05926</t>
  </si>
  <si>
    <t>STEAS02656</t>
  </si>
  <si>
    <t>506569-1</t>
  </si>
  <si>
    <t>507AC101-501</t>
  </si>
  <si>
    <t>STEAS05347</t>
  </si>
  <si>
    <t>508367-6</t>
  </si>
  <si>
    <t>STEAS05906</t>
  </si>
  <si>
    <t>508370-6</t>
  </si>
  <si>
    <t>STEAS05902</t>
  </si>
  <si>
    <t>508372-11</t>
  </si>
  <si>
    <t>STEAS05907</t>
  </si>
  <si>
    <t>508373-10</t>
  </si>
  <si>
    <t>STEAS05903</t>
  </si>
  <si>
    <t>508390-2</t>
  </si>
  <si>
    <t>STEAS05933</t>
  </si>
  <si>
    <t>508486-1</t>
  </si>
  <si>
    <t>STEAS05898</t>
  </si>
  <si>
    <t>509350-1</t>
  </si>
  <si>
    <t>STEAS05890</t>
  </si>
  <si>
    <t>509351-1</t>
  </si>
  <si>
    <t>STEAS05894</t>
  </si>
  <si>
    <t>510846-1</t>
  </si>
  <si>
    <t>51090160-1</t>
  </si>
  <si>
    <t>51090248-003</t>
  </si>
  <si>
    <t>51090322-002</t>
  </si>
  <si>
    <t>STEAS06196</t>
  </si>
  <si>
    <t>STEAS02698</t>
  </si>
  <si>
    <t>51090360-001</t>
  </si>
  <si>
    <t>51090412-001</t>
  </si>
  <si>
    <t>STEAS02700</t>
  </si>
  <si>
    <t>51090414-1</t>
  </si>
  <si>
    <t>51154-04</t>
  </si>
  <si>
    <t>5140-1-1</t>
  </si>
  <si>
    <t>5140-1-10</t>
  </si>
  <si>
    <t>5140-1-6</t>
  </si>
  <si>
    <t>5142-1</t>
  </si>
  <si>
    <t>5145-1-107</t>
  </si>
  <si>
    <t>5145-1-42</t>
  </si>
  <si>
    <t>STEAS02717</t>
  </si>
  <si>
    <t>5145-1-60</t>
  </si>
  <si>
    <t>STEAS02718</t>
  </si>
  <si>
    <t>5145-1-61</t>
  </si>
  <si>
    <t>STEAS02720</t>
  </si>
  <si>
    <t>5145-1-64</t>
  </si>
  <si>
    <t>5145-1-77</t>
  </si>
  <si>
    <t>5145-1-82</t>
  </si>
  <si>
    <t>5145-1-83</t>
  </si>
  <si>
    <t>5145-1-86</t>
  </si>
  <si>
    <t>5145-1-88</t>
  </si>
  <si>
    <t>515055-2</t>
  </si>
  <si>
    <t>STEAS06197</t>
  </si>
  <si>
    <t>515277-1</t>
  </si>
  <si>
    <t>STEAS06198</t>
  </si>
  <si>
    <t>515278-1</t>
  </si>
  <si>
    <t>STEAS06199</t>
  </si>
  <si>
    <t>515546-1</t>
  </si>
  <si>
    <t>STEAS06200</t>
  </si>
  <si>
    <t>516983-1</t>
  </si>
  <si>
    <t>STEAS05896</t>
  </si>
  <si>
    <t>5195-200-11</t>
  </si>
  <si>
    <t>521800-1001</t>
  </si>
  <si>
    <t>STEAS06201</t>
  </si>
  <si>
    <t>521A0200-01</t>
  </si>
  <si>
    <t>521B0200-01</t>
  </si>
  <si>
    <t>528-70</t>
  </si>
  <si>
    <t>528-80</t>
  </si>
  <si>
    <t>53-0049</t>
  </si>
  <si>
    <t>53065-08</t>
  </si>
  <si>
    <t>53080-03</t>
  </si>
  <si>
    <t>53080-06</t>
  </si>
  <si>
    <t>5340-1-1</t>
  </si>
  <si>
    <t>5340-1-5</t>
  </si>
  <si>
    <t>5403</t>
  </si>
  <si>
    <t>541674-4</t>
  </si>
  <si>
    <t>5500C1ABF23A</t>
  </si>
  <si>
    <t>55022001-11</t>
  </si>
  <si>
    <t>558CA04A40Y00</t>
  </si>
  <si>
    <t>564CA04A01Y00</t>
  </si>
  <si>
    <t>568-1-27170-002</t>
  </si>
  <si>
    <t>568-1-27202-005</t>
  </si>
  <si>
    <t>568-1-27202-006</t>
  </si>
  <si>
    <t>STEAS02808</t>
  </si>
  <si>
    <t>568-1-27202-007</t>
  </si>
  <si>
    <t>568-1-27202-05R</t>
  </si>
  <si>
    <t>568-1-27203-002</t>
  </si>
  <si>
    <t>568-1-27244-002</t>
  </si>
  <si>
    <t>57186-10</t>
  </si>
  <si>
    <t>57186-11</t>
  </si>
  <si>
    <t>5751A0000-01</t>
  </si>
  <si>
    <t>5822-21</t>
  </si>
  <si>
    <t>STEAS02839</t>
  </si>
  <si>
    <t>5849539-2</t>
  </si>
  <si>
    <t>STEAS03410</t>
  </si>
  <si>
    <t>5860016-139</t>
  </si>
  <si>
    <t>5860017-139</t>
  </si>
  <si>
    <t>5860017-144</t>
  </si>
  <si>
    <t>5A3088-3</t>
  </si>
  <si>
    <t>5A3307-7</t>
  </si>
  <si>
    <t>5A3307-701</t>
  </si>
  <si>
    <t>5XA005033-00</t>
  </si>
  <si>
    <t>5XA455805-01</t>
  </si>
  <si>
    <t>5XA455806-00</t>
  </si>
  <si>
    <t>600-3</t>
  </si>
  <si>
    <t>600611-00-601</t>
  </si>
  <si>
    <t>600629-00-500</t>
  </si>
  <si>
    <t>600634-04AE</t>
  </si>
  <si>
    <t>600700-00-501</t>
  </si>
  <si>
    <t>600701-00-500</t>
  </si>
  <si>
    <t>STEAS05610</t>
  </si>
  <si>
    <t>6012A-1</t>
  </si>
  <si>
    <t>6-0408-3</t>
  </si>
  <si>
    <t>6-0409-2</t>
  </si>
  <si>
    <t>6-0456-2</t>
  </si>
  <si>
    <t>60-4983-3</t>
  </si>
  <si>
    <t>STEAS03446</t>
  </si>
  <si>
    <t>60592-101</t>
  </si>
  <si>
    <t>60592-201</t>
  </si>
  <si>
    <t>606802-2</t>
  </si>
  <si>
    <t>STEAS03452</t>
  </si>
  <si>
    <t>60-75502</t>
  </si>
  <si>
    <t>STEAS03454</t>
  </si>
  <si>
    <t>60-755100-4</t>
  </si>
  <si>
    <t>STEAS03455</t>
  </si>
  <si>
    <t>60-755100-5</t>
  </si>
  <si>
    <t>60-98907</t>
  </si>
  <si>
    <t>STEAS03458</t>
  </si>
  <si>
    <t>60-989100-2</t>
  </si>
  <si>
    <t>STEAS03459</t>
  </si>
  <si>
    <t>60-989100-5</t>
  </si>
  <si>
    <t>61185</t>
  </si>
  <si>
    <t>STEAS03419</t>
  </si>
  <si>
    <t>6131-05</t>
  </si>
  <si>
    <t>6137-3</t>
  </si>
  <si>
    <t>6137-5</t>
  </si>
  <si>
    <t>6-1404-0000-4</t>
  </si>
  <si>
    <t>615-2630-102</t>
  </si>
  <si>
    <t>61639-103</t>
  </si>
  <si>
    <t>61639-203</t>
  </si>
  <si>
    <t>616400-1007</t>
  </si>
  <si>
    <t>616500-1007</t>
  </si>
  <si>
    <t>616600-1007</t>
  </si>
  <si>
    <t>616700-1007</t>
  </si>
  <si>
    <t>616800-1007</t>
  </si>
  <si>
    <t>616807-5</t>
  </si>
  <si>
    <t>STEAS06088</t>
  </si>
  <si>
    <t>STEAS02938</t>
  </si>
  <si>
    <t>617100-1005</t>
  </si>
  <si>
    <t>617500-1007</t>
  </si>
  <si>
    <t>617-6231-002</t>
  </si>
  <si>
    <t>6205-89-63</t>
  </si>
  <si>
    <t>STEAS02977</t>
  </si>
  <si>
    <t>62197-001-001</t>
  </si>
  <si>
    <t>622-3371-001</t>
  </si>
  <si>
    <t>622-4096-001</t>
  </si>
  <si>
    <t>622-4540-023</t>
  </si>
  <si>
    <t>622-5001-503</t>
  </si>
  <si>
    <t>622-5002-207</t>
  </si>
  <si>
    <t>STEAS03468</t>
  </si>
  <si>
    <t>622-5129-105</t>
  </si>
  <si>
    <t>622-5129-802</t>
  </si>
  <si>
    <t>622-5130-021</t>
  </si>
  <si>
    <t>622-5130-802</t>
  </si>
  <si>
    <t>622-5130-820</t>
  </si>
  <si>
    <t>622-5132-106</t>
  </si>
  <si>
    <t>622-5132-622</t>
  </si>
  <si>
    <t>622-5132-633</t>
  </si>
  <si>
    <t>622-5134-064</t>
  </si>
  <si>
    <t>622-5135-202</t>
  </si>
  <si>
    <t>622-5135-802</t>
  </si>
  <si>
    <t>622-5135-822</t>
  </si>
  <si>
    <t>622-5136-801</t>
  </si>
  <si>
    <t>622-5136-821</t>
  </si>
  <si>
    <t>622-5137-601</t>
  </si>
  <si>
    <t>622-5219-004</t>
  </si>
  <si>
    <t>622-5272-001</t>
  </si>
  <si>
    <t>622-5272-020</t>
  </si>
  <si>
    <t>622-5342-101</t>
  </si>
  <si>
    <t>622814-4</t>
  </si>
  <si>
    <t>622814-5</t>
  </si>
  <si>
    <t>622-8971-322</t>
  </si>
  <si>
    <t>STEAS03030</t>
  </si>
  <si>
    <t>622-8973-104</t>
  </si>
  <si>
    <t>622-8974-118</t>
  </si>
  <si>
    <t>62292-107</t>
  </si>
  <si>
    <t>62292-108</t>
  </si>
  <si>
    <t>62293-107</t>
  </si>
  <si>
    <t>62293-108</t>
  </si>
  <si>
    <t>622Z3073-5</t>
  </si>
  <si>
    <t>6237M118A</t>
  </si>
  <si>
    <t>62735</t>
  </si>
  <si>
    <t>STEAS03476</t>
  </si>
  <si>
    <t>630CC04A2Y00</t>
  </si>
  <si>
    <t>63151012-1</t>
  </si>
  <si>
    <t>STEAS04140</t>
  </si>
  <si>
    <t>63169</t>
  </si>
  <si>
    <t>STEAS03478</t>
  </si>
  <si>
    <t>STEAS03054</t>
  </si>
  <si>
    <t>631900-1001</t>
  </si>
  <si>
    <t>STEAS06202</t>
  </si>
  <si>
    <t>63216064-3</t>
  </si>
  <si>
    <t>63216066-4</t>
  </si>
  <si>
    <t>63216068-3</t>
  </si>
  <si>
    <t>63216103-1</t>
  </si>
  <si>
    <t>STEAS06158</t>
  </si>
  <si>
    <t>63292047-2</t>
  </si>
  <si>
    <t>STEAS05658</t>
  </si>
  <si>
    <t>63292058-2</t>
  </si>
  <si>
    <t>STEAS05616</t>
  </si>
  <si>
    <t>63292068-2</t>
  </si>
  <si>
    <t>63292070-3</t>
  </si>
  <si>
    <t>STEAS06203</t>
  </si>
  <si>
    <t>STEAS03110</t>
  </si>
  <si>
    <t>63292070-4</t>
  </si>
  <si>
    <t>63396754-1</t>
  </si>
  <si>
    <t>63396754-2</t>
  </si>
  <si>
    <t>63506083-4</t>
  </si>
  <si>
    <t>63543-150-5</t>
  </si>
  <si>
    <t>6355B0001-03</t>
  </si>
  <si>
    <t>STEAS03479</t>
  </si>
  <si>
    <t>6355C0001-01</t>
  </si>
  <si>
    <t>6355C0001-02</t>
  </si>
  <si>
    <t>6355D0001-01</t>
  </si>
  <si>
    <t>STEAS03134</t>
  </si>
  <si>
    <t>636D0002-513</t>
  </si>
  <si>
    <t>636D0002-515</t>
  </si>
  <si>
    <t>636D0002-517</t>
  </si>
  <si>
    <t>636D0010-507</t>
  </si>
  <si>
    <t>636D0010-509</t>
  </si>
  <si>
    <t>636D0010-511</t>
  </si>
  <si>
    <t>636D0011-523</t>
  </si>
  <si>
    <t>636D0011-525</t>
  </si>
  <si>
    <t>636D0011-527</t>
  </si>
  <si>
    <t>636D0011-529</t>
  </si>
  <si>
    <t>636D0011-531</t>
  </si>
  <si>
    <t>636D0011-533</t>
  </si>
  <si>
    <t>636D0012-507</t>
  </si>
  <si>
    <t>STEAS04845</t>
  </si>
  <si>
    <t>636D0050-531</t>
  </si>
  <si>
    <t>STEAS03179</t>
  </si>
  <si>
    <t>636D0050-565</t>
  </si>
  <si>
    <t>636D0050-567</t>
  </si>
  <si>
    <t>6373-1</t>
  </si>
  <si>
    <t>STEAS03480</t>
  </si>
  <si>
    <t>6373-2</t>
  </si>
  <si>
    <t>64050-866-1</t>
  </si>
  <si>
    <t>641121-1</t>
  </si>
  <si>
    <t>64141-580-1</t>
  </si>
  <si>
    <t>64141-590-1</t>
  </si>
  <si>
    <t>64161-234-1</t>
  </si>
  <si>
    <t>645172-2</t>
  </si>
  <si>
    <t>645242-1</t>
  </si>
  <si>
    <t>STEAS03483</t>
  </si>
  <si>
    <t>STEAS03216</t>
  </si>
  <si>
    <t>645405-1</t>
  </si>
  <si>
    <t>645405-2</t>
  </si>
  <si>
    <t>64753-001-003</t>
  </si>
  <si>
    <t>64882-206-1</t>
  </si>
  <si>
    <t>65025-105</t>
  </si>
  <si>
    <t>65-0294-21</t>
  </si>
  <si>
    <t>STEAS03486</t>
  </si>
  <si>
    <t>65-0294-23</t>
  </si>
  <si>
    <t>65-17821-21</t>
  </si>
  <si>
    <t>STEAS03414</t>
  </si>
  <si>
    <t>STEAS03260</t>
  </si>
  <si>
    <t>65-44503-10</t>
  </si>
  <si>
    <t>STEAS03418</t>
  </si>
  <si>
    <t>65-44503-8</t>
  </si>
  <si>
    <t>65-44620-4</t>
  </si>
  <si>
    <t>STEAS03421</t>
  </si>
  <si>
    <t>65-44731-2</t>
  </si>
  <si>
    <t>STEAS04246</t>
  </si>
  <si>
    <t>65-44751-2</t>
  </si>
  <si>
    <t>STEAS03489</t>
  </si>
  <si>
    <t>65-44980-13</t>
  </si>
  <si>
    <t>STEAS03500</t>
  </si>
  <si>
    <t>STEAS03276</t>
  </si>
  <si>
    <t>65-45121-165</t>
  </si>
  <si>
    <t>STEAS05644</t>
  </si>
  <si>
    <t>65-45190-10</t>
  </si>
  <si>
    <t>65-46141-10</t>
  </si>
  <si>
    <t>STEAS04550</t>
  </si>
  <si>
    <t>65-46141-21</t>
  </si>
  <si>
    <t>STEAS03286</t>
  </si>
  <si>
    <t>65-46370-24</t>
  </si>
  <si>
    <t>STEAS03510</t>
  </si>
  <si>
    <t>STEAS03289</t>
  </si>
  <si>
    <t>65-46370-27</t>
  </si>
  <si>
    <t>STEAS03290</t>
  </si>
  <si>
    <t>65-46370-28</t>
  </si>
  <si>
    <t>STEAS03294</t>
  </si>
  <si>
    <t>65-52801-31</t>
  </si>
  <si>
    <t>65-52810-46</t>
  </si>
  <si>
    <t>65-52810-57</t>
  </si>
  <si>
    <t>65-52810-64</t>
  </si>
  <si>
    <t>65-52810-68</t>
  </si>
  <si>
    <t>STEAS03334</t>
  </si>
  <si>
    <t>65-52820-2</t>
  </si>
  <si>
    <t>65-73606-98</t>
  </si>
  <si>
    <t>STEAS03534</t>
  </si>
  <si>
    <t>65-84209-21</t>
  </si>
  <si>
    <t>STEAS03538</t>
  </si>
  <si>
    <t>65C25410-6</t>
  </si>
  <si>
    <t>STEAS03545</t>
  </si>
  <si>
    <t>65C25410-7</t>
  </si>
  <si>
    <t>65C25465-23</t>
  </si>
  <si>
    <t>STEAS03546</t>
  </si>
  <si>
    <t>65C26864-3</t>
  </si>
  <si>
    <t>65C26869-2</t>
  </si>
  <si>
    <t>STEAS03550</t>
  </si>
  <si>
    <t>STEAS03368</t>
  </si>
  <si>
    <t>65C33409-1</t>
  </si>
  <si>
    <t>STEAS03560</t>
  </si>
  <si>
    <t>STEAS03382</t>
  </si>
  <si>
    <t>65C33409-3</t>
  </si>
  <si>
    <t>66087</t>
  </si>
  <si>
    <t>6610-19878-2</t>
  </si>
  <si>
    <t>6610-20567-01</t>
  </si>
  <si>
    <t>STEAS03400</t>
  </si>
  <si>
    <t>664700500A4D</t>
  </si>
  <si>
    <t>STEAS03403</t>
  </si>
  <si>
    <t>66571-201</t>
  </si>
  <si>
    <t>66571-202</t>
  </si>
  <si>
    <t>STEAS03412</t>
  </si>
  <si>
    <t>66572-201</t>
  </si>
  <si>
    <t>STEAS03413</t>
  </si>
  <si>
    <t>66572-202</t>
  </si>
  <si>
    <t>66574-201</t>
  </si>
  <si>
    <t>66574-202</t>
  </si>
  <si>
    <t>6664287-0</t>
  </si>
  <si>
    <t>66673-201</t>
  </si>
  <si>
    <t>66673-202</t>
  </si>
  <si>
    <t>67200406-2</t>
  </si>
  <si>
    <t>STEAS05617</t>
  </si>
  <si>
    <t>67268-001-003</t>
  </si>
  <si>
    <t>67-2906-002</t>
  </si>
  <si>
    <t>6730C010000</t>
  </si>
  <si>
    <t>6730F010000</t>
  </si>
  <si>
    <t>6740B050000</t>
  </si>
  <si>
    <t>STEAS03469</t>
  </si>
  <si>
    <t>6740E010000</t>
  </si>
  <si>
    <t>6740F010000</t>
  </si>
  <si>
    <t>6740G010000</t>
  </si>
  <si>
    <t>67600014-1</t>
  </si>
  <si>
    <t>6763D090000</t>
  </si>
  <si>
    <t>6773E010000</t>
  </si>
  <si>
    <t>6773F010000</t>
  </si>
  <si>
    <t>6774E010000</t>
  </si>
  <si>
    <t>STEAS03497</t>
  </si>
  <si>
    <t>6774F010000</t>
  </si>
  <si>
    <t>6774G010000</t>
  </si>
  <si>
    <t>67940-2</t>
  </si>
  <si>
    <t>STEAS03576</t>
  </si>
  <si>
    <t>680203037A</t>
  </si>
  <si>
    <t>STEAS03527</t>
  </si>
  <si>
    <t>6840023M1</t>
  </si>
  <si>
    <t>STEAS03577</t>
  </si>
  <si>
    <t>68600014-1</t>
  </si>
  <si>
    <t>68E125-9</t>
  </si>
  <si>
    <t>STEAS03578</t>
  </si>
  <si>
    <t>69000940-101</t>
  </si>
  <si>
    <t>69000940-106</t>
  </si>
  <si>
    <t>69000942-151</t>
  </si>
  <si>
    <t>69001410-200</t>
  </si>
  <si>
    <t>69-14106-7</t>
  </si>
  <si>
    <t>STEAS03581</t>
  </si>
  <si>
    <t>692546-4</t>
  </si>
  <si>
    <t>693337</t>
  </si>
  <si>
    <t>69-37307-300</t>
  </si>
  <si>
    <t>STEAS03595</t>
  </si>
  <si>
    <t>69-37313-61</t>
  </si>
  <si>
    <t>STEAS03596</t>
  </si>
  <si>
    <t>69-37314-23</t>
  </si>
  <si>
    <t>STEAS04490</t>
  </si>
  <si>
    <t>STEAS03605</t>
  </si>
  <si>
    <t>69-37314-43</t>
  </si>
  <si>
    <t>STEAS03606</t>
  </si>
  <si>
    <t>69-37317-300</t>
  </si>
  <si>
    <t>STEAS03607</t>
  </si>
  <si>
    <t>69-37317-55</t>
  </si>
  <si>
    <t>STEAS03624</t>
  </si>
  <si>
    <t>69-37317-64</t>
  </si>
  <si>
    <t>STEAS03626</t>
  </si>
  <si>
    <t>69-37319-312</t>
  </si>
  <si>
    <t>STEAS03628</t>
  </si>
  <si>
    <t>69-37319-314</t>
  </si>
  <si>
    <t>STEAS06205</t>
  </si>
  <si>
    <t>STEAS03630</t>
  </si>
  <si>
    <t>69-37319-316</t>
  </si>
  <si>
    <t>STEAS03641</t>
  </si>
  <si>
    <t>69-37319-60</t>
  </si>
  <si>
    <t>STEAS03642</t>
  </si>
  <si>
    <t>69-37320-104</t>
  </si>
  <si>
    <t>STEAS03645</t>
  </si>
  <si>
    <t>69-37320-123</t>
  </si>
  <si>
    <t>STEAS06206</t>
  </si>
  <si>
    <t>STEAS03646</t>
  </si>
  <si>
    <t>69-37320-3104</t>
  </si>
  <si>
    <t>STEAS03652</t>
  </si>
  <si>
    <t>69-37324-78</t>
  </si>
  <si>
    <t>69-37335-66</t>
  </si>
  <si>
    <t>STEAS03660</t>
  </si>
  <si>
    <t>69-37352-11</t>
  </si>
  <si>
    <t>STEAS03669</t>
  </si>
  <si>
    <t>69-37352-16</t>
  </si>
  <si>
    <t>STEAS03675</t>
  </si>
  <si>
    <t>69-37369-300</t>
  </si>
  <si>
    <t>STEAS03676</t>
  </si>
  <si>
    <t>69-37399-12</t>
  </si>
  <si>
    <t>STEAS03677</t>
  </si>
  <si>
    <t>69-37399-13</t>
  </si>
  <si>
    <t>STEAS03678</t>
  </si>
  <si>
    <t>693830</t>
  </si>
  <si>
    <t>STEAS03679</t>
  </si>
  <si>
    <t>69-55179-78</t>
  </si>
  <si>
    <t>STEAS03680</t>
  </si>
  <si>
    <t>69-60764-3</t>
  </si>
  <si>
    <t>STEAS03681</t>
  </si>
  <si>
    <t>6970-126</t>
  </si>
  <si>
    <t>STEAS06207</t>
  </si>
  <si>
    <t>STEAS03684</t>
  </si>
  <si>
    <t>69-70991-11</t>
  </si>
  <si>
    <t>STEAS03691</t>
  </si>
  <si>
    <t>69-70991-12</t>
  </si>
  <si>
    <t>STEAS03693</t>
  </si>
  <si>
    <t>69-73703-13</t>
  </si>
  <si>
    <t>STEAS03694</t>
  </si>
  <si>
    <t>69-73703-313</t>
  </si>
  <si>
    <t>STEAS03695</t>
  </si>
  <si>
    <t>69-73703-8</t>
  </si>
  <si>
    <t>STEAS03696</t>
  </si>
  <si>
    <t>69-73713-17</t>
  </si>
  <si>
    <t>STEAS03697</t>
  </si>
  <si>
    <t>69-73713-317</t>
  </si>
  <si>
    <t>STEAS03698</t>
  </si>
  <si>
    <t>69-73713-320</t>
  </si>
  <si>
    <t>STEAS03706</t>
  </si>
  <si>
    <t>69-75978-1</t>
  </si>
  <si>
    <t>STEAS03707</t>
  </si>
  <si>
    <t>69-76435-5</t>
  </si>
  <si>
    <t>STEAS03710</t>
  </si>
  <si>
    <t>69-76436-7</t>
  </si>
  <si>
    <t>STEAS03713</t>
  </si>
  <si>
    <t>69-76436-9</t>
  </si>
  <si>
    <t>STEAS03714</t>
  </si>
  <si>
    <t>69-78214-3</t>
  </si>
  <si>
    <t>STEAS03715</t>
  </si>
  <si>
    <t>69-78214-4</t>
  </si>
  <si>
    <t>STEAS03716</t>
  </si>
  <si>
    <t>698430-2</t>
  </si>
  <si>
    <t>STEAS03717</t>
  </si>
  <si>
    <t>7000003H02</t>
  </si>
  <si>
    <t>STEAS05449</t>
  </si>
  <si>
    <t>STEAS03718</t>
  </si>
  <si>
    <t>7000011H08</t>
  </si>
  <si>
    <t>STEAS03719</t>
  </si>
  <si>
    <t>7000013H02</t>
  </si>
  <si>
    <t>STEAS03720</t>
  </si>
  <si>
    <t>7000015H01</t>
  </si>
  <si>
    <t>STEAS03721</t>
  </si>
  <si>
    <t>7000021H01</t>
  </si>
  <si>
    <t>STEAS03722</t>
  </si>
  <si>
    <t>7000045H02</t>
  </si>
  <si>
    <t>STEAS03729</t>
  </si>
  <si>
    <t>7000045H03</t>
  </si>
  <si>
    <t>STEAS03734</t>
  </si>
  <si>
    <t>7000051H01</t>
  </si>
  <si>
    <t>STEAS03736</t>
  </si>
  <si>
    <t>7000051H03</t>
  </si>
  <si>
    <t>STEAS03737</t>
  </si>
  <si>
    <t>7000053H01</t>
  </si>
  <si>
    <t>STEAS03739</t>
  </si>
  <si>
    <t>7000053H03</t>
  </si>
  <si>
    <t>STEAS03740</t>
  </si>
  <si>
    <t>7000053H05</t>
  </si>
  <si>
    <t>STEAS03743</t>
  </si>
  <si>
    <t>7000058H01</t>
  </si>
  <si>
    <t>7000061H01</t>
  </si>
  <si>
    <t>STEAS03756</t>
  </si>
  <si>
    <t>7000149H03</t>
  </si>
  <si>
    <t>STEAS03760</t>
  </si>
  <si>
    <t>7000151H03</t>
  </si>
  <si>
    <t>STEAS03761</t>
  </si>
  <si>
    <t>7000240H02</t>
  </si>
  <si>
    <t>STEAS03765</t>
  </si>
  <si>
    <t>7000240H03</t>
  </si>
  <si>
    <t>STEAS03770</t>
  </si>
  <si>
    <t>7000246H02</t>
  </si>
  <si>
    <t>STEAS03771</t>
  </si>
  <si>
    <t>7000248H02</t>
  </si>
  <si>
    <t>STEAS03777</t>
  </si>
  <si>
    <t>7000250H02</t>
  </si>
  <si>
    <t>STEAS03784</t>
  </si>
  <si>
    <t>7000250H03</t>
  </si>
  <si>
    <t>STEAS03785</t>
  </si>
  <si>
    <t>7000257H03</t>
  </si>
  <si>
    <t>STEAS03786</t>
  </si>
  <si>
    <t>7000272H02</t>
  </si>
  <si>
    <t>STEAS03788</t>
  </si>
  <si>
    <t>7000273H07</t>
  </si>
  <si>
    <t>STEAS03795</t>
  </si>
  <si>
    <t>7000276H01</t>
  </si>
  <si>
    <t>STEAS03799</t>
  </si>
  <si>
    <t>7000278H01</t>
  </si>
  <si>
    <t>STEAS03802</t>
  </si>
  <si>
    <t>7000281C</t>
  </si>
  <si>
    <t>STEAS03806</t>
  </si>
  <si>
    <t>7000281E</t>
  </si>
  <si>
    <t>STEAS03811</t>
  </si>
  <si>
    <t>7000288-398</t>
  </si>
  <si>
    <t>STEAS03812</t>
  </si>
  <si>
    <t>7000288-734</t>
  </si>
  <si>
    <t>STEAS03821</t>
  </si>
  <si>
    <t>7000290-167</t>
  </si>
  <si>
    <t>STEAS03824</t>
  </si>
  <si>
    <t>7000290-197</t>
  </si>
  <si>
    <t>STEAS03825</t>
  </si>
  <si>
    <t>7000290-235</t>
  </si>
  <si>
    <t>STEAS03829</t>
  </si>
  <si>
    <t>7000290-402</t>
  </si>
  <si>
    <t>STEAS03901</t>
  </si>
  <si>
    <t>7000292-403</t>
  </si>
  <si>
    <t>STEAS03903</t>
  </si>
  <si>
    <t>7000292-404</t>
  </si>
  <si>
    <t>STEAS03905</t>
  </si>
  <si>
    <t>7000292-447</t>
  </si>
  <si>
    <t>STEAS03907</t>
  </si>
  <si>
    <t>7000294-104</t>
  </si>
  <si>
    <t>STEAS03908</t>
  </si>
  <si>
    <t>7000294-437</t>
  </si>
  <si>
    <t>STEAS03911</t>
  </si>
  <si>
    <t>7000426-325</t>
  </si>
  <si>
    <t>STEAS03912</t>
  </si>
  <si>
    <t>7000456H02</t>
  </si>
  <si>
    <t>STEAS03918</t>
  </si>
  <si>
    <t>7000457H01</t>
  </si>
  <si>
    <t>STEAS03924</t>
  </si>
  <si>
    <t>7000546H14</t>
  </si>
  <si>
    <t>STEAS03930</t>
  </si>
  <si>
    <t>7000725A</t>
  </si>
  <si>
    <t>STEAS03942</t>
  </si>
  <si>
    <t>7000898H02</t>
  </si>
  <si>
    <t>STEAS03955</t>
  </si>
  <si>
    <t>7000983H02</t>
  </si>
  <si>
    <t>STEAS03962</t>
  </si>
  <si>
    <t>7000983H03</t>
  </si>
  <si>
    <t>7001015H03</t>
  </si>
  <si>
    <t>STEAS04148</t>
  </si>
  <si>
    <t>7001044H03</t>
  </si>
  <si>
    <t>STEAS03970</t>
  </si>
  <si>
    <t>7001099-101</t>
  </si>
  <si>
    <t>STEAS03971</t>
  </si>
  <si>
    <t>7001099-166</t>
  </si>
  <si>
    <t>STEAS03973</t>
  </si>
  <si>
    <t>7001099-223</t>
  </si>
  <si>
    <t>STEAS03974</t>
  </si>
  <si>
    <t>7001099-243</t>
  </si>
  <si>
    <t>STEAS03977</t>
  </si>
  <si>
    <t>7001099-244</t>
  </si>
  <si>
    <t>STEAS03981</t>
  </si>
  <si>
    <t>7001099-245</t>
  </si>
  <si>
    <t>STEAS03982</t>
  </si>
  <si>
    <t>7001099-246</t>
  </si>
  <si>
    <t>STEAS03983</t>
  </si>
  <si>
    <t>7001099-335</t>
  </si>
  <si>
    <t>STEAS03984</t>
  </si>
  <si>
    <t>7001267H05</t>
  </si>
  <si>
    <t>STEAS03999</t>
  </si>
  <si>
    <t>7001330H02</t>
  </si>
  <si>
    <t>STEAS04000</t>
  </si>
  <si>
    <t>7001330H03</t>
  </si>
  <si>
    <t>STEAS04003</t>
  </si>
  <si>
    <t>7001330H04</t>
  </si>
  <si>
    <t>STEAS04005</t>
  </si>
  <si>
    <t>7001407H03</t>
  </si>
  <si>
    <t>7001425-3</t>
  </si>
  <si>
    <t>7001426</t>
  </si>
  <si>
    <t>STEAS04063</t>
  </si>
  <si>
    <t>7001745H05</t>
  </si>
  <si>
    <t>7001746H05</t>
  </si>
  <si>
    <t>STEAS04075</t>
  </si>
  <si>
    <t>7001747H03</t>
  </si>
  <si>
    <t>STEAS04076</t>
  </si>
  <si>
    <t>7001747H04</t>
  </si>
  <si>
    <t>7001748H04</t>
  </si>
  <si>
    <t>STEAS04084</t>
  </si>
  <si>
    <t>7001749H02</t>
  </si>
  <si>
    <t>7001749H03</t>
  </si>
  <si>
    <t>7001753H02</t>
  </si>
  <si>
    <t>7001964H02</t>
  </si>
  <si>
    <t>7001964H03</t>
  </si>
  <si>
    <t>STEAS04111</t>
  </si>
  <si>
    <t>7002116</t>
  </si>
  <si>
    <t>7002375H01</t>
  </si>
  <si>
    <t>STEAS04116</t>
  </si>
  <si>
    <t>7002444H02</t>
  </si>
  <si>
    <t>7002444H03</t>
  </si>
  <si>
    <t>7002576H02</t>
  </si>
  <si>
    <t>7002717H02</t>
  </si>
  <si>
    <t>STEAS04159</t>
  </si>
  <si>
    <t>7002879H01</t>
  </si>
  <si>
    <t>STEAS04161</t>
  </si>
  <si>
    <t>7002958H01</t>
  </si>
  <si>
    <t>STEAS04167</t>
  </si>
  <si>
    <t>70-0366-11</t>
  </si>
  <si>
    <t>STEAS04254</t>
  </si>
  <si>
    <t>STEAS04173</t>
  </si>
  <si>
    <t>7003793</t>
  </si>
  <si>
    <t>STEAS04177</t>
  </si>
  <si>
    <t>7004218</t>
  </si>
  <si>
    <t>7004283H01</t>
  </si>
  <si>
    <t>STEAS04196</t>
  </si>
  <si>
    <t>7004295H04</t>
  </si>
  <si>
    <t>STEAS04218</t>
  </si>
  <si>
    <t>7004379A</t>
  </si>
  <si>
    <t>STEAS04240</t>
  </si>
  <si>
    <t>7006094A</t>
  </si>
  <si>
    <t>STEAS04244</t>
  </si>
  <si>
    <t>7006095</t>
  </si>
  <si>
    <t>7007076H01</t>
  </si>
  <si>
    <t>STEAS05453</t>
  </si>
  <si>
    <t>STEAS04249</t>
  </si>
  <si>
    <t>700750-112</t>
  </si>
  <si>
    <t>STEAS05454</t>
  </si>
  <si>
    <t>7010013H03</t>
  </si>
  <si>
    <t>STEAS04257</t>
  </si>
  <si>
    <t>7010025H02</t>
  </si>
  <si>
    <t>STEAS05455</t>
  </si>
  <si>
    <t>7010033H02</t>
  </si>
  <si>
    <t>STEAS04368</t>
  </si>
  <si>
    <t>7010068H04</t>
  </si>
  <si>
    <t>STEAS04371</t>
  </si>
  <si>
    <t>7010071H01</t>
  </si>
  <si>
    <t>STEAS05456</t>
  </si>
  <si>
    <t>STEAS04378</t>
  </si>
  <si>
    <t>7010072H01</t>
  </si>
  <si>
    <t>STEAS04440</t>
  </si>
  <si>
    <t>7010074H01</t>
  </si>
  <si>
    <t>STEAS05457</t>
  </si>
  <si>
    <t>STEAS04449</t>
  </si>
  <si>
    <t>7010075H01</t>
  </si>
  <si>
    <t>STEAS04452</t>
  </si>
  <si>
    <t>7010102H03</t>
  </si>
  <si>
    <t>STEAS04453</t>
  </si>
  <si>
    <t>7010104H03</t>
  </si>
  <si>
    <t>STEAS04462</t>
  </si>
  <si>
    <t>7010105H01</t>
  </si>
  <si>
    <t>STEAS04480</t>
  </si>
  <si>
    <t>7010106H02</t>
  </si>
  <si>
    <t>STEAS04484</t>
  </si>
  <si>
    <t>7010123H01</t>
  </si>
  <si>
    <t>STEAS04544</t>
  </si>
  <si>
    <t>7010123H02</t>
  </si>
  <si>
    <t>STEAS04532</t>
  </si>
  <si>
    <t>7010125H01</t>
  </si>
  <si>
    <t>STEAS05460</t>
  </si>
  <si>
    <t>7010128H03</t>
  </si>
  <si>
    <t>7010128H04</t>
  </si>
  <si>
    <t>7010130H01</t>
  </si>
  <si>
    <t>STEAS05462</t>
  </si>
  <si>
    <t>STEAS04555</t>
  </si>
  <si>
    <t>7010131H03</t>
  </si>
  <si>
    <t>STEAS04556</t>
  </si>
  <si>
    <t>7010131H04</t>
  </si>
  <si>
    <t>STEAS04591</t>
  </si>
  <si>
    <t>7010134H01</t>
  </si>
  <si>
    <t>STEAS04592</t>
  </si>
  <si>
    <t>7010140H01</t>
  </si>
  <si>
    <t>STEAS04596</t>
  </si>
  <si>
    <t>7010145H01</t>
  </si>
  <si>
    <t>STEAS04608</t>
  </si>
  <si>
    <t>7010146H04</t>
  </si>
  <si>
    <t>STEAS04611</t>
  </si>
  <si>
    <t>7010148H03</t>
  </si>
  <si>
    <t>STEAS05463</t>
  </si>
  <si>
    <t>STEAS04619</t>
  </si>
  <si>
    <t>7010149H03</t>
  </si>
  <si>
    <t>STEAS04620</t>
  </si>
  <si>
    <t>7010163H03</t>
  </si>
  <si>
    <t>STEAS04639</t>
  </si>
  <si>
    <t>7010173H03</t>
  </si>
  <si>
    <t>STEAS04645</t>
  </si>
  <si>
    <t>7010174H01</t>
  </si>
  <si>
    <t>STEAS05465</t>
  </si>
  <si>
    <t>STEAS04659</t>
  </si>
  <si>
    <t>7010174H02</t>
  </si>
  <si>
    <t>STEAS05466</t>
  </si>
  <si>
    <t>STEAS04660</t>
  </si>
  <si>
    <t>7010175H02</t>
  </si>
  <si>
    <t>STEAS04683</t>
  </si>
  <si>
    <t>7010176H03</t>
  </si>
  <si>
    <t>STEAS04686</t>
  </si>
  <si>
    <t>7010302H02S01</t>
  </si>
  <si>
    <t>STEAS04687</t>
  </si>
  <si>
    <t>7010302H02S02</t>
  </si>
  <si>
    <t>STEAS04696</t>
  </si>
  <si>
    <t>7010302H03S02</t>
  </si>
  <si>
    <t>STEAS04698</t>
  </si>
  <si>
    <t>7010303H02</t>
  </si>
  <si>
    <t>STEAS04706</t>
  </si>
  <si>
    <t>7010304H02</t>
  </si>
  <si>
    <t>STEAS04720</t>
  </si>
  <si>
    <t>7010309H02</t>
  </si>
  <si>
    <t>7010403H02</t>
  </si>
  <si>
    <t>7010408H03</t>
  </si>
  <si>
    <t>7010409H02</t>
  </si>
  <si>
    <t>7010413H02</t>
  </si>
  <si>
    <t>7010602H01</t>
  </si>
  <si>
    <t>STEAS04860</t>
  </si>
  <si>
    <t>7010615H02</t>
  </si>
  <si>
    <t>STEAS04868</t>
  </si>
  <si>
    <t>7010623H02</t>
  </si>
  <si>
    <t>STEAS04871</t>
  </si>
  <si>
    <t>7010623H03</t>
  </si>
  <si>
    <t>STEAS04878</t>
  </si>
  <si>
    <t>7010629H01</t>
  </si>
  <si>
    <t>STEAS06237</t>
  </si>
  <si>
    <t>STEAS04889</t>
  </si>
  <si>
    <t>7010701H03</t>
  </si>
  <si>
    <t>7010702H01</t>
  </si>
  <si>
    <t>STEAS04907</t>
  </si>
  <si>
    <t>7010703H02</t>
  </si>
  <si>
    <t>STEAS04950</t>
  </si>
  <si>
    <t>7010906H02</t>
  </si>
  <si>
    <t>STEAS04951</t>
  </si>
  <si>
    <t>7010907H01</t>
  </si>
  <si>
    <t>7010911H04S05</t>
  </si>
  <si>
    <t>7010911H05S06</t>
  </si>
  <si>
    <t>7010914H01</t>
  </si>
  <si>
    <t>7010919H01</t>
  </si>
  <si>
    <t>STEAS05964</t>
  </si>
  <si>
    <t>STEAS05451</t>
  </si>
  <si>
    <t>7010920H01</t>
  </si>
  <si>
    <t>7010921H01</t>
  </si>
  <si>
    <t>7011003-109</t>
  </si>
  <si>
    <t>7011015H02</t>
  </si>
  <si>
    <t>7011015H03</t>
  </si>
  <si>
    <t>7011039H03</t>
  </si>
  <si>
    <t>7011040H02</t>
  </si>
  <si>
    <t>7011040H03</t>
  </si>
  <si>
    <t>7011041H02</t>
  </si>
  <si>
    <t>7011043H04</t>
  </si>
  <si>
    <t>7011056H04</t>
  </si>
  <si>
    <t>STEAS05469</t>
  </si>
  <si>
    <t>7011101H02</t>
  </si>
  <si>
    <t>STEAS05470</t>
  </si>
  <si>
    <t>7012001H03</t>
  </si>
  <si>
    <t>STEAS05493</t>
  </si>
  <si>
    <t>7012003H03</t>
  </si>
  <si>
    <t>STEAS05497</t>
  </si>
  <si>
    <t>7012004H01</t>
  </si>
  <si>
    <t>STEAS05515</t>
  </si>
  <si>
    <t>7012005H03</t>
  </si>
  <si>
    <t>STEAS05532</t>
  </si>
  <si>
    <t>7012007H03</t>
  </si>
  <si>
    <t>STEAS05538</t>
  </si>
  <si>
    <t>7012008H03</t>
  </si>
  <si>
    <t>STEAS05553</t>
  </si>
  <si>
    <t>7012011H01</t>
  </si>
  <si>
    <t>STEAS05586</t>
  </si>
  <si>
    <t>7012014H05</t>
  </si>
  <si>
    <t>7012014H06</t>
  </si>
  <si>
    <t>7012030H06</t>
  </si>
  <si>
    <t>7012030H07</t>
  </si>
  <si>
    <t>STEAS05602</t>
  </si>
  <si>
    <t>7012030H09</t>
  </si>
  <si>
    <t>7012040H01</t>
  </si>
  <si>
    <t>7012040H02</t>
  </si>
  <si>
    <t>7012053H02</t>
  </si>
  <si>
    <t>STEAS05618</t>
  </si>
  <si>
    <t>7012061H01</t>
  </si>
  <si>
    <t>7012062H01</t>
  </si>
  <si>
    <t>7012063H02</t>
  </si>
  <si>
    <t>STEAS05639</t>
  </si>
  <si>
    <t>7012065H01</t>
  </si>
  <si>
    <t>STEAS05641</t>
  </si>
  <si>
    <t>7012066H03</t>
  </si>
  <si>
    <t>STEAS05642</t>
  </si>
  <si>
    <t>7012067H02</t>
  </si>
  <si>
    <t>STEAS05643</t>
  </si>
  <si>
    <t>7012069H05</t>
  </si>
  <si>
    <t>7012070H03</t>
  </si>
  <si>
    <t>7012074H02</t>
  </si>
  <si>
    <t>7012075H01</t>
  </si>
  <si>
    <t>7012079H04</t>
  </si>
  <si>
    <t>7012080H02</t>
  </si>
  <si>
    <t>70227A010001</t>
  </si>
  <si>
    <t>705-16V3</t>
  </si>
  <si>
    <t>STEAS05660</t>
  </si>
  <si>
    <t>70645A020001</t>
  </si>
  <si>
    <t>STEAS05680</t>
  </si>
  <si>
    <t>STEAS05688</t>
  </si>
  <si>
    <t>STEAS05689</t>
  </si>
  <si>
    <t>70654A010001</t>
  </si>
  <si>
    <t>STEAS05716</t>
  </si>
  <si>
    <t>70720860-10</t>
  </si>
  <si>
    <t>7074-300</t>
  </si>
  <si>
    <t>STEAS05796</t>
  </si>
  <si>
    <t>7100036-101</t>
  </si>
  <si>
    <t>7100036-102</t>
  </si>
  <si>
    <t>7100036-103</t>
  </si>
  <si>
    <t>7100037-101</t>
  </si>
  <si>
    <t>7100530H01</t>
  </si>
  <si>
    <t>STEAS05868</t>
  </si>
  <si>
    <t>7100568H02</t>
  </si>
  <si>
    <t>7100649H02</t>
  </si>
  <si>
    <t>7100651H03</t>
  </si>
  <si>
    <t>STEAS05889</t>
  </si>
  <si>
    <t>7100986H02</t>
  </si>
  <si>
    <t>STEAS05971</t>
  </si>
  <si>
    <t>7101704H01</t>
  </si>
  <si>
    <t>STEAS05892</t>
  </si>
  <si>
    <t>71035-3</t>
  </si>
  <si>
    <t>7110009H01</t>
  </si>
  <si>
    <t>7110010H01</t>
  </si>
  <si>
    <t>7110011H03</t>
  </si>
  <si>
    <t>7110011H04</t>
  </si>
  <si>
    <t>7110101H03</t>
  </si>
  <si>
    <t>7110121H01</t>
  </si>
  <si>
    <t>7110136H02</t>
  </si>
  <si>
    <t>7110140H01</t>
  </si>
  <si>
    <t>7110170H03</t>
  </si>
  <si>
    <t>7110501H02S02</t>
  </si>
  <si>
    <t>7110605H02S01</t>
  </si>
  <si>
    <t>7110615H03</t>
  </si>
  <si>
    <t>7111005H01</t>
  </si>
  <si>
    <t>7111016H01</t>
  </si>
  <si>
    <t>7111038H03</t>
  </si>
  <si>
    <t>7111051H02</t>
  </si>
  <si>
    <t>7111057-101</t>
  </si>
  <si>
    <t>7111057H01</t>
  </si>
  <si>
    <t>7113609-6</t>
  </si>
  <si>
    <t>7113609-7</t>
  </si>
  <si>
    <t>7113609-8</t>
  </si>
  <si>
    <t>71145-1</t>
  </si>
  <si>
    <t>7115336H07</t>
  </si>
  <si>
    <t>7115336H08</t>
  </si>
  <si>
    <t>7115337H07</t>
  </si>
  <si>
    <t>7115337H08</t>
  </si>
  <si>
    <t>71190400010NC0A</t>
  </si>
  <si>
    <t>7121-19971-01AC</t>
  </si>
  <si>
    <t>7123-19973-02AB</t>
  </si>
  <si>
    <t>7123-19973-03AB</t>
  </si>
  <si>
    <t>STEAS05940</t>
  </si>
  <si>
    <t>7123-19973-03AC</t>
  </si>
  <si>
    <t>STEAS05942</t>
  </si>
  <si>
    <t>71234</t>
  </si>
  <si>
    <t>STEAS05944</t>
  </si>
  <si>
    <t>71404-1</t>
  </si>
  <si>
    <t>STEAS05945</t>
  </si>
  <si>
    <t>71404-2</t>
  </si>
  <si>
    <t>714900-5</t>
  </si>
  <si>
    <t>715Z4122-5</t>
  </si>
  <si>
    <t>STEAS05948</t>
  </si>
  <si>
    <t>715Z4233-5</t>
  </si>
  <si>
    <t>STEAS05949</t>
  </si>
  <si>
    <t>715Z4235-5</t>
  </si>
  <si>
    <t>STEAS05950</t>
  </si>
  <si>
    <t>715Z4236-1</t>
  </si>
  <si>
    <t>71784</t>
  </si>
  <si>
    <t>72011412</t>
  </si>
  <si>
    <t>STEAS05974</t>
  </si>
  <si>
    <t>72071000</t>
  </si>
  <si>
    <t>STEAS05976</t>
  </si>
  <si>
    <t>720737-6</t>
  </si>
  <si>
    <t>STEAS05978</t>
  </si>
  <si>
    <t>720Z3161-231</t>
  </si>
  <si>
    <t>720Z3191-25</t>
  </si>
  <si>
    <t>720Z3518-3</t>
  </si>
  <si>
    <t>72184012B</t>
  </si>
  <si>
    <t>721Z3161-225</t>
  </si>
  <si>
    <t>721Z3191-33</t>
  </si>
  <si>
    <t>STEAS06102</t>
  </si>
  <si>
    <t>721Z3191-37</t>
  </si>
  <si>
    <t>72303102-3</t>
  </si>
  <si>
    <t>72303102-5</t>
  </si>
  <si>
    <t>72303102-7</t>
  </si>
  <si>
    <t>72303102-8</t>
  </si>
  <si>
    <t>72303141-1</t>
  </si>
  <si>
    <t>72303141-3</t>
  </si>
  <si>
    <t>72303218-3</t>
  </si>
  <si>
    <t>72303218-4</t>
  </si>
  <si>
    <t>72303219-2</t>
  </si>
  <si>
    <t>STEAS06161</t>
  </si>
  <si>
    <t>72303219-3</t>
  </si>
  <si>
    <t>72303301-2</t>
  </si>
  <si>
    <t>72303309-001</t>
  </si>
  <si>
    <t>72326364-1</t>
  </si>
  <si>
    <t>72326364-2</t>
  </si>
  <si>
    <t>72326365-1</t>
  </si>
  <si>
    <t>STEAS06170</t>
  </si>
  <si>
    <t>72326365-2</t>
  </si>
  <si>
    <t>724400-2</t>
  </si>
  <si>
    <t>72500410-1</t>
  </si>
  <si>
    <t>72500410-2</t>
  </si>
  <si>
    <t>72500410-3</t>
  </si>
  <si>
    <t>72500410-4</t>
  </si>
  <si>
    <t>STEAS06180</t>
  </si>
  <si>
    <t>72500415-1</t>
  </si>
  <si>
    <t>STEAS06184</t>
  </si>
  <si>
    <t>72500415-2</t>
  </si>
  <si>
    <t>STEAS06187</t>
  </si>
  <si>
    <t>72538-4</t>
  </si>
  <si>
    <t>STEAS06188</t>
  </si>
  <si>
    <t>725Z3161-223</t>
  </si>
  <si>
    <t>STEAS06189</t>
  </si>
  <si>
    <t>725Z3191-31</t>
  </si>
  <si>
    <t>STEAS06190</t>
  </si>
  <si>
    <t>725Z3817-63</t>
  </si>
  <si>
    <t>STEAS06191</t>
  </si>
  <si>
    <t>72605363-1</t>
  </si>
  <si>
    <t>STEAS06192</t>
  </si>
  <si>
    <t>727-1154-02</t>
  </si>
  <si>
    <t>727-1155-02</t>
  </si>
  <si>
    <t>727-1213-02</t>
  </si>
  <si>
    <t>727-1213-03</t>
  </si>
  <si>
    <t>727-1215-01</t>
  </si>
  <si>
    <t>727-1313-02</t>
  </si>
  <si>
    <t>727-1314-02</t>
  </si>
  <si>
    <t>727-1315-02</t>
  </si>
  <si>
    <t>727-1320-02</t>
  </si>
  <si>
    <t>727-1321-02</t>
  </si>
  <si>
    <t>727-1329-02</t>
  </si>
  <si>
    <t>727CA02Y01</t>
  </si>
  <si>
    <t>STEAS06241</t>
  </si>
  <si>
    <t>73016</t>
  </si>
  <si>
    <t>7306SD01</t>
  </si>
  <si>
    <t>73195</t>
  </si>
  <si>
    <t>STEAS06208</t>
  </si>
  <si>
    <t>7319604</t>
  </si>
  <si>
    <t>STEAS06209</t>
  </si>
  <si>
    <t>732-11240-05</t>
  </si>
  <si>
    <t>STEAS06210</t>
  </si>
  <si>
    <t>733901-1-2</t>
  </si>
  <si>
    <t>STEAS06211</t>
  </si>
  <si>
    <t>733901-1-3</t>
  </si>
  <si>
    <t>STEAS06212</t>
  </si>
  <si>
    <t>733903-1-1</t>
  </si>
  <si>
    <t>STEAS06213</t>
  </si>
  <si>
    <t>734-07530-02</t>
  </si>
  <si>
    <t>STEAS06214</t>
  </si>
  <si>
    <t>734-19140-01</t>
  </si>
  <si>
    <t>STEAS06215</t>
  </si>
  <si>
    <t>735-216-4</t>
  </si>
  <si>
    <t>STEAS06217</t>
  </si>
  <si>
    <t>737L311G21</t>
  </si>
  <si>
    <t>STEAS06218</t>
  </si>
  <si>
    <t>740120C</t>
  </si>
  <si>
    <t>STEAS06219</t>
  </si>
  <si>
    <t>740121B</t>
  </si>
  <si>
    <t>STEAS06220</t>
  </si>
  <si>
    <t>740123</t>
  </si>
  <si>
    <t>STEAS06221</t>
  </si>
  <si>
    <t>740123A</t>
  </si>
  <si>
    <t>STEAS06222</t>
  </si>
  <si>
    <t>740D8003-27</t>
  </si>
  <si>
    <t>STEAS06223</t>
  </si>
  <si>
    <t>74-110-10</t>
  </si>
  <si>
    <t>STEAS06224</t>
  </si>
  <si>
    <t>74-110-4</t>
  </si>
  <si>
    <t>STEAS06225</t>
  </si>
  <si>
    <t>746A0000-06</t>
  </si>
  <si>
    <t>STEAS06226</t>
  </si>
  <si>
    <t>747A0000-03</t>
  </si>
  <si>
    <t>STEAS06227</t>
  </si>
  <si>
    <t>748A0000-08</t>
  </si>
  <si>
    <t>STEAS06229</t>
  </si>
  <si>
    <t>749198-2</t>
  </si>
  <si>
    <t>STEAS06230</t>
  </si>
  <si>
    <t>75-0001-1500</t>
  </si>
  <si>
    <t>STEAS06233</t>
  </si>
  <si>
    <t>75130</t>
  </si>
  <si>
    <t>STEAS06234</t>
  </si>
  <si>
    <t>7517800-10005</t>
  </si>
  <si>
    <t>7517800-10100</t>
  </si>
  <si>
    <t>STEAS06238</t>
  </si>
  <si>
    <t>7517900-10004</t>
  </si>
  <si>
    <t>STEAS06239</t>
  </si>
  <si>
    <t>7517900-10020</t>
  </si>
  <si>
    <t>751A0000-07</t>
  </si>
  <si>
    <t>753C0000-01</t>
  </si>
  <si>
    <t>753C0000-02</t>
  </si>
  <si>
    <t>STEAS06250</t>
  </si>
  <si>
    <t>STEAS06252</t>
  </si>
  <si>
    <t>754C0000-01</t>
  </si>
  <si>
    <t>STEAS06253</t>
  </si>
  <si>
    <t>755C0000-01</t>
  </si>
  <si>
    <t>756A0000-06</t>
  </si>
  <si>
    <t>756B0000-01</t>
  </si>
  <si>
    <t>7583695</t>
  </si>
  <si>
    <t>STEAS06300</t>
  </si>
  <si>
    <t>7583695-101</t>
  </si>
  <si>
    <t>7595270-103</t>
  </si>
  <si>
    <t>759D0000-02</t>
  </si>
  <si>
    <t>760SUE2-4</t>
  </si>
  <si>
    <t>761574B</t>
  </si>
  <si>
    <t>76-167-10</t>
  </si>
  <si>
    <t>76-167-4</t>
  </si>
  <si>
    <t>761A0000-04</t>
  </si>
  <si>
    <t>761B0000-01</t>
  </si>
  <si>
    <t>762185E</t>
  </si>
  <si>
    <t>762185F</t>
  </si>
  <si>
    <t>762185H</t>
  </si>
  <si>
    <t>762187E</t>
  </si>
  <si>
    <t>762187F</t>
  </si>
  <si>
    <t>762A0000-04</t>
  </si>
  <si>
    <t>764711C</t>
  </si>
  <si>
    <t>766219</t>
  </si>
  <si>
    <t>766352A</t>
  </si>
  <si>
    <t>766352B</t>
  </si>
  <si>
    <t>766A0000-01</t>
  </si>
  <si>
    <t>767584J</t>
  </si>
  <si>
    <t>767584K</t>
  </si>
  <si>
    <t>767A0000-04</t>
  </si>
  <si>
    <t>769105A</t>
  </si>
  <si>
    <t>769B0000-01</t>
  </si>
  <si>
    <t>77000-003-201</t>
  </si>
  <si>
    <t>77000-015</t>
  </si>
  <si>
    <t>77000-016</t>
  </si>
  <si>
    <t>77000-017</t>
  </si>
  <si>
    <t>77000-019</t>
  </si>
  <si>
    <t>77000-020-203</t>
  </si>
  <si>
    <t>77000-021-203</t>
  </si>
  <si>
    <t>77000-025-205</t>
  </si>
  <si>
    <t>77000-025-207</t>
  </si>
  <si>
    <t>77000-027</t>
  </si>
  <si>
    <t>77000-028</t>
  </si>
  <si>
    <t>77000-370</t>
  </si>
  <si>
    <t>77000-550</t>
  </si>
  <si>
    <t>77000-575</t>
  </si>
  <si>
    <t>77000-650</t>
  </si>
  <si>
    <t>77000-675</t>
  </si>
  <si>
    <t>77000-680</t>
  </si>
  <si>
    <t>77000-685</t>
  </si>
  <si>
    <t>77000-695</t>
  </si>
  <si>
    <t>77000-860-201</t>
  </si>
  <si>
    <t>77001-040</t>
  </si>
  <si>
    <t>772292</t>
  </si>
  <si>
    <t>774767-1-1</t>
  </si>
  <si>
    <t>775D0000-01</t>
  </si>
  <si>
    <t>777461-1-1</t>
  </si>
  <si>
    <t>777A0000-01</t>
  </si>
  <si>
    <t>777B0000-02</t>
  </si>
  <si>
    <t>778A0200-03</t>
  </si>
  <si>
    <t>778A0500-04</t>
  </si>
  <si>
    <t>7800000-010</t>
  </si>
  <si>
    <t>7800001-008</t>
  </si>
  <si>
    <t>7800084-001</t>
  </si>
  <si>
    <t>7800258</t>
  </si>
  <si>
    <t>7800259</t>
  </si>
  <si>
    <t>780B0000-01</t>
  </si>
  <si>
    <t>78169-04</t>
  </si>
  <si>
    <t>785-002-7</t>
  </si>
  <si>
    <t>785-002-8</t>
  </si>
  <si>
    <t>785002-9</t>
  </si>
  <si>
    <t>785840-4</t>
  </si>
  <si>
    <t>786-052</t>
  </si>
  <si>
    <t>786A0000-12</t>
  </si>
  <si>
    <t>786A0000-13</t>
  </si>
  <si>
    <t>786A2000-01</t>
  </si>
  <si>
    <t>7874110-6</t>
  </si>
  <si>
    <t>7874172-1</t>
  </si>
  <si>
    <t>787A0000-07</t>
  </si>
  <si>
    <t>787A0000-08</t>
  </si>
  <si>
    <t>787A100-5</t>
  </si>
  <si>
    <t>787E100-2</t>
  </si>
  <si>
    <t>789A0000-02</t>
  </si>
  <si>
    <t>789A0000-04</t>
  </si>
  <si>
    <t>790307</t>
  </si>
  <si>
    <t>790424-4</t>
  </si>
  <si>
    <t>790425A9</t>
  </si>
  <si>
    <t>790544</t>
  </si>
  <si>
    <t>791C0000-01</t>
  </si>
  <si>
    <t>791C0000-02</t>
  </si>
  <si>
    <t>792-6140-001</t>
  </si>
  <si>
    <t>792D0000-02</t>
  </si>
  <si>
    <t>793232-01</t>
  </si>
  <si>
    <t>793244</t>
  </si>
  <si>
    <t>793C0000-02</t>
  </si>
  <si>
    <t>794C0000-02</t>
  </si>
  <si>
    <t>796-809-6A</t>
  </si>
  <si>
    <t>796-815-02-03</t>
  </si>
  <si>
    <t>798021-02-03</t>
  </si>
  <si>
    <t>8000281Y00</t>
  </si>
  <si>
    <t>8000282Y00</t>
  </si>
  <si>
    <t>8000283Y00</t>
  </si>
  <si>
    <t>8000306Y00</t>
  </si>
  <si>
    <t>8000959Y00</t>
  </si>
  <si>
    <t>80-178-02-88012</t>
  </si>
  <si>
    <t>80-178-03-88013</t>
  </si>
  <si>
    <t>80-178-04-88013</t>
  </si>
  <si>
    <t>801A3100-01</t>
  </si>
  <si>
    <t>801A3300-01</t>
  </si>
  <si>
    <t>801A3400-01</t>
  </si>
  <si>
    <t>801A3500-01</t>
  </si>
  <si>
    <t>801B4500-01</t>
  </si>
  <si>
    <t>801C1700-02</t>
  </si>
  <si>
    <t>803163-03</t>
  </si>
  <si>
    <t>803-163-03</t>
  </si>
  <si>
    <t>803163-13</t>
  </si>
  <si>
    <t>803163-23</t>
  </si>
  <si>
    <t>8055515-4501</t>
  </si>
  <si>
    <t>8055515-4507</t>
  </si>
  <si>
    <t>8061-535</t>
  </si>
  <si>
    <t>8061-536</t>
  </si>
  <si>
    <t>8061-636</t>
  </si>
  <si>
    <t>8061-640</t>
  </si>
  <si>
    <t>8062-1155</t>
  </si>
  <si>
    <t>8062-1180</t>
  </si>
  <si>
    <t>80810-1</t>
  </si>
  <si>
    <t>808630-1</t>
  </si>
  <si>
    <t>8100-0090</t>
  </si>
  <si>
    <t>8100-0091</t>
  </si>
  <si>
    <t>81000-37601</t>
  </si>
  <si>
    <t>81000-37602</t>
  </si>
  <si>
    <t>81000-37703</t>
  </si>
  <si>
    <t>81000-37801</t>
  </si>
  <si>
    <t>81000-37802</t>
  </si>
  <si>
    <t>81000-37901</t>
  </si>
  <si>
    <t>81000-37901ATS</t>
  </si>
  <si>
    <t>81000-38203</t>
  </si>
  <si>
    <t>81000-38204</t>
  </si>
  <si>
    <t>81000-38301</t>
  </si>
  <si>
    <t>810503-10</t>
  </si>
  <si>
    <t>810A0000-05</t>
  </si>
  <si>
    <t>82000-48401ATS</t>
  </si>
  <si>
    <t>82010240-3</t>
  </si>
  <si>
    <t>8201-11-0000</t>
  </si>
  <si>
    <t>8201-11-0000-01</t>
  </si>
  <si>
    <t>8202-03-0000</t>
  </si>
  <si>
    <t>8202-11-0000-01</t>
  </si>
  <si>
    <t>8203-12-0000</t>
  </si>
  <si>
    <t>822-0297-001</t>
  </si>
  <si>
    <t>822-0297-020</t>
  </si>
  <si>
    <t>822-0299-001</t>
  </si>
  <si>
    <t>822-0299-020</t>
  </si>
  <si>
    <t>822-0329-001</t>
  </si>
  <si>
    <t>822-0329-020</t>
  </si>
  <si>
    <t>822-0330-001</t>
  </si>
  <si>
    <t>822-0330-020</t>
  </si>
  <si>
    <t>822-0334-002</t>
  </si>
  <si>
    <t>822-0334-003</t>
  </si>
  <si>
    <t>822-0987-120</t>
  </si>
  <si>
    <t>822-0990-001</t>
  </si>
  <si>
    <t>822-0990-003</t>
  </si>
  <si>
    <t>822-0990-004</t>
  </si>
  <si>
    <t>822-0990-120</t>
  </si>
  <si>
    <t>822-1044-020</t>
  </si>
  <si>
    <t>822-1047-002</t>
  </si>
  <si>
    <t>822-1047-003</t>
  </si>
  <si>
    <t>822-1047-020</t>
  </si>
  <si>
    <t>822-1047-030</t>
  </si>
  <si>
    <t>822-1126-001</t>
  </si>
  <si>
    <t>822-1152-002</t>
  </si>
  <si>
    <t>822-1152-003</t>
  </si>
  <si>
    <t>822-1152-121</t>
  </si>
  <si>
    <t>822-1239-151</t>
  </si>
  <si>
    <t>822-1250-002</t>
  </si>
  <si>
    <t>822-1250-020</t>
  </si>
  <si>
    <t>822-1250-021</t>
  </si>
  <si>
    <t>822-1287-101</t>
  </si>
  <si>
    <t>822-1287-121</t>
  </si>
  <si>
    <t>822-1287-180</t>
  </si>
  <si>
    <t>822-1293-002</t>
  </si>
  <si>
    <t>822-1293-033</t>
  </si>
  <si>
    <t>822-1293-322</t>
  </si>
  <si>
    <t>822-1293-332</t>
  </si>
  <si>
    <t>822-1338-002</t>
  </si>
  <si>
    <t>822-1338-003</t>
  </si>
  <si>
    <t>822-1338-005</t>
  </si>
  <si>
    <t>822-1338-021</t>
  </si>
  <si>
    <t>822-1338-205</t>
  </si>
  <si>
    <t>822-1338-225</t>
  </si>
  <si>
    <t>822-1567-101</t>
  </si>
  <si>
    <t>822-1567-102</t>
  </si>
  <si>
    <t>822-1567-104</t>
  </si>
  <si>
    <t>822-1588-101</t>
  </si>
  <si>
    <t>822-1604-101</t>
  </si>
  <si>
    <t>822-1604-102</t>
  </si>
  <si>
    <t>822-1604-151</t>
  </si>
  <si>
    <t>822-1604-152</t>
  </si>
  <si>
    <t>822-1710-001</t>
  </si>
  <si>
    <t>822-1710-002</t>
  </si>
  <si>
    <t>822-1710-202</t>
  </si>
  <si>
    <t>822-1710-214</t>
  </si>
  <si>
    <t>822-1710-311</t>
  </si>
  <si>
    <t>822-1710-312</t>
  </si>
  <si>
    <t>822-1821-001</t>
  </si>
  <si>
    <t>822-1821-002</t>
  </si>
  <si>
    <t>822-1821-332</t>
  </si>
  <si>
    <t>822-1821-430</t>
  </si>
  <si>
    <t>822-2120-102</t>
  </si>
  <si>
    <t>822-2127-003</t>
  </si>
  <si>
    <t>822-2131-003</t>
  </si>
  <si>
    <t>822-2152-101</t>
  </si>
  <si>
    <t>822-2152-201</t>
  </si>
  <si>
    <t>822-2153-101</t>
  </si>
  <si>
    <t>822-2154-101</t>
  </si>
  <si>
    <t>822-2154-201</t>
  </si>
  <si>
    <t>822-2211-101</t>
  </si>
  <si>
    <t>822-2244-102</t>
  </si>
  <si>
    <t>822-2325-001</t>
  </si>
  <si>
    <t>822-2556-102</t>
  </si>
  <si>
    <t>822-2558-101</t>
  </si>
  <si>
    <t>822-2911-002</t>
  </si>
  <si>
    <t>822-2911-021</t>
  </si>
  <si>
    <t>822-3057-101</t>
  </si>
  <si>
    <t>822-3250-101</t>
  </si>
  <si>
    <t>822-3252-101</t>
  </si>
  <si>
    <t>822-3253-101</t>
  </si>
  <si>
    <t>824392-1-003</t>
  </si>
  <si>
    <t>824392-2-002</t>
  </si>
  <si>
    <t>824392-2-003</t>
  </si>
  <si>
    <t>824972-2-014</t>
  </si>
  <si>
    <t>828300-11</t>
  </si>
  <si>
    <t>828300-5</t>
  </si>
  <si>
    <t>829C0000-01</t>
  </si>
  <si>
    <t>83000-05603</t>
  </si>
  <si>
    <t>83000-05604</t>
  </si>
  <si>
    <t>83000-27904</t>
  </si>
  <si>
    <t>8301-01-0000-01</t>
  </si>
  <si>
    <t>8302-01-0000-01</t>
  </si>
  <si>
    <t>830C0000-01</t>
  </si>
  <si>
    <t>830D0000-02</t>
  </si>
  <si>
    <t>831B0000-01</t>
  </si>
  <si>
    <t>831C0000-01</t>
  </si>
  <si>
    <t>833A2400-02</t>
  </si>
  <si>
    <t>833A2800-01</t>
  </si>
  <si>
    <t>833C2300-02</t>
  </si>
  <si>
    <t>8378M12</t>
  </si>
  <si>
    <t>8400K2</t>
  </si>
  <si>
    <t>84088-1</t>
  </si>
  <si>
    <t>8410B1-101-105</t>
  </si>
  <si>
    <t>8410B1-206-105</t>
  </si>
  <si>
    <t>8410B2-4-90</t>
  </si>
  <si>
    <t>8410F1-1</t>
  </si>
  <si>
    <t>8420B1-201</t>
  </si>
  <si>
    <t>8420B1-401</t>
  </si>
  <si>
    <t>8420B1-501</t>
  </si>
  <si>
    <t>84333-00-0305</t>
  </si>
  <si>
    <t>8450B5</t>
  </si>
  <si>
    <t>849589</t>
  </si>
  <si>
    <t>85465-2</t>
  </si>
  <si>
    <t>85465-3</t>
  </si>
  <si>
    <t>866-0077-101</t>
  </si>
  <si>
    <t>866-0084-102</t>
  </si>
  <si>
    <t>866-5011-101</t>
  </si>
  <si>
    <t>866CE04Y11</t>
  </si>
  <si>
    <t>87006-9</t>
  </si>
  <si>
    <t>87232323V00</t>
  </si>
  <si>
    <t>87232329V03</t>
  </si>
  <si>
    <t>87292325V04</t>
  </si>
  <si>
    <t>87292325V05</t>
  </si>
  <si>
    <t>87292325V06</t>
  </si>
  <si>
    <t>8730B3-1</t>
  </si>
  <si>
    <t>88000-4102</t>
  </si>
  <si>
    <t>881600-1001</t>
  </si>
  <si>
    <t>887477</t>
  </si>
  <si>
    <t>887673</t>
  </si>
  <si>
    <t>8-881-01-001</t>
  </si>
  <si>
    <t>8891-48</t>
  </si>
  <si>
    <t>89-01-07000</t>
  </si>
  <si>
    <t>89-01-07122</t>
  </si>
  <si>
    <t>89-01-27360</t>
  </si>
  <si>
    <t>8910-253</t>
  </si>
  <si>
    <t>8910-273</t>
  </si>
  <si>
    <t>8910-309</t>
  </si>
  <si>
    <t>8910-332</t>
  </si>
  <si>
    <t>8910-344</t>
  </si>
  <si>
    <t>8910-620</t>
  </si>
  <si>
    <t>891511-14</t>
  </si>
  <si>
    <t>8-930-03</t>
  </si>
  <si>
    <t>8970-02</t>
  </si>
  <si>
    <t>8970-03</t>
  </si>
  <si>
    <t>8970-04</t>
  </si>
  <si>
    <t>89794077</t>
  </si>
  <si>
    <t>8ES005238-13</t>
  </si>
  <si>
    <t>8ES005304-00</t>
  </si>
  <si>
    <t>8ES005309-00</t>
  </si>
  <si>
    <t>8ES200905-03</t>
  </si>
  <si>
    <t>8ES285003-04</t>
  </si>
  <si>
    <t>8ES285004-04</t>
  </si>
  <si>
    <t>8ES285005-04</t>
  </si>
  <si>
    <t>8ES403703-02</t>
  </si>
  <si>
    <t>8ES455012-00</t>
  </si>
  <si>
    <t>8ES455012-06</t>
  </si>
  <si>
    <t>8ES455440-06</t>
  </si>
  <si>
    <t>8ES455853-00</t>
  </si>
  <si>
    <t>8ES455967-01</t>
  </si>
  <si>
    <t>8ES456222-01</t>
  </si>
  <si>
    <t>8TC19AAH1</t>
  </si>
  <si>
    <t>8TC19AAN1</t>
  </si>
  <si>
    <t>8TC19AAR1</t>
  </si>
  <si>
    <t>8TJ146CFA1</t>
  </si>
  <si>
    <t>8TJ146CGD1</t>
  </si>
  <si>
    <t>8TJ167GHV1</t>
  </si>
  <si>
    <t>8TJ167GHW1</t>
  </si>
  <si>
    <t>9000000-11111</t>
  </si>
  <si>
    <t>9000421-2</t>
  </si>
  <si>
    <t>9000421-3</t>
  </si>
  <si>
    <t>9003500-10905</t>
  </si>
  <si>
    <t>9008000-10000</t>
  </si>
  <si>
    <t>90-10072-2</t>
  </si>
  <si>
    <t>9010-1-3</t>
  </si>
  <si>
    <t>901950-02</t>
  </si>
  <si>
    <t>902013-01</t>
  </si>
  <si>
    <t>902014-01</t>
  </si>
  <si>
    <t>902016-01</t>
  </si>
  <si>
    <t>902018-01</t>
  </si>
  <si>
    <t>902018-02</t>
  </si>
  <si>
    <t>902020</t>
  </si>
  <si>
    <t>902020-01</t>
  </si>
  <si>
    <t>9022-15702-10</t>
  </si>
  <si>
    <t>9023-15703-81</t>
  </si>
  <si>
    <t>9024-15704-2</t>
  </si>
  <si>
    <t>9027-20010</t>
  </si>
  <si>
    <t>902862</t>
  </si>
  <si>
    <t>902862-01</t>
  </si>
  <si>
    <t>902864</t>
  </si>
  <si>
    <t>9028A0005-01</t>
  </si>
  <si>
    <t>90-44201-2</t>
  </si>
  <si>
    <t>9045330-2</t>
  </si>
  <si>
    <t>9059110-1</t>
  </si>
  <si>
    <t>909012-02-01</t>
  </si>
  <si>
    <t>909550-02</t>
  </si>
  <si>
    <t>909566-01</t>
  </si>
  <si>
    <t>909876-01</t>
  </si>
  <si>
    <t>910-00510</t>
  </si>
  <si>
    <t>910053-01</t>
  </si>
  <si>
    <t>910055-01</t>
  </si>
  <si>
    <t>910057-01</t>
  </si>
  <si>
    <t>910059-01</t>
  </si>
  <si>
    <t>910061-01</t>
  </si>
  <si>
    <t>910369-2</t>
  </si>
  <si>
    <t>9104A0009-02</t>
  </si>
  <si>
    <t>910606-01</t>
  </si>
  <si>
    <t>9106A0006-02</t>
  </si>
  <si>
    <t>91080-16</t>
  </si>
  <si>
    <t>915F212-5</t>
  </si>
  <si>
    <t>915F213-4</t>
  </si>
  <si>
    <t>921006</t>
  </si>
  <si>
    <t>9-217-101</t>
  </si>
  <si>
    <t>9-217-46</t>
  </si>
  <si>
    <t>9-217-59</t>
  </si>
  <si>
    <t>9-217-94</t>
  </si>
  <si>
    <t>9231-4-600</t>
  </si>
  <si>
    <t>926C0000-01</t>
  </si>
  <si>
    <t>928005</t>
  </si>
  <si>
    <t>930-1000-001</t>
  </si>
  <si>
    <t>930-2000-001</t>
  </si>
  <si>
    <t>930-2000-010</t>
  </si>
  <si>
    <t>930-3000-001</t>
  </si>
  <si>
    <t>930-5101-001</t>
  </si>
  <si>
    <t>930-7002-001</t>
  </si>
  <si>
    <t>93A150-20</t>
  </si>
  <si>
    <t>93-A150-20</t>
  </si>
  <si>
    <t>93A152-20</t>
  </si>
  <si>
    <t>93N6035</t>
  </si>
  <si>
    <t>940-0300-001</t>
  </si>
  <si>
    <t>940-0351-001</t>
  </si>
  <si>
    <t>9401-01-0000-01</t>
  </si>
  <si>
    <t>940-2001-004</t>
  </si>
  <si>
    <t>940-2001-008</t>
  </si>
  <si>
    <t>940732</t>
  </si>
  <si>
    <t>94-1-1100-01</t>
  </si>
  <si>
    <t>9508175</t>
  </si>
  <si>
    <t>956-0027-001</t>
  </si>
  <si>
    <t>956-0028-001</t>
  </si>
  <si>
    <t>956-0031-002</t>
  </si>
  <si>
    <t>9599-607-12352</t>
  </si>
  <si>
    <t>9599-607-14942</t>
  </si>
  <si>
    <t>9599-607-14943</t>
  </si>
  <si>
    <t>960-0329-010</t>
  </si>
  <si>
    <t>9602-51-0000</t>
  </si>
  <si>
    <t>9602-55-0000</t>
  </si>
  <si>
    <t>9602-58-0000</t>
  </si>
  <si>
    <t>96043-02</t>
  </si>
  <si>
    <t>9615325032</t>
  </si>
  <si>
    <t>9615325040</t>
  </si>
  <si>
    <t>9615325050</t>
  </si>
  <si>
    <t>9615325060</t>
  </si>
  <si>
    <t>963A0000-02</t>
  </si>
  <si>
    <t>963B0000-01</t>
  </si>
  <si>
    <t>964-0401-016</t>
  </si>
  <si>
    <t>964-0401-017</t>
  </si>
  <si>
    <t>964-0452-001</t>
  </si>
  <si>
    <t>964-0452-011</t>
  </si>
  <si>
    <t>964-0452-012</t>
  </si>
  <si>
    <t>964-0453-001</t>
  </si>
  <si>
    <t>964-0453-011</t>
  </si>
  <si>
    <t>964A0000-05</t>
  </si>
  <si>
    <t>965-0648-004</t>
  </si>
  <si>
    <t>965-0728-003</t>
  </si>
  <si>
    <t>965-0758-001</t>
  </si>
  <si>
    <t>965-0758-006</t>
  </si>
  <si>
    <t>965-0976-003204204</t>
  </si>
  <si>
    <t>9650976003206</t>
  </si>
  <si>
    <t>965-0976-003212212</t>
  </si>
  <si>
    <t>965-1676-001</t>
  </si>
  <si>
    <t>965-1676-002</t>
  </si>
  <si>
    <t>965-1676-003</t>
  </si>
  <si>
    <t>965-1690-050</t>
  </si>
  <si>
    <t>965-1690-055</t>
  </si>
  <si>
    <t>965-1702-001</t>
  </si>
  <si>
    <t>967-0212-002</t>
  </si>
  <si>
    <t>967-0212-058</t>
  </si>
  <si>
    <t>96N9030</t>
  </si>
  <si>
    <t>971-4193-001</t>
  </si>
  <si>
    <t>973600</t>
  </si>
  <si>
    <t>974540</t>
  </si>
  <si>
    <t>975324-3</t>
  </si>
  <si>
    <t>975326-7</t>
  </si>
  <si>
    <t>976A0000-02</t>
  </si>
  <si>
    <t>980-4700-003</t>
  </si>
  <si>
    <t>980-4700-042</t>
  </si>
  <si>
    <t>980-4750-001</t>
  </si>
  <si>
    <t>980-4750-002</t>
  </si>
  <si>
    <t>980-4750-009</t>
  </si>
  <si>
    <t>980-6020-001</t>
  </si>
  <si>
    <t>980-6022-001</t>
  </si>
  <si>
    <t>980-6032-003</t>
  </si>
  <si>
    <t>980-6032-020</t>
  </si>
  <si>
    <t>980-6032-023</t>
  </si>
  <si>
    <t>980-6116-001</t>
  </si>
  <si>
    <t>980-9903-018</t>
  </si>
  <si>
    <t>9811820</t>
  </si>
  <si>
    <t>A05000</t>
  </si>
  <si>
    <t>A05B00</t>
  </si>
  <si>
    <t>A06L00</t>
  </si>
  <si>
    <t>A08000</t>
  </si>
  <si>
    <t>A12SA</t>
  </si>
  <si>
    <t>A25312-1</t>
  </si>
  <si>
    <t>A25313002</t>
  </si>
  <si>
    <t>A25313003-2</t>
  </si>
  <si>
    <t>A25315020-1</t>
  </si>
  <si>
    <t>A25315-1</t>
  </si>
  <si>
    <t>A25316020</t>
  </si>
  <si>
    <t>A25434006-3</t>
  </si>
  <si>
    <t>A25461-104</t>
  </si>
  <si>
    <t>A35778</t>
  </si>
  <si>
    <t>A38119-10-016</t>
  </si>
  <si>
    <t>A3-929-0009-003</t>
  </si>
  <si>
    <t>A3-929-0009-03S</t>
  </si>
  <si>
    <t>A61545-001</t>
  </si>
  <si>
    <t>A68793-002</t>
  </si>
  <si>
    <t>A68793-006</t>
  </si>
  <si>
    <t>A68982-002</t>
  </si>
  <si>
    <t>A71882-003</t>
  </si>
  <si>
    <t>A88004-003</t>
  </si>
  <si>
    <t>AC68A200</t>
  </si>
  <si>
    <t>AC69572</t>
  </si>
  <si>
    <t>AC69574</t>
  </si>
  <si>
    <t>AC69576</t>
  </si>
  <si>
    <t>AC69924</t>
  </si>
  <si>
    <t>ACB847F1215</t>
  </si>
  <si>
    <t>ACP2788AB04</t>
  </si>
  <si>
    <t>ACP2788AB05</t>
  </si>
  <si>
    <t>ACP2788AD01</t>
  </si>
  <si>
    <t>ACP2788AE01</t>
  </si>
  <si>
    <t>ACP2788AF01</t>
  </si>
  <si>
    <t>AE1502U02</t>
  </si>
  <si>
    <t>AE707386-1</t>
  </si>
  <si>
    <t>AE707506-1</t>
  </si>
  <si>
    <t>AE707864-2</t>
  </si>
  <si>
    <t>AE76853G</t>
  </si>
  <si>
    <t>AE77688K</t>
  </si>
  <si>
    <t>AE77693G</t>
  </si>
  <si>
    <t>AE80531K</t>
  </si>
  <si>
    <t>AE80532N</t>
  </si>
  <si>
    <t>AE84760Z</t>
  </si>
  <si>
    <t>AE86195G</t>
  </si>
  <si>
    <t>AE99119K</t>
  </si>
  <si>
    <t>AFUT000200A0002</t>
  </si>
  <si>
    <t>AMU2790CB06</t>
  </si>
  <si>
    <t>AMU3514CS01</t>
  </si>
  <si>
    <t>AMU4031LA140204</t>
  </si>
  <si>
    <t>AMU4031SA110101</t>
  </si>
  <si>
    <t>AMU4031SA120102</t>
  </si>
  <si>
    <t>AMU4031SA130103</t>
  </si>
  <si>
    <t>AMU4031SA140204</t>
  </si>
  <si>
    <t>APE5100-1</t>
  </si>
  <si>
    <t>APTE8A20007BARD</t>
  </si>
  <si>
    <t>APTE-8A-2000-7BARD</t>
  </si>
  <si>
    <t>AR4709-1</t>
  </si>
  <si>
    <t>AR4709-11</t>
  </si>
  <si>
    <t>AR4709-3</t>
  </si>
  <si>
    <t>AR4714-1</t>
  </si>
  <si>
    <t>AR4714-201</t>
  </si>
  <si>
    <t>AR4714-9</t>
  </si>
  <si>
    <t>AR4715-1</t>
  </si>
  <si>
    <t>AR4753-1</t>
  </si>
  <si>
    <t>AR4754-1</t>
  </si>
  <si>
    <t>AR4922-1</t>
  </si>
  <si>
    <t>AR9042-11</t>
  </si>
  <si>
    <t>AR9262-3W12D102</t>
  </si>
  <si>
    <t>AT0516A02</t>
  </si>
  <si>
    <t>AV13J5144</t>
  </si>
  <si>
    <t>AV13J5147</t>
  </si>
  <si>
    <t>AV16E1209D</t>
  </si>
  <si>
    <t>AW2835AB06</t>
  </si>
  <si>
    <t>B27000</t>
  </si>
  <si>
    <t>B372BAM0509</t>
  </si>
  <si>
    <t>B372BAM0511</t>
  </si>
  <si>
    <t>B372BBM0101</t>
  </si>
  <si>
    <t>B372BBM0102</t>
  </si>
  <si>
    <t>B372CAM0100</t>
  </si>
  <si>
    <t>B3856-904</t>
  </si>
  <si>
    <t>B397BAM0513</t>
  </si>
  <si>
    <t>B397BAM0617</t>
  </si>
  <si>
    <t>B397BAM0619</t>
  </si>
  <si>
    <t>B397BAM0622</t>
  </si>
  <si>
    <t>B401ACM0507</t>
  </si>
  <si>
    <t>B494AAM0617</t>
  </si>
  <si>
    <t>B539AAM0308</t>
  </si>
  <si>
    <t>B546CAM0102</t>
  </si>
  <si>
    <t>B546CAM0104</t>
  </si>
  <si>
    <t>B546CCM0104</t>
  </si>
  <si>
    <t>B546CCM0106</t>
  </si>
  <si>
    <t>BA03604</t>
  </si>
  <si>
    <t>BC2065C</t>
  </si>
  <si>
    <t>BFS24</t>
  </si>
  <si>
    <t>BMA3603AA01</t>
  </si>
  <si>
    <t>C07202-2</t>
  </si>
  <si>
    <t>C-07202-2</t>
  </si>
  <si>
    <t>C12404AB02</t>
  </si>
  <si>
    <t>C12848AA01</t>
  </si>
  <si>
    <t>C12848CA01</t>
  </si>
  <si>
    <t>C12848CB01</t>
  </si>
  <si>
    <t>C12850BC02</t>
  </si>
  <si>
    <t>C12850BC03</t>
  </si>
  <si>
    <t>C12860AA02</t>
  </si>
  <si>
    <t>C12860AA03</t>
  </si>
  <si>
    <t>C12860AA04</t>
  </si>
  <si>
    <t>C12CB0010</t>
  </si>
  <si>
    <t>C13042AA04</t>
  </si>
  <si>
    <t>C13042BA02</t>
  </si>
  <si>
    <t>C13042BA03</t>
  </si>
  <si>
    <t>C13042BA08</t>
  </si>
  <si>
    <t>C13043AA03</t>
  </si>
  <si>
    <t>C13043AA04</t>
  </si>
  <si>
    <t>C13043AA06</t>
  </si>
  <si>
    <t>C13043BA02</t>
  </si>
  <si>
    <t>C13043BA08</t>
  </si>
  <si>
    <t>C13206AA00</t>
  </si>
  <si>
    <t>C13207CA00</t>
  </si>
  <si>
    <t>C13207DA00</t>
  </si>
  <si>
    <t>C16221DB04</t>
  </si>
  <si>
    <t>C16221KA02</t>
  </si>
  <si>
    <t>C16221MA01</t>
  </si>
  <si>
    <t>C16221WB01</t>
  </si>
  <si>
    <t>C16291AA</t>
  </si>
  <si>
    <t>C16291AB</t>
  </si>
  <si>
    <t>C16786EA01</t>
  </si>
  <si>
    <t>C16786GA02</t>
  </si>
  <si>
    <t>C16786HA02</t>
  </si>
  <si>
    <t>C16786WGA01</t>
  </si>
  <si>
    <t>C16790BA03</t>
  </si>
  <si>
    <t>C17001BA01</t>
  </si>
  <si>
    <t>C17001CA01</t>
  </si>
  <si>
    <t>C17001DA01</t>
  </si>
  <si>
    <t>C18456DAA01</t>
  </si>
  <si>
    <t>C19266AA01</t>
  </si>
  <si>
    <t>C19266EA01</t>
  </si>
  <si>
    <t>C19298AF05</t>
  </si>
  <si>
    <t>C19625AA</t>
  </si>
  <si>
    <t>C20103500</t>
  </si>
  <si>
    <t>C20105000</t>
  </si>
  <si>
    <t>C20215000</t>
  </si>
  <si>
    <t>C20374000-2</t>
  </si>
  <si>
    <t>C20603100</t>
  </si>
  <si>
    <t>C20606100</t>
  </si>
  <si>
    <t>C22102-603-003</t>
  </si>
  <si>
    <t>C24592000-1</t>
  </si>
  <si>
    <t>C24703003</t>
  </si>
  <si>
    <t>C24703003-1</t>
  </si>
  <si>
    <t>C24730001-9</t>
  </si>
  <si>
    <t>C24730100</t>
  </si>
  <si>
    <t>C24730100-1</t>
  </si>
  <si>
    <t>C24730100-2</t>
  </si>
  <si>
    <t>C24730100-3</t>
  </si>
  <si>
    <t>C24736001-3</t>
  </si>
  <si>
    <t>C24737002</t>
  </si>
  <si>
    <t>C24747000-1</t>
  </si>
  <si>
    <t>C24757020</t>
  </si>
  <si>
    <t>C24819000-3</t>
  </si>
  <si>
    <t>C24828000</t>
  </si>
  <si>
    <t>C24837101-3</t>
  </si>
  <si>
    <t>C24837101-4</t>
  </si>
  <si>
    <t>C24839010-2</t>
  </si>
  <si>
    <t>C24840010-2</t>
  </si>
  <si>
    <t>C24937001-1</t>
  </si>
  <si>
    <t>C24937001-2/A</t>
  </si>
  <si>
    <t>C24937001-3</t>
  </si>
  <si>
    <t>C25175000-1</t>
  </si>
  <si>
    <t>C25175000-2</t>
  </si>
  <si>
    <t>C25175000-3</t>
  </si>
  <si>
    <t>C25243002-2</t>
  </si>
  <si>
    <t>C3805-901</t>
  </si>
  <si>
    <t>C3807-900</t>
  </si>
  <si>
    <t>C3808-901</t>
  </si>
  <si>
    <t>C3808-902</t>
  </si>
  <si>
    <t>C93R38-601</t>
  </si>
  <si>
    <t>C93R38-606</t>
  </si>
  <si>
    <t>C99142-005</t>
  </si>
  <si>
    <t>C99144-006</t>
  </si>
  <si>
    <t>C99145-007</t>
  </si>
  <si>
    <t>CA244-02</t>
  </si>
  <si>
    <t>CA69953-005</t>
  </si>
  <si>
    <t>CA69954-001</t>
  </si>
  <si>
    <t>CA72711-006</t>
  </si>
  <si>
    <t>CAR170</t>
  </si>
  <si>
    <t>CAR210</t>
  </si>
  <si>
    <t>CAR300</t>
  </si>
  <si>
    <t>CB15574-001</t>
  </si>
  <si>
    <t>CB70500-001</t>
  </si>
  <si>
    <t>CG1135AC03</t>
  </si>
  <si>
    <t>CG1151AC03</t>
  </si>
  <si>
    <t>CGDU2000-00</t>
  </si>
  <si>
    <t>CGDU3000-00</t>
  </si>
  <si>
    <t>CH92036</t>
  </si>
  <si>
    <t>CT191B</t>
  </si>
  <si>
    <t>CU09644003</t>
  </si>
  <si>
    <t>CU09644005</t>
  </si>
  <si>
    <t>CZ9284E</t>
  </si>
  <si>
    <t>CZ9DM6A</t>
  </si>
  <si>
    <t>D05A00</t>
  </si>
  <si>
    <t>D06C00</t>
  </si>
  <si>
    <t>D1876-1000A</t>
  </si>
  <si>
    <t>D23083000A</t>
  </si>
  <si>
    <t>D23119750</t>
  </si>
  <si>
    <t>D23119751</t>
  </si>
  <si>
    <t>D23278100</t>
  </si>
  <si>
    <t>D23298000</t>
  </si>
  <si>
    <t>D23355020</t>
  </si>
  <si>
    <t>D23449000</t>
  </si>
  <si>
    <t>D23599000-2</t>
  </si>
  <si>
    <t>D23611000</t>
  </si>
  <si>
    <t>D23612000</t>
  </si>
  <si>
    <t>D23613000</t>
  </si>
  <si>
    <t>D23627000</t>
  </si>
  <si>
    <t>D23628000-1</t>
  </si>
  <si>
    <t>D24005000</t>
  </si>
  <si>
    <t>D24006000</t>
  </si>
  <si>
    <t>D26AB1042</t>
  </si>
  <si>
    <t>D2727040001200</t>
  </si>
  <si>
    <t>D27310002000A0</t>
  </si>
  <si>
    <t>D30664-309</t>
  </si>
  <si>
    <t>D30664-709</t>
  </si>
  <si>
    <t>D30664-915</t>
  </si>
  <si>
    <t>D30665-709</t>
  </si>
  <si>
    <t>D30665-915</t>
  </si>
  <si>
    <t>D31516-717</t>
  </si>
  <si>
    <t>D31517-717</t>
  </si>
  <si>
    <t>D31865-111</t>
  </si>
  <si>
    <t>D31865-112</t>
  </si>
  <si>
    <t>D3892-902</t>
  </si>
  <si>
    <t>D434-56-001</t>
  </si>
  <si>
    <t>D53132010000</t>
  </si>
  <si>
    <t>D5313201000000</t>
  </si>
  <si>
    <t>D53132110000</t>
  </si>
  <si>
    <t>D53132210000</t>
  </si>
  <si>
    <t>D5757032200200</t>
  </si>
  <si>
    <t>D717-02-001</t>
  </si>
  <si>
    <t>D717-02-030</t>
  </si>
  <si>
    <t>DLRBA000</t>
  </si>
  <si>
    <t>DLSA100</t>
  </si>
  <si>
    <t>DMN23-1/C</t>
  </si>
  <si>
    <t>DMN23-1C</t>
  </si>
  <si>
    <t>DV8456701-5</t>
  </si>
  <si>
    <t>DVE90-06</t>
  </si>
  <si>
    <t>DVE90-07</t>
  </si>
  <si>
    <t>E03A00</t>
  </si>
  <si>
    <t>E21324000-1</t>
  </si>
  <si>
    <t>E21326000-1</t>
  </si>
  <si>
    <t>E21327003</t>
  </si>
  <si>
    <t>E21327004</t>
  </si>
  <si>
    <t>E21327006</t>
  </si>
  <si>
    <t>E21327007</t>
  </si>
  <si>
    <t>E21327106</t>
  </si>
  <si>
    <t>E21327107</t>
  </si>
  <si>
    <t>E21328002</t>
  </si>
  <si>
    <t>E21330000-1</t>
  </si>
  <si>
    <t>E21336000</t>
  </si>
  <si>
    <t>E21350000</t>
  </si>
  <si>
    <t>E28180-20-0001</t>
  </si>
  <si>
    <t>E28180-20-0006</t>
  </si>
  <si>
    <t>E61751-00-0002</t>
  </si>
  <si>
    <t>ED43A1D5</t>
  </si>
  <si>
    <t>ED48A100</t>
  </si>
  <si>
    <t>ED48A200WR</t>
  </si>
  <si>
    <t>ELH106A</t>
  </si>
  <si>
    <t>EM56-20-5</t>
  </si>
  <si>
    <t>EM91-79-5</t>
  </si>
  <si>
    <t>ER6083G01</t>
  </si>
  <si>
    <t>ER6204G01</t>
  </si>
  <si>
    <t>ER6206G01</t>
  </si>
  <si>
    <t>ER6230G01</t>
  </si>
  <si>
    <t>EVR750-03-0100A</t>
  </si>
  <si>
    <t>EVT174-2E9</t>
  </si>
  <si>
    <t>EVT3454H</t>
  </si>
  <si>
    <t>EVT3454HC</t>
  </si>
  <si>
    <t>EVT3454J01</t>
  </si>
  <si>
    <t>F27310011000AM</t>
  </si>
  <si>
    <t>FA100078-201</t>
  </si>
  <si>
    <t>FA100084-201</t>
  </si>
  <si>
    <t>FA100179-001</t>
  </si>
  <si>
    <t>FA151178-101</t>
  </si>
  <si>
    <t>FE171-000</t>
  </si>
  <si>
    <t>FE240-004</t>
  </si>
  <si>
    <t>FE240-005</t>
  </si>
  <si>
    <t>FE277-000</t>
  </si>
  <si>
    <t>FE277-001</t>
  </si>
  <si>
    <t>FE412000106</t>
  </si>
  <si>
    <t>FE412000107</t>
  </si>
  <si>
    <t>FN787-01</t>
  </si>
  <si>
    <t>FRH280002</t>
  </si>
  <si>
    <t>FSD9485-00</t>
  </si>
  <si>
    <t>G2581-03</t>
  </si>
  <si>
    <t>G2N212-29</t>
  </si>
  <si>
    <t>G6990-19</t>
  </si>
  <si>
    <t>G6990-40</t>
  </si>
  <si>
    <t>G6990-51</t>
  </si>
  <si>
    <t>G6990-53</t>
  </si>
  <si>
    <t>G6992-02</t>
  </si>
  <si>
    <t>G6992-40</t>
  </si>
  <si>
    <t>G6992-45</t>
  </si>
  <si>
    <t>G7116-04</t>
  </si>
  <si>
    <t>G7165-01</t>
  </si>
  <si>
    <t>G7400-08</t>
  </si>
  <si>
    <t>G7400-12</t>
  </si>
  <si>
    <t>G7400-30</t>
  </si>
  <si>
    <t>G7401-06</t>
  </si>
  <si>
    <t>G7402-04</t>
  </si>
  <si>
    <t>G7402-05</t>
  </si>
  <si>
    <t>G7403-03</t>
  </si>
  <si>
    <t>G7404-04</t>
  </si>
  <si>
    <t>G7404-124</t>
  </si>
  <si>
    <t>G7404-24</t>
  </si>
  <si>
    <t>G7406-04</t>
  </si>
  <si>
    <t>G7406-05</t>
  </si>
  <si>
    <t>G7407-02</t>
  </si>
  <si>
    <t>G7500-03</t>
  </si>
  <si>
    <t>G7501-01</t>
  </si>
  <si>
    <t>G8381-8-160</t>
  </si>
  <si>
    <t>GM10503</t>
  </si>
  <si>
    <t>GM10603</t>
  </si>
  <si>
    <t>GM5341-7</t>
  </si>
  <si>
    <t>GM5341-8</t>
  </si>
  <si>
    <t>GM7184-4</t>
  </si>
  <si>
    <t>GM7184-6</t>
  </si>
  <si>
    <t>GMC1102-02</t>
  </si>
  <si>
    <t>H10800003</t>
  </si>
  <si>
    <t>H10800004</t>
  </si>
  <si>
    <t>H321BHM1</t>
  </si>
  <si>
    <t>H341BWM</t>
  </si>
  <si>
    <t>H504B</t>
  </si>
  <si>
    <t>H504C</t>
  </si>
  <si>
    <t>H505B</t>
  </si>
  <si>
    <t>H61C0552M1</t>
  </si>
  <si>
    <t>HA1430-1</t>
  </si>
  <si>
    <t>HE787-01</t>
  </si>
  <si>
    <t>HG1152DA01</t>
  </si>
  <si>
    <t>HG1153DA01</t>
  </si>
  <si>
    <t>HG2030AC11</t>
  </si>
  <si>
    <t>HG2030AD11</t>
  </si>
  <si>
    <t>HG2030AD33</t>
  </si>
  <si>
    <t>HG2030AE23</t>
  </si>
  <si>
    <t>HG2030BE03</t>
  </si>
  <si>
    <t>HG2030BE04</t>
  </si>
  <si>
    <t>HG2050AC05</t>
  </si>
  <si>
    <t>HG2050AC06</t>
  </si>
  <si>
    <t>HG2050AC07</t>
  </si>
  <si>
    <t>HG2050AC11</t>
  </si>
  <si>
    <t>HG2050BC02</t>
  </si>
  <si>
    <t>HG2050BC04</t>
  </si>
  <si>
    <t>HG2100BC02</t>
  </si>
  <si>
    <t>HG2111BC02</t>
  </si>
  <si>
    <t>HG2280AB01</t>
  </si>
  <si>
    <t>HG2291AB01</t>
  </si>
  <si>
    <t>HIU787-02</t>
  </si>
  <si>
    <t>HTE200066</t>
  </si>
  <si>
    <t>HTE310020</t>
  </si>
  <si>
    <t>HTE310021-1</t>
  </si>
  <si>
    <t>HTE370001</t>
  </si>
  <si>
    <t>HTE510005-1</t>
  </si>
  <si>
    <t>HTE660020</t>
  </si>
  <si>
    <t>HTE69000-1</t>
  </si>
  <si>
    <t>HTE900033</t>
  </si>
  <si>
    <t>HTE900087</t>
  </si>
  <si>
    <t>HTE900095</t>
  </si>
  <si>
    <t>HTE900096</t>
  </si>
  <si>
    <t>HTE900118</t>
  </si>
  <si>
    <t>HTE900118-001</t>
  </si>
  <si>
    <t>HTE900133</t>
  </si>
  <si>
    <t>HTE900135</t>
  </si>
  <si>
    <t>HTE900189</t>
  </si>
  <si>
    <t>HTE900189-001</t>
  </si>
  <si>
    <t>J172ABM</t>
  </si>
  <si>
    <t>K05054-3</t>
  </si>
  <si>
    <t>K217ABM11</t>
  </si>
  <si>
    <t>L83A13-610</t>
  </si>
  <si>
    <t>L83A13-611</t>
  </si>
  <si>
    <t>L83A13-614</t>
  </si>
  <si>
    <t>L83A13-615</t>
  </si>
  <si>
    <t>L83A13-617</t>
  </si>
  <si>
    <t>L95F100-604</t>
  </si>
  <si>
    <t>L95F100-605</t>
  </si>
  <si>
    <t>L95F50-603</t>
  </si>
  <si>
    <t>LA2E20202T40000</t>
  </si>
  <si>
    <t>LA2E90808HM0100</t>
  </si>
  <si>
    <t>LA2T0G20503B050</t>
  </si>
  <si>
    <t>LA2T0G20705C070</t>
  </si>
  <si>
    <t>LR47760E1</t>
  </si>
  <si>
    <t>LR48230F</t>
  </si>
  <si>
    <t>MA30A1001</t>
  </si>
  <si>
    <t>MA30A1017</t>
  </si>
  <si>
    <t>MC10-08-109</t>
  </si>
  <si>
    <t>MC10-08-114</t>
  </si>
  <si>
    <t>MC10-25-104</t>
  </si>
  <si>
    <t>MC10-25-110</t>
  </si>
  <si>
    <t>MF10-02-11</t>
  </si>
  <si>
    <t>MF10-05-11</t>
  </si>
  <si>
    <t>MF20-003</t>
  </si>
  <si>
    <t>MF20-534</t>
  </si>
  <si>
    <t>MF40-45-002</t>
  </si>
  <si>
    <t>MI585162-2</t>
  </si>
  <si>
    <t>MLD20-626-1</t>
  </si>
  <si>
    <t>MS9-3911-30ZE4C</t>
  </si>
  <si>
    <t>MXP147-2</t>
  </si>
  <si>
    <t>MXP410</t>
  </si>
  <si>
    <t>MXP801</t>
  </si>
  <si>
    <t>MXP801-10</t>
  </si>
  <si>
    <t>MXP801-11</t>
  </si>
  <si>
    <t>MXP806-5</t>
  </si>
  <si>
    <t>MXP806-6</t>
  </si>
  <si>
    <t>N1401B</t>
  </si>
  <si>
    <t>N40-1A10100-101</t>
  </si>
  <si>
    <t>N40-1A40212-102</t>
  </si>
  <si>
    <t>N40-1B10100-101</t>
  </si>
  <si>
    <t>N40-1B20212-102</t>
  </si>
  <si>
    <t>N40-1B20215-102</t>
  </si>
  <si>
    <t>N40-1B40212-102</t>
  </si>
  <si>
    <t>N40-1C20212-102</t>
  </si>
  <si>
    <t>NA138-714B</t>
  </si>
  <si>
    <t>NP196023-5</t>
  </si>
  <si>
    <t>P665A0001-01</t>
  </si>
  <si>
    <t>P665A0001-02</t>
  </si>
  <si>
    <t>P665A0001-03</t>
  </si>
  <si>
    <t>P667A1001-03</t>
  </si>
  <si>
    <t>P670A0001-01</t>
  </si>
  <si>
    <t>P671A0001-01</t>
  </si>
  <si>
    <t>P99C38-601</t>
  </si>
  <si>
    <t>P99C38-605</t>
  </si>
  <si>
    <t>PAS148-133A</t>
  </si>
  <si>
    <t>PC01801</t>
  </si>
  <si>
    <t>PD990272540072</t>
  </si>
  <si>
    <t>PGA0105W</t>
  </si>
  <si>
    <t>PPA1102-00</t>
  </si>
  <si>
    <t>PPA1202-00</t>
  </si>
  <si>
    <t>PPC1100-00</t>
  </si>
  <si>
    <t>PPC1200-00</t>
  </si>
  <si>
    <t>PT9902-261-40100</t>
  </si>
  <si>
    <t>QA05561</t>
  </si>
  <si>
    <t>QA05593</t>
  </si>
  <si>
    <t>QA05604</t>
  </si>
  <si>
    <t>QA05797</t>
  </si>
  <si>
    <t>QA06304</t>
  </si>
  <si>
    <t>QA06304-01</t>
  </si>
  <si>
    <t>QA06305</t>
  </si>
  <si>
    <t>QA07638</t>
  </si>
  <si>
    <t>QA07739-02</t>
  </si>
  <si>
    <t>QB0555</t>
  </si>
  <si>
    <t>QB0658-01</t>
  </si>
  <si>
    <t>R15048</t>
  </si>
  <si>
    <t>R5303M1</t>
  </si>
  <si>
    <t>R5303M1-1</t>
  </si>
  <si>
    <t>R6166M1</t>
  </si>
  <si>
    <t>R6200M3-13</t>
  </si>
  <si>
    <t>RAI2800M0706</t>
  </si>
  <si>
    <t>RAV137-080A</t>
  </si>
  <si>
    <t>RCF6708</t>
  </si>
  <si>
    <t>RD-AC1110-11</t>
  </si>
  <si>
    <t>RD-AC1120-11</t>
  </si>
  <si>
    <t>RD-AC1130-11</t>
  </si>
  <si>
    <t>RD-AC1140-11</t>
  </si>
  <si>
    <t>RD-AC1150-01</t>
  </si>
  <si>
    <t>RD-AC1160-11</t>
  </si>
  <si>
    <t>RD-AC1160-13</t>
  </si>
  <si>
    <t>RD-AX7308-03</t>
  </si>
  <si>
    <t>RD-AX7360-02</t>
  </si>
  <si>
    <t>RD-AX7370-01</t>
  </si>
  <si>
    <t>RDAX7675-51</t>
  </si>
  <si>
    <t>RDNB2504-01</t>
  </si>
  <si>
    <t>RD-NB2504-01</t>
  </si>
  <si>
    <t>RP198-01</t>
  </si>
  <si>
    <t>RP216-00</t>
  </si>
  <si>
    <t>RP235-00</t>
  </si>
  <si>
    <t>RP236-00</t>
  </si>
  <si>
    <t>RP238-00</t>
  </si>
  <si>
    <t>RPCU9167-01</t>
  </si>
  <si>
    <t>RS1432-5</t>
  </si>
  <si>
    <t>RS1436-2</t>
  </si>
  <si>
    <t>RS1492-3</t>
  </si>
  <si>
    <t>RU1502U01</t>
  </si>
  <si>
    <t>S152-0020-00</t>
  </si>
  <si>
    <t>S1821502-02</t>
  </si>
  <si>
    <t>S1823502-03</t>
  </si>
  <si>
    <t>S1823502-05</t>
  </si>
  <si>
    <t>S256A401-2</t>
  </si>
  <si>
    <t>S281A601-3001</t>
  </si>
  <si>
    <t>S283A309-3</t>
  </si>
  <si>
    <t>S283A309-4</t>
  </si>
  <si>
    <t>S283A325-1</t>
  </si>
  <si>
    <t>S283A325-2</t>
  </si>
  <si>
    <t>S283A325-6</t>
  </si>
  <si>
    <t>S283A325-7</t>
  </si>
  <si>
    <t>S283A325-8</t>
  </si>
  <si>
    <t>S343T003-66</t>
  </si>
  <si>
    <t>S4-3300346-02</t>
  </si>
  <si>
    <t>S4-3300520-01</t>
  </si>
  <si>
    <t>S4-3300935</t>
  </si>
  <si>
    <t>S4-3300955</t>
  </si>
  <si>
    <t>S4-3400900-01</t>
  </si>
  <si>
    <t>S4-3401320</t>
  </si>
  <si>
    <t>S4-3500711</t>
  </si>
  <si>
    <t>S4-3500712</t>
  </si>
  <si>
    <t>SAS911-002A</t>
  </si>
  <si>
    <t>SB209L1A1-1484</t>
  </si>
  <si>
    <t>SC4700-5</t>
  </si>
  <si>
    <t>SC4800-114</t>
  </si>
  <si>
    <t>SC4L500301-5</t>
  </si>
  <si>
    <t>SEDL0C9C</t>
  </si>
  <si>
    <t>SEDL-0C9C</t>
  </si>
  <si>
    <t>SIC5059-13-10</t>
  </si>
  <si>
    <t>SIC5059-13-20</t>
  </si>
  <si>
    <t>SIC5059-14-20</t>
  </si>
  <si>
    <t>SP3062A</t>
  </si>
  <si>
    <t>ST3100-33-10</t>
  </si>
  <si>
    <t>T3502-900</t>
  </si>
  <si>
    <t>T3741-901</t>
  </si>
  <si>
    <t>T3742-900</t>
  </si>
  <si>
    <t>TAAI1-03PE00-02</t>
  </si>
  <si>
    <t>TAAI1-03PE11-02</t>
  </si>
  <si>
    <t>TAAI1-993000-05</t>
  </si>
  <si>
    <t>TAAI1-993000-06</t>
  </si>
  <si>
    <t>TAAI2-33CE01-01</t>
  </si>
  <si>
    <t>TAAI2-33PE01-01</t>
  </si>
  <si>
    <t>TAAI3-03CE00-01</t>
  </si>
  <si>
    <t>TAAI3-03CE20-01</t>
  </si>
  <si>
    <t>TAAI3-03CE22-01</t>
  </si>
  <si>
    <t>TAAI3-03PE00-01</t>
  </si>
  <si>
    <t>TAAI3-03PE20-01</t>
  </si>
  <si>
    <t>TAAI3-03PE21-01</t>
  </si>
  <si>
    <t>TAAI3-03PE22-01</t>
  </si>
  <si>
    <t>TAAI3-14IM20-01</t>
  </si>
  <si>
    <t>TC266-01</t>
  </si>
  <si>
    <t>TC292-01</t>
  </si>
  <si>
    <t>TC292-02</t>
  </si>
  <si>
    <t>TC296-02</t>
  </si>
  <si>
    <t>TC296-03</t>
  </si>
  <si>
    <t>TC296-04</t>
  </si>
  <si>
    <t>TD1715-1002</t>
  </si>
  <si>
    <t>TLS755-01-0101B</t>
  </si>
  <si>
    <t>TLS755-01-0102A</t>
  </si>
  <si>
    <t>TM113-1</t>
  </si>
  <si>
    <t>TS116197-4</t>
  </si>
  <si>
    <t>TY1540-24</t>
  </si>
  <si>
    <t>TY1540-24D</t>
  </si>
  <si>
    <t>TY1540-24E</t>
  </si>
  <si>
    <t>TY1541-22</t>
  </si>
  <si>
    <t>TY1542-50</t>
  </si>
  <si>
    <t>TY1878-22</t>
  </si>
  <si>
    <t>TY2013-10</t>
  </si>
  <si>
    <t>U26B</t>
  </si>
  <si>
    <t>UA538551-2</t>
  </si>
  <si>
    <t>UA538551-3</t>
  </si>
  <si>
    <t>VD3810</t>
  </si>
  <si>
    <t>VD3900-03</t>
  </si>
  <si>
    <t>VD3901-00</t>
  </si>
  <si>
    <t>VD3909-00</t>
  </si>
  <si>
    <t>VG22-01</t>
  </si>
  <si>
    <t>VR4100-04</t>
  </si>
  <si>
    <t>VSC8992</t>
  </si>
  <si>
    <t>VSC8994</t>
  </si>
  <si>
    <t>VT0250A04</t>
  </si>
  <si>
    <t>VT061-71B</t>
  </si>
  <si>
    <t>VT442-2</t>
  </si>
  <si>
    <t>VT477-2</t>
  </si>
  <si>
    <t>VT477-3</t>
  </si>
  <si>
    <t>W92C</t>
  </si>
  <si>
    <t>WL102AMS3</t>
  </si>
  <si>
    <t>WL501RC1</t>
  </si>
  <si>
    <t>Y005-2</t>
  </si>
  <si>
    <t>Y005-3</t>
  </si>
  <si>
    <t>Y192</t>
  </si>
  <si>
    <t>Z010H0005119</t>
  </si>
  <si>
    <t>Z010H000520A</t>
  </si>
  <si>
    <t>Z010H000521A</t>
  </si>
  <si>
    <t>Z014H000231B</t>
  </si>
  <si>
    <t>Z014H000333B</t>
  </si>
  <si>
    <t>Z014H010035B</t>
  </si>
  <si>
    <t>Z020H0001112</t>
  </si>
  <si>
    <t>Z030H0005110</t>
  </si>
  <si>
    <t>Z033H0002110</t>
  </si>
  <si>
    <t>Z033H0003112</t>
  </si>
  <si>
    <t>Z040H0005110</t>
  </si>
  <si>
    <t>Z040H000820A</t>
  </si>
  <si>
    <t>Z043H000250A</t>
  </si>
  <si>
    <t>Z043H000351A</t>
  </si>
  <si>
    <t>Z050H0057080</t>
  </si>
  <si>
    <t>Z111H0033131</t>
  </si>
  <si>
    <t>Z111H0033151</t>
  </si>
  <si>
    <t>Z111H0037131</t>
  </si>
  <si>
    <t>Z120H0061111</t>
  </si>
  <si>
    <t>Z120H030530B</t>
  </si>
  <si>
    <t>Z120H030830B</t>
  </si>
  <si>
    <t>Z120H032830B</t>
  </si>
  <si>
    <t>Z120H050530B</t>
  </si>
  <si>
    <t>Z120H052630B</t>
  </si>
  <si>
    <t>Z121H0D06111</t>
  </si>
  <si>
    <t>Z121H0D94111</t>
  </si>
  <si>
    <t>Z130H0152110</t>
  </si>
  <si>
    <t>Z130H0652110</t>
  </si>
  <si>
    <t>Z133H031351A</t>
  </si>
  <si>
    <t>Z133H031651A</t>
  </si>
  <si>
    <t>Z133H052151D</t>
  </si>
  <si>
    <t>Z133H052551D</t>
  </si>
  <si>
    <t>Z133H053151E</t>
  </si>
  <si>
    <t>Z145H0042120</t>
  </si>
  <si>
    <t>Z145H0053120</t>
  </si>
  <si>
    <t>Z145H005L120</t>
  </si>
  <si>
    <t>Z145H0453120</t>
  </si>
  <si>
    <t>Z212H0002110</t>
  </si>
  <si>
    <t>Z212H0003110</t>
  </si>
  <si>
    <t>Z220H0002110</t>
  </si>
  <si>
    <t>Z250H2103110</t>
  </si>
  <si>
    <t>Z312H01F5803</t>
  </si>
  <si>
    <t>Z312H01R5803</t>
  </si>
  <si>
    <t>Z312H03F1003</t>
  </si>
  <si>
    <t>Z312H03R1003</t>
  </si>
  <si>
    <t>Z312H0XC0205</t>
  </si>
  <si>
    <t>Z312H2000110</t>
  </si>
  <si>
    <t>Z315H0170105</t>
  </si>
  <si>
    <t>Z315H0270105</t>
  </si>
  <si>
    <t>Z315H0370105</t>
  </si>
  <si>
    <t>Z315H2000110</t>
  </si>
  <si>
    <t>Z317H0370205</t>
  </si>
  <si>
    <t>Z350H0401110</t>
  </si>
  <si>
    <t>Z351H0000110</t>
  </si>
  <si>
    <t>Z451H0002110</t>
  </si>
  <si>
    <t>ZAW382-01</t>
  </si>
  <si>
    <t>ZAW623-01</t>
  </si>
  <si>
    <t>ZCU787-04</t>
  </si>
  <si>
    <t>ZCV212</t>
  </si>
  <si>
    <t>ZCV241-1</t>
  </si>
  <si>
    <t>ZD787-04</t>
  </si>
  <si>
    <t>ZH787-000-03</t>
  </si>
  <si>
    <t>ZH787-001-03</t>
  </si>
  <si>
    <t>066-50014-1501</t>
  </si>
  <si>
    <t>20202-02</t>
  </si>
  <si>
    <t>273A1201-2</t>
  </si>
  <si>
    <t>STEAS02988</t>
  </si>
  <si>
    <t>CA243-02</t>
  </si>
  <si>
    <t>STEAS03917</t>
  </si>
  <si>
    <t>S1863501-03</t>
  </si>
  <si>
    <t>1200008-000</t>
  </si>
  <si>
    <t>364-083-911-0</t>
  </si>
  <si>
    <t>6355D0001-02</t>
  </si>
  <si>
    <t>Requested PN</t>
  </si>
  <si>
    <t>Requested FAM Class</t>
  </si>
  <si>
    <t>Replacement PN</t>
  </si>
  <si>
    <t>Replacement FAM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</si>
</sst>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2"/>
  <sheetViews>
    <sheetView tabSelected="1" workbookViewId="0">
      <selection activeCell="G6" sqref="G6"/>
    </sheetView>
  </sheetViews>
  <sheetFormatPr defaultRowHeight="14.5" x14ac:dyDescent="0.35"/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 t="s">
        <v>6</v>
      </c>
      <c r="B2" t="str">
        <f>VLOOKUP(A2, partNumbers!$A$1:$Z$5000, 6, FALSE)</f>
        <v>STEAS00138</v>
      </c>
      <c r="C2">
        <f>IFERROR(VLOOKUP(A2, inhousePoolInfo!$A$1:$D$8000, 4, FALSE), 0)</f>
        <v>0</v>
      </c>
      <c r="D2">
        <f>IFERROR(VLOOKUP(B2, inhousePoolInfo!$I$1:$J$8000, 2, FALSE), 0)</f>
        <v>6</v>
      </c>
      <c r="E2">
        <v>0</v>
      </c>
      <c r="F2" t="s">
        <v>7</v>
      </c>
    </row>
    <row r="3" spans="1:6" ht="15.5" x14ac:dyDescent="0.35">
      <c r="A3" t="s">
        <v>8</v>
      </c>
      <c r="B3" t="str">
        <f>VLOOKUP(A3, partNumbers!$A$1:$Z$5000, 6, FALSE)</f>
        <v>STEAS00454</v>
      </c>
      <c r="C3">
        <f>IFERROR(VLOOKUP(A3, inhousePoolInfo!$A$1:$D$8000, 4, FALSE), 0)</f>
        <v>7</v>
      </c>
      <c r="D3">
        <f>IFERROR(VLOOKUP(B3, inhousePoolInfo!$I$1:$J$8000, 2, FALSE), 0)</f>
        <v>8</v>
      </c>
      <c r="E3">
        <v>7</v>
      </c>
      <c r="F3" t="s">
        <v>7</v>
      </c>
    </row>
    <row r="4" spans="1:6" ht="15.5" x14ac:dyDescent="0.35">
      <c r="A4" t="s">
        <v>9</v>
      </c>
      <c r="B4" t="str">
        <f>VLOOKUP(A4, partNumbers!$A$1:$Z$5000, 6, FALSE)</f>
        <v>STEAS00453</v>
      </c>
      <c r="C4">
        <f>IFERROR(VLOOKUP(A4, inhousePoolInfo!$A$1:$D$8000, 4, FALSE), 0)</f>
        <v>6</v>
      </c>
      <c r="D4">
        <f>IFERROR(VLOOKUP(B4, inhousePoolInfo!$I$1:$J$8000, 2, FALSE), 0)</f>
        <v>8</v>
      </c>
      <c r="E4">
        <v>6</v>
      </c>
      <c r="F4" t="s">
        <v>7</v>
      </c>
    </row>
    <row r="5" spans="1:6" ht="15.5" x14ac:dyDescent="0.35">
      <c r="A5" t="s">
        <v>10</v>
      </c>
      <c r="B5" t="str">
        <f>VLOOKUP(A5, partNumbers!$A$1:$Z$5000, 6, FALSE)</f>
        <v>STEAS00218</v>
      </c>
      <c r="C5">
        <f>IFERROR(VLOOKUP(A5, inhousePoolInfo!$A$1:$D$8000, 4, FALSE), 0)</f>
        <v>0</v>
      </c>
      <c r="D5">
        <f>IFERROR(VLOOKUP(B5, inhousePoolInfo!$I$1:$J$8000, 2, FALSE), 0)</f>
        <v>17</v>
      </c>
      <c r="E5">
        <v>0</v>
      </c>
      <c r="F5" t="s">
        <v>7</v>
      </c>
    </row>
    <row r="6" spans="1:6" ht="15.5" x14ac:dyDescent="0.35">
      <c r="A6" t="s">
        <v>11</v>
      </c>
      <c r="B6" t="str">
        <f>VLOOKUP(A6, partNumbers!$A$1:$Z$5000, 6, FALSE)</f>
        <v>STEAS00179</v>
      </c>
      <c r="C6">
        <f>IFERROR(VLOOKUP(A6, inhousePoolInfo!$A$1:$D$8000, 4, FALSE), 0)</f>
        <v>0</v>
      </c>
      <c r="D6">
        <f>IFERROR(VLOOKUP(B6, inhousePoolInfo!$I$1:$J$8000, 2, FALSE), 0)</f>
        <v>16</v>
      </c>
      <c r="E6">
        <v>3</v>
      </c>
      <c r="F6" t="s">
        <v>12</v>
      </c>
    </row>
    <row r="7" spans="1:6" ht="15.5" x14ac:dyDescent="0.35">
      <c r="A7" t="s">
        <v>13</v>
      </c>
      <c r="B7" t="str">
        <f>VLOOKUP(A7, partNumbers!$A$1:$Z$5000, 6, FALSE)</f>
        <v>STEAS00178</v>
      </c>
      <c r="C7">
        <f>IFERROR(VLOOKUP(A7, inhousePoolInfo!$A$1:$D$8000, 4, FALSE), 0)</f>
        <v>0</v>
      </c>
      <c r="D7">
        <f>IFERROR(VLOOKUP(B7, inhousePoolInfo!$I$1:$J$8000, 2, FALSE), 0)</f>
        <v>12</v>
      </c>
      <c r="E7">
        <v>4</v>
      </c>
      <c r="F7" t="s">
        <v>14</v>
      </c>
    </row>
    <row r="8" spans="1:6" ht="15.5" x14ac:dyDescent="0.35">
      <c r="A8" t="s">
        <v>15</v>
      </c>
      <c r="B8" t="str">
        <f>VLOOKUP(A8, partNumbers!$A$1:$Z$5000, 6, FALSE)</f>
        <v>STEAS00052</v>
      </c>
      <c r="C8">
        <f>IFERROR(VLOOKUP(A8, inhousePoolInfo!$A$1:$D$8000, 4, FALSE), 0)</f>
        <v>0</v>
      </c>
      <c r="D8">
        <f>IFERROR(VLOOKUP(B8, inhousePoolInfo!$I$1:$J$8000, 2, FALSE), 0)</f>
        <v>9</v>
      </c>
      <c r="E8">
        <v>0</v>
      </c>
      <c r="F8" t="s">
        <v>7</v>
      </c>
    </row>
    <row r="9" spans="1:6" ht="15.5" x14ac:dyDescent="0.35">
      <c r="A9" t="s">
        <v>16</v>
      </c>
      <c r="B9" t="str">
        <f>VLOOKUP(A9, partNumbers!$A$1:$Z$5000, 6, FALSE)</f>
        <v>STEAS00216</v>
      </c>
      <c r="C9">
        <f>IFERROR(VLOOKUP(A9, inhousePoolInfo!$A$1:$D$8000, 4, FALSE), 0)</f>
        <v>0</v>
      </c>
      <c r="D9">
        <f>IFERROR(VLOOKUP(B9, inhousePoolInfo!$I$1:$J$8000, 2, FALSE), 0)</f>
        <v>10</v>
      </c>
      <c r="E9">
        <v>0</v>
      </c>
      <c r="F9" t="s">
        <v>7</v>
      </c>
    </row>
    <row r="10" spans="1:6" ht="15.5" x14ac:dyDescent="0.35">
      <c r="A10" t="s">
        <v>17</v>
      </c>
      <c r="B10" t="str">
        <f>VLOOKUP(A10, partNumbers!$A$1:$Z$5000, 6, FALSE)</f>
        <v>STEAS00127</v>
      </c>
      <c r="C10">
        <f>IFERROR(VLOOKUP(A10, inhousePoolInfo!$A$1:$D$8000, 4, FALSE), 0)</f>
        <v>3</v>
      </c>
      <c r="D10">
        <f>IFERROR(VLOOKUP(B10, inhousePoolInfo!$I$1:$J$8000, 2, FALSE), 0)</f>
        <v>9</v>
      </c>
      <c r="E10">
        <v>3</v>
      </c>
      <c r="F10" t="s">
        <v>7</v>
      </c>
    </row>
    <row r="11" spans="1:6" ht="15.5" x14ac:dyDescent="0.35">
      <c r="A11" t="s">
        <v>18</v>
      </c>
      <c r="B11" t="str">
        <f>VLOOKUP(A11, partNumbers!$A$1:$Z$5000, 6, FALSE)</f>
        <v>A320-FAM027</v>
      </c>
      <c r="C11">
        <f>IFERROR(VLOOKUP(A11, inhousePoolInfo!$A$1:$D$8000, 4, FALSE), 0)</f>
        <v>0</v>
      </c>
      <c r="D11">
        <f>IFERROR(VLOOKUP(B11, inhousePoolInfo!$I$1:$J$8000, 2, FALSE), 0)</f>
        <v>0</v>
      </c>
      <c r="E11">
        <v>0</v>
      </c>
      <c r="F11" t="s">
        <v>7</v>
      </c>
    </row>
    <row r="12" spans="1:6" ht="15.5" x14ac:dyDescent="0.35">
      <c r="A12" t="s">
        <v>19</v>
      </c>
      <c r="B12" t="str">
        <f>VLOOKUP(A12, partNumbers!$A$1:$Z$5000, 6, FALSE)</f>
        <v>A320-FAM028</v>
      </c>
      <c r="C12">
        <f>IFERROR(VLOOKUP(A12, inhousePoolInfo!$A$1:$D$8000, 4, FALSE), 0)</f>
        <v>0</v>
      </c>
      <c r="D12">
        <f>IFERROR(VLOOKUP(B12, inhousePoolInfo!$I$1:$J$8000, 2, FALSE), 0)</f>
        <v>0</v>
      </c>
      <c r="E12">
        <v>0</v>
      </c>
      <c r="F12" t="s">
        <v>7</v>
      </c>
    </row>
    <row r="13" spans="1:6" ht="15.5" x14ac:dyDescent="0.35">
      <c r="A13" t="s">
        <v>20</v>
      </c>
      <c r="B13" t="str">
        <f>VLOOKUP(A13, partNumbers!$A$1:$Z$5000, 6, FALSE)</f>
        <v>STEAS00085</v>
      </c>
      <c r="C13">
        <f>IFERROR(VLOOKUP(A13, inhousePoolInfo!$A$1:$D$8000, 4, FALSE), 0)</f>
        <v>1</v>
      </c>
      <c r="D13">
        <f>IFERROR(VLOOKUP(B13, inhousePoolInfo!$I$1:$J$8000, 2, FALSE), 0)</f>
        <v>1</v>
      </c>
      <c r="E13">
        <v>1</v>
      </c>
      <c r="F13" t="s">
        <v>7</v>
      </c>
    </row>
    <row r="14" spans="1:6" ht="15.5" x14ac:dyDescent="0.35">
      <c r="A14" t="s">
        <v>21</v>
      </c>
      <c r="B14" t="str">
        <f>VLOOKUP(A14, partNumbers!$A$1:$Z$5000, 6, FALSE)</f>
        <v>STEAS00086</v>
      </c>
      <c r="C14">
        <f>IFERROR(VLOOKUP(A14, inhousePoolInfo!$A$1:$D$8000, 4, FALSE), 0)</f>
        <v>2</v>
      </c>
      <c r="D14">
        <f>IFERROR(VLOOKUP(B14, inhousePoolInfo!$I$1:$J$8000, 2, FALSE), 0)</f>
        <v>2</v>
      </c>
      <c r="E14">
        <v>2</v>
      </c>
      <c r="F14" t="s">
        <v>7</v>
      </c>
    </row>
    <row r="15" spans="1:6" ht="15.5" x14ac:dyDescent="0.35">
      <c r="A15" t="s">
        <v>22</v>
      </c>
      <c r="B15" t="str">
        <f>VLOOKUP(A15, partNumbers!$A$1:$Z$5000, 6, FALSE)</f>
        <v>STEAS00332</v>
      </c>
      <c r="C15">
        <f>IFERROR(VLOOKUP(A15, inhousePoolInfo!$A$1:$D$8000, 4, FALSE), 0)</f>
        <v>0</v>
      </c>
      <c r="D15">
        <f>IFERROR(VLOOKUP(B15, inhousePoolInfo!$I$1:$J$8000, 2, FALSE), 0)</f>
        <v>0</v>
      </c>
      <c r="E15">
        <v>0</v>
      </c>
      <c r="F15" t="s">
        <v>7</v>
      </c>
    </row>
    <row r="16" spans="1:6" ht="15.5" x14ac:dyDescent="0.35">
      <c r="A16" t="s">
        <v>23</v>
      </c>
      <c r="B16" t="str">
        <f>VLOOKUP(A16, partNumbers!$A$1:$Z$5000, 6, FALSE)</f>
        <v>A320-FAM005</v>
      </c>
      <c r="C16">
        <f>IFERROR(VLOOKUP(A16, inhousePoolInfo!$A$1:$D$8000, 4, FALSE), 0)</f>
        <v>0</v>
      </c>
      <c r="D16">
        <f>IFERROR(VLOOKUP(B16, inhousePoolInfo!$I$1:$J$8000, 2, FALSE), 0)</f>
        <v>0</v>
      </c>
      <c r="E16">
        <v>0</v>
      </c>
      <c r="F16" t="s">
        <v>7</v>
      </c>
    </row>
    <row r="17" spans="1:6" ht="15.5" x14ac:dyDescent="0.35">
      <c r="A17" t="s">
        <v>24</v>
      </c>
      <c r="B17" t="str">
        <f>VLOOKUP(A17, partNumbers!$A$1:$Z$5000, 6, FALSE)</f>
        <v>A320-FAM006</v>
      </c>
      <c r="C17">
        <f>IFERROR(VLOOKUP(A17, inhousePoolInfo!$A$1:$D$8000, 4, FALSE), 0)</f>
        <v>0</v>
      </c>
      <c r="D17">
        <f>IFERROR(VLOOKUP(B17, inhousePoolInfo!$I$1:$J$8000, 2, FALSE), 0)</f>
        <v>0</v>
      </c>
      <c r="E17">
        <v>0</v>
      </c>
      <c r="F17" t="s">
        <v>7</v>
      </c>
    </row>
    <row r="18" spans="1:6" ht="15.5" x14ac:dyDescent="0.35">
      <c r="A18" t="s">
        <v>25</v>
      </c>
      <c r="B18" t="str">
        <f>VLOOKUP(A18, partNumbers!$A$1:$Z$5000, 6, FALSE)</f>
        <v>A320-FAM007</v>
      </c>
      <c r="C18">
        <f>IFERROR(VLOOKUP(A18, inhousePoolInfo!$A$1:$D$8000, 4, FALSE), 0)</f>
        <v>0</v>
      </c>
      <c r="D18">
        <f>IFERROR(VLOOKUP(B18, inhousePoolInfo!$I$1:$J$8000, 2, FALSE), 0)</f>
        <v>0</v>
      </c>
      <c r="E18">
        <v>0</v>
      </c>
      <c r="F18" t="s">
        <v>7</v>
      </c>
    </row>
    <row r="19" spans="1:6" ht="15.5" x14ac:dyDescent="0.35">
      <c r="A19" t="s">
        <v>26</v>
      </c>
      <c r="B19" t="str">
        <f>VLOOKUP(A19, partNumbers!$A$1:$Z$5000, 6, FALSE)</f>
        <v>A320-FAM004</v>
      </c>
      <c r="C19">
        <f>IFERROR(VLOOKUP(A19, inhousePoolInfo!$A$1:$D$8000, 4, FALSE), 0)</f>
        <v>0</v>
      </c>
      <c r="D19">
        <f>IFERROR(VLOOKUP(B19, inhousePoolInfo!$I$1:$J$8000, 2, FALSE), 0)</f>
        <v>0</v>
      </c>
      <c r="E19">
        <v>0</v>
      </c>
      <c r="F19" t="s">
        <v>7</v>
      </c>
    </row>
    <row r="20" spans="1:6" ht="15.5" x14ac:dyDescent="0.35">
      <c r="A20" t="s">
        <v>27</v>
      </c>
      <c r="B20" t="str">
        <f>VLOOKUP(A20, partNumbers!$A$1:$Z$5000, 6, FALSE)</f>
        <v>STEAS00231</v>
      </c>
      <c r="C20">
        <f>IFERROR(VLOOKUP(A20, inhousePoolInfo!$A$1:$D$8000, 4, FALSE), 0)</f>
        <v>0</v>
      </c>
      <c r="D20">
        <f>IFERROR(VLOOKUP(B20, inhousePoolInfo!$I$1:$J$8000, 2, FALSE), 0)</f>
        <v>8</v>
      </c>
      <c r="E20">
        <v>0</v>
      </c>
      <c r="F20" t="s">
        <v>7</v>
      </c>
    </row>
    <row r="21" spans="1:6" ht="15.5" x14ac:dyDescent="0.35">
      <c r="A21" t="s">
        <v>28</v>
      </c>
      <c r="B21" t="str">
        <f>VLOOKUP(A21, partNumbers!$A$1:$Z$5000, 6, FALSE)</f>
        <v>STEAS00393</v>
      </c>
      <c r="C21">
        <f>IFERROR(VLOOKUP(A21, inhousePoolInfo!$A$1:$D$8000, 4, FALSE), 0)</f>
        <v>0</v>
      </c>
      <c r="D21">
        <f>IFERROR(VLOOKUP(B21, inhousePoolInfo!$I$1:$J$8000, 2, FALSE), 0)</f>
        <v>8</v>
      </c>
      <c r="E21">
        <v>0</v>
      </c>
      <c r="F21" t="s">
        <v>7</v>
      </c>
    </row>
    <row r="22" spans="1:6" ht="15.5" x14ac:dyDescent="0.35">
      <c r="A22" t="s">
        <v>29</v>
      </c>
      <c r="B22" t="str">
        <f>VLOOKUP(A22, partNumbers!$A$1:$Z$5000, 6, FALSE)</f>
        <v>STEAS00190</v>
      </c>
      <c r="C22">
        <f>IFERROR(VLOOKUP(A22, inhousePoolInfo!$A$1:$D$8000, 4, FALSE), 0)</f>
        <v>0</v>
      </c>
      <c r="D22">
        <f>IFERROR(VLOOKUP(B22, inhousePoolInfo!$I$1:$J$8000, 2, FALSE), 0)</f>
        <v>8</v>
      </c>
      <c r="E22">
        <v>0</v>
      </c>
      <c r="F22" t="s">
        <v>7</v>
      </c>
    </row>
    <row r="23" spans="1:6" ht="15.5" x14ac:dyDescent="0.35">
      <c r="A23" t="s">
        <v>30</v>
      </c>
      <c r="B23" t="str">
        <f>VLOOKUP(A23, partNumbers!$A$1:$Z$5000, 6, FALSE)</f>
        <v>STEAS00069</v>
      </c>
      <c r="C23">
        <f>IFERROR(VLOOKUP(A23, inhousePoolInfo!$A$1:$D$8000, 4, FALSE), 0)</f>
        <v>2</v>
      </c>
      <c r="D23">
        <f>IFERROR(VLOOKUP(B23, inhousePoolInfo!$I$1:$J$8000, 2, FALSE), 0)</f>
        <v>7</v>
      </c>
      <c r="E23">
        <v>2</v>
      </c>
      <c r="F23" t="s">
        <v>7</v>
      </c>
    </row>
    <row r="24" spans="1:6" ht="15.5" x14ac:dyDescent="0.35">
      <c r="A24" t="s">
        <v>31</v>
      </c>
      <c r="B24" t="str">
        <f>VLOOKUP(A24, partNumbers!$A$1:$Z$5000, 6, FALSE)</f>
        <v>STEAS00523</v>
      </c>
      <c r="C24">
        <f>IFERROR(VLOOKUP(A24, inhousePoolInfo!$A$1:$D$8000, 4, FALSE), 0)</f>
        <v>0</v>
      </c>
      <c r="D24">
        <f>IFERROR(VLOOKUP(B24, inhousePoolInfo!$I$1:$J$8000, 2, FALSE), 0)</f>
        <v>0</v>
      </c>
      <c r="E24">
        <v>0</v>
      </c>
      <c r="F24" t="s">
        <v>7</v>
      </c>
    </row>
    <row r="25" spans="1:6" ht="15.5" x14ac:dyDescent="0.35">
      <c r="A25" t="s">
        <v>32</v>
      </c>
      <c r="B25" t="str">
        <f>VLOOKUP(A25, partNumbers!$A$1:$Z$5000, 6, FALSE)</f>
        <v>STEAS00943</v>
      </c>
      <c r="C25">
        <f>IFERROR(VLOOKUP(A25, inhousePoolInfo!$A$1:$D$8000, 4, FALSE), 0)</f>
        <v>0</v>
      </c>
      <c r="D25">
        <f>IFERROR(VLOOKUP(B25, inhousePoolInfo!$I$1:$J$8000, 2, FALSE), 0)</f>
        <v>0</v>
      </c>
      <c r="E25">
        <v>0</v>
      </c>
      <c r="F25" t="s">
        <v>7</v>
      </c>
    </row>
    <row r="26" spans="1:6" ht="15.5" x14ac:dyDescent="0.35">
      <c r="A26" t="s">
        <v>33</v>
      </c>
      <c r="B26" t="str">
        <f>VLOOKUP(A26, partNumbers!$A$1:$Z$5000, 6, FALSE)</f>
        <v>STEAS00123</v>
      </c>
      <c r="C26">
        <f>IFERROR(VLOOKUP(A26, inhousePoolInfo!$A$1:$D$8000, 4, FALSE), 0)</f>
        <v>1</v>
      </c>
      <c r="D26">
        <f>IFERROR(VLOOKUP(B26, inhousePoolInfo!$I$1:$J$8000, 2, FALSE), 0)</f>
        <v>7</v>
      </c>
      <c r="E26">
        <v>1</v>
      </c>
      <c r="F26" t="s">
        <v>7</v>
      </c>
    </row>
    <row r="27" spans="1:6" ht="15.5" x14ac:dyDescent="0.35">
      <c r="A27" t="s">
        <v>34</v>
      </c>
      <c r="B27" t="str">
        <f>VLOOKUP(A27, partNumbers!$A$1:$Z$5000, 6, FALSE)</f>
        <v>STEAS00820</v>
      </c>
      <c r="C27">
        <f>IFERROR(VLOOKUP(A27, inhousePoolInfo!$A$1:$D$8000, 4, FALSE), 0)</f>
        <v>0</v>
      </c>
      <c r="D27">
        <f>IFERROR(VLOOKUP(B27, inhousePoolInfo!$I$1:$J$8000, 2, FALSE), 0)</f>
        <v>1</v>
      </c>
      <c r="E27">
        <v>0</v>
      </c>
      <c r="F27" t="s">
        <v>7</v>
      </c>
    </row>
    <row r="28" spans="1:6" ht="15.5" x14ac:dyDescent="0.35">
      <c r="A28" t="s">
        <v>35</v>
      </c>
      <c r="B28" t="str">
        <f>VLOOKUP(A28, partNumbers!$A$1:$Z$5000, 6, FALSE)</f>
        <v>STEAS00029</v>
      </c>
      <c r="C28">
        <f>IFERROR(VLOOKUP(A28, inhousePoolInfo!$A$1:$D$8000, 4, FALSE), 0)</f>
        <v>0</v>
      </c>
      <c r="D28">
        <f>IFERROR(VLOOKUP(B28, inhousePoolInfo!$I$1:$J$8000, 2, FALSE), 0)</f>
        <v>10</v>
      </c>
      <c r="E28">
        <v>0</v>
      </c>
      <c r="F28" t="s">
        <v>7</v>
      </c>
    </row>
    <row r="29" spans="1:6" ht="15.5" x14ac:dyDescent="0.35">
      <c r="A29" t="s">
        <v>36</v>
      </c>
      <c r="B29" t="str">
        <f>VLOOKUP(A29, partNumbers!$A$1:$Z$5000, 6, FALSE)</f>
        <v>STEAS00203</v>
      </c>
      <c r="C29">
        <f>IFERROR(VLOOKUP(A29, inhousePoolInfo!$A$1:$D$8000, 4, FALSE), 0)</f>
        <v>0</v>
      </c>
      <c r="D29">
        <f>IFERROR(VLOOKUP(B29, inhousePoolInfo!$I$1:$J$8000, 2, FALSE), 0)</f>
        <v>9</v>
      </c>
      <c r="E29">
        <v>0</v>
      </c>
      <c r="F29" t="s">
        <v>7</v>
      </c>
    </row>
    <row r="30" spans="1:6" ht="15.5" x14ac:dyDescent="0.35">
      <c r="A30" t="s">
        <v>37</v>
      </c>
      <c r="B30" t="str">
        <f>VLOOKUP(A30, partNumbers!$A$1:$Z$5000, 6, FALSE)</f>
        <v>STEAS00320</v>
      </c>
      <c r="C30">
        <f>IFERROR(VLOOKUP(A30, inhousePoolInfo!$A$1:$D$8000, 4, FALSE), 0)</f>
        <v>0</v>
      </c>
      <c r="D30">
        <f>IFERROR(VLOOKUP(B30, inhousePoolInfo!$I$1:$J$8000, 2, FALSE), 0)</f>
        <v>8</v>
      </c>
      <c r="E30">
        <v>0</v>
      </c>
      <c r="F30" t="s">
        <v>7</v>
      </c>
    </row>
    <row r="31" spans="1:6" ht="15.5" x14ac:dyDescent="0.35">
      <c r="A31" t="s">
        <v>38</v>
      </c>
      <c r="B31" t="str">
        <f>VLOOKUP(A31, partNumbers!$A$1:$Z$5000, 6, FALSE)</f>
        <v>STEAS00440</v>
      </c>
      <c r="C31">
        <f>IFERROR(VLOOKUP(A31, inhousePoolInfo!$A$1:$D$8000, 4, FALSE), 0)</f>
        <v>0</v>
      </c>
      <c r="D31">
        <f>IFERROR(VLOOKUP(B31, inhousePoolInfo!$I$1:$J$8000, 2, FALSE), 0)</f>
        <v>19</v>
      </c>
      <c r="E31">
        <v>0</v>
      </c>
      <c r="F31" t="s">
        <v>7</v>
      </c>
    </row>
    <row r="32" spans="1:6" ht="15.5" x14ac:dyDescent="0.35">
      <c r="A32" t="s">
        <v>39</v>
      </c>
      <c r="B32" t="str">
        <f>VLOOKUP(A32, partNumbers!$A$1:$Z$5000, 6, FALSE)</f>
        <v>A320-FAM039</v>
      </c>
      <c r="C32">
        <f>IFERROR(VLOOKUP(A32, inhousePoolInfo!$A$1:$D$8000, 4, FALSE), 0)</f>
        <v>0</v>
      </c>
      <c r="D32">
        <f>IFERROR(VLOOKUP(B32, inhousePoolInfo!$I$1:$J$8000, 2, FALSE), 0)</f>
        <v>0</v>
      </c>
      <c r="E32">
        <v>0</v>
      </c>
      <c r="F32" t="s">
        <v>7</v>
      </c>
    </row>
    <row r="33" spans="1:6" ht="15.5" x14ac:dyDescent="0.35">
      <c r="A33" t="s">
        <v>40</v>
      </c>
      <c r="B33" t="str">
        <f>VLOOKUP(A33, partNumbers!$A$1:$Z$5000, 6, FALSE)</f>
        <v>STEAS00267</v>
      </c>
      <c r="C33">
        <f>IFERROR(VLOOKUP(A33, inhousePoolInfo!$A$1:$D$8000, 4, FALSE), 0)</f>
        <v>0</v>
      </c>
      <c r="D33">
        <f>IFERROR(VLOOKUP(B33, inhousePoolInfo!$I$1:$J$8000, 2, FALSE), 0)</f>
        <v>6</v>
      </c>
      <c r="E33">
        <v>0</v>
      </c>
      <c r="F33" t="s">
        <v>7</v>
      </c>
    </row>
    <row r="34" spans="1:6" ht="15.5" x14ac:dyDescent="0.35">
      <c r="A34" t="s">
        <v>41</v>
      </c>
      <c r="B34" t="str">
        <f>VLOOKUP(A34, partNumbers!$A$1:$Z$5000, 6, FALSE)</f>
        <v>A320-FAM044</v>
      </c>
      <c r="C34">
        <f>IFERROR(VLOOKUP(A34, inhousePoolInfo!$A$1:$D$8000, 4, FALSE), 0)</f>
        <v>0</v>
      </c>
      <c r="D34">
        <f>IFERROR(VLOOKUP(B34, inhousePoolInfo!$I$1:$J$8000, 2, FALSE), 0)</f>
        <v>0</v>
      </c>
      <c r="E34">
        <v>0</v>
      </c>
      <c r="F34" t="s">
        <v>7</v>
      </c>
    </row>
    <row r="35" spans="1:6" ht="15.5" x14ac:dyDescent="0.35">
      <c r="A35" t="s">
        <v>42</v>
      </c>
      <c r="B35" t="str">
        <f>VLOOKUP(A35, partNumbers!$A$1:$Z$5000, 6, FALSE)</f>
        <v>A320-FAM043</v>
      </c>
      <c r="C35">
        <f>IFERROR(VLOOKUP(A35, inhousePoolInfo!$A$1:$D$8000, 4, FALSE), 0)</f>
        <v>0</v>
      </c>
      <c r="D35">
        <f>IFERROR(VLOOKUP(B35, inhousePoolInfo!$I$1:$J$8000, 2, FALSE), 0)</f>
        <v>0</v>
      </c>
      <c r="E35">
        <v>0</v>
      </c>
      <c r="F35" t="s">
        <v>7</v>
      </c>
    </row>
    <row r="36" spans="1:6" ht="15.5" x14ac:dyDescent="0.35">
      <c r="A36" t="s">
        <v>43</v>
      </c>
      <c r="B36" t="str">
        <f>VLOOKUP(A36, partNumbers!$A$1:$Z$5000, 6, FALSE)</f>
        <v>STEAS00212</v>
      </c>
      <c r="C36">
        <f>IFERROR(VLOOKUP(A36, inhousePoolInfo!$A$1:$D$8000, 4, FALSE), 0)</f>
        <v>5</v>
      </c>
      <c r="D36">
        <f>IFERROR(VLOOKUP(B36, inhousePoolInfo!$I$1:$J$8000, 2, FALSE), 0)</f>
        <v>5</v>
      </c>
      <c r="E36">
        <v>5</v>
      </c>
      <c r="F36" t="s">
        <v>7</v>
      </c>
    </row>
    <row r="37" spans="1:6" ht="15.5" x14ac:dyDescent="0.35">
      <c r="A37" t="s">
        <v>44</v>
      </c>
      <c r="B37" t="str">
        <f>VLOOKUP(A37, partNumbers!$A$1:$Z$5000, 6, FALSE)</f>
        <v>STEAS00730</v>
      </c>
      <c r="C37">
        <f>IFERROR(VLOOKUP(A37, inhousePoolInfo!$A$1:$D$8000, 4, FALSE), 0)</f>
        <v>1</v>
      </c>
      <c r="D37">
        <f>IFERROR(VLOOKUP(B37, inhousePoolInfo!$I$1:$J$8000, 2, FALSE), 0)</f>
        <v>1</v>
      </c>
      <c r="E37">
        <v>1</v>
      </c>
      <c r="F37" t="s">
        <v>7</v>
      </c>
    </row>
    <row r="38" spans="1:6" ht="15.5" x14ac:dyDescent="0.35">
      <c r="A38" t="s">
        <v>45</v>
      </c>
      <c r="B38" t="str">
        <f>VLOOKUP(A38, partNumbers!$A$1:$Z$5000, 6, FALSE)</f>
        <v>STEAS00372</v>
      </c>
      <c r="C38">
        <f>IFERROR(VLOOKUP(A38, inhousePoolInfo!$A$1:$D$8000, 4, FALSE), 0)</f>
        <v>1</v>
      </c>
      <c r="D38">
        <f>IFERROR(VLOOKUP(B38, inhousePoolInfo!$I$1:$J$8000, 2, FALSE), 0)</f>
        <v>11</v>
      </c>
      <c r="E38">
        <v>1</v>
      </c>
      <c r="F38" t="s">
        <v>7</v>
      </c>
    </row>
    <row r="39" spans="1:6" ht="15.5" x14ac:dyDescent="0.35">
      <c r="A39" t="s">
        <v>46</v>
      </c>
      <c r="B39" t="str">
        <f>VLOOKUP(A39, partNumbers!$A$1:$Z$5000, 6, FALSE)</f>
        <v>STEAS00716</v>
      </c>
      <c r="C39">
        <f>IFERROR(VLOOKUP(A39, inhousePoolInfo!$A$1:$D$8000, 4, FALSE), 0)</f>
        <v>2</v>
      </c>
      <c r="D39">
        <f>IFERROR(VLOOKUP(B39, inhousePoolInfo!$I$1:$J$8000, 2, FALSE), 0)</f>
        <v>2</v>
      </c>
      <c r="E39">
        <v>2</v>
      </c>
      <c r="F39" t="s">
        <v>7</v>
      </c>
    </row>
    <row r="40" spans="1:6" ht="15.5" x14ac:dyDescent="0.35">
      <c r="A40" t="s">
        <v>47</v>
      </c>
      <c r="B40" t="str">
        <f>VLOOKUP(A40, partNumbers!$A$1:$Z$5000, 6, FALSE)</f>
        <v>STEAS00588</v>
      </c>
      <c r="C40">
        <f>IFERROR(VLOOKUP(A40, inhousePoolInfo!$A$1:$D$8000, 4, FALSE), 0)</f>
        <v>1</v>
      </c>
      <c r="D40">
        <f>IFERROR(VLOOKUP(B40, inhousePoolInfo!$I$1:$J$8000, 2, FALSE), 0)</f>
        <v>6</v>
      </c>
      <c r="E40">
        <v>1</v>
      </c>
      <c r="F40" t="s">
        <v>7</v>
      </c>
    </row>
    <row r="41" spans="1:6" ht="15.5" x14ac:dyDescent="0.35">
      <c r="A41" t="s">
        <v>48</v>
      </c>
      <c r="B41" t="str">
        <f>VLOOKUP(A41, partNumbers!$A$1:$Z$5000, 6, FALSE)</f>
        <v>A320-FAM026</v>
      </c>
      <c r="C41">
        <f>IFERROR(VLOOKUP(A41, inhousePoolInfo!$A$1:$D$8000, 4, FALSE), 0)</f>
        <v>0</v>
      </c>
      <c r="D41">
        <f>IFERROR(VLOOKUP(B41, inhousePoolInfo!$I$1:$J$8000, 2, FALSE), 0)</f>
        <v>0</v>
      </c>
      <c r="E41">
        <v>0</v>
      </c>
      <c r="F41" t="s">
        <v>7</v>
      </c>
    </row>
    <row r="42" spans="1:6" ht="15.5" x14ac:dyDescent="0.35">
      <c r="A42" t="s">
        <v>49</v>
      </c>
      <c r="B42" t="str">
        <f>VLOOKUP(A42, partNumbers!$A$1:$Z$5000, 6, FALSE)</f>
        <v>A320-FAM021</v>
      </c>
      <c r="C42">
        <f>IFERROR(VLOOKUP(A42, inhousePoolInfo!$A$1:$D$8000, 4, FALSE), 0)</f>
        <v>0</v>
      </c>
      <c r="D42">
        <f>IFERROR(VLOOKUP(B42, inhousePoolInfo!$I$1:$J$8000, 2, FALSE), 0)</f>
        <v>0</v>
      </c>
      <c r="E42">
        <v>0</v>
      </c>
      <c r="F42" t="s">
        <v>7</v>
      </c>
    </row>
    <row r="43" spans="1:6" ht="15.5" x14ac:dyDescent="0.35">
      <c r="A43" t="s">
        <v>50</v>
      </c>
      <c r="B43" t="str">
        <f>VLOOKUP(A43, partNumbers!$A$1:$Z$5000, 6, FALSE)</f>
        <v>A320-FAM025</v>
      </c>
      <c r="C43">
        <f>IFERROR(VLOOKUP(A43, inhousePoolInfo!$A$1:$D$8000, 4, FALSE), 0)</f>
        <v>0</v>
      </c>
      <c r="D43">
        <f>IFERROR(VLOOKUP(B43, inhousePoolInfo!$I$1:$J$8000, 2, FALSE), 0)</f>
        <v>0</v>
      </c>
      <c r="E43">
        <v>0</v>
      </c>
      <c r="F43" t="s">
        <v>7</v>
      </c>
    </row>
    <row r="44" spans="1:6" ht="15.5" x14ac:dyDescent="0.35">
      <c r="A44" t="s">
        <v>51</v>
      </c>
      <c r="B44" t="str">
        <f>VLOOKUP(A44, partNumbers!$A$1:$Z$5000, 6, FALSE)</f>
        <v>STEAS05637</v>
      </c>
      <c r="C44">
        <f>IFERROR(VLOOKUP(A44, inhousePoolInfo!$A$1:$D$8000, 4, FALSE), 0)</f>
        <v>3</v>
      </c>
      <c r="D44">
        <f>IFERROR(VLOOKUP(B44, inhousePoolInfo!$I$1:$J$8000, 2, FALSE), 0)</f>
        <v>3</v>
      </c>
      <c r="E44">
        <v>3</v>
      </c>
      <c r="F44" t="s">
        <v>7</v>
      </c>
    </row>
    <row r="45" spans="1:6" ht="15.5" x14ac:dyDescent="0.35">
      <c r="A45" t="s">
        <v>52</v>
      </c>
      <c r="B45" t="str">
        <f>VLOOKUP(A45, partNumbers!$A$1:$Z$5000, 6, FALSE)</f>
        <v>STEAS00531</v>
      </c>
      <c r="C45">
        <f>IFERROR(VLOOKUP(A45, inhousePoolInfo!$A$1:$D$8000, 4, FALSE), 0)</f>
        <v>0</v>
      </c>
      <c r="D45">
        <f>IFERROR(VLOOKUP(B45, inhousePoolInfo!$I$1:$J$8000, 2, FALSE), 0)</f>
        <v>0</v>
      </c>
      <c r="E45">
        <v>0</v>
      </c>
      <c r="F45" t="s">
        <v>7</v>
      </c>
    </row>
    <row r="46" spans="1:6" ht="15.5" x14ac:dyDescent="0.35">
      <c r="A46" t="s">
        <v>53</v>
      </c>
      <c r="B46" t="str">
        <f>VLOOKUP(A46, partNumbers!$A$1:$Z$5000, 6, FALSE)</f>
        <v>A320-FAM024</v>
      </c>
      <c r="C46">
        <f>IFERROR(VLOOKUP(A46, inhousePoolInfo!$A$1:$D$8000, 4, FALSE), 0)</f>
        <v>0</v>
      </c>
      <c r="D46">
        <f>IFERROR(VLOOKUP(B46, inhousePoolInfo!$I$1:$J$8000, 2, FALSE), 0)</f>
        <v>0</v>
      </c>
      <c r="E46">
        <v>0</v>
      </c>
      <c r="F46" t="s">
        <v>7</v>
      </c>
    </row>
    <row r="47" spans="1:6" ht="15.5" x14ac:dyDescent="0.35">
      <c r="A47" t="s">
        <v>54</v>
      </c>
      <c r="B47" t="str">
        <f>VLOOKUP(A47, partNumbers!$A$1:$Z$5000, 6, FALSE)</f>
        <v>STEAS00539</v>
      </c>
      <c r="C47">
        <f>IFERROR(VLOOKUP(A47, inhousePoolInfo!$A$1:$D$8000, 4, FALSE), 0)</f>
        <v>4</v>
      </c>
      <c r="D47">
        <f>IFERROR(VLOOKUP(B47, inhousePoolInfo!$I$1:$J$8000, 2, FALSE), 0)</f>
        <v>4</v>
      </c>
      <c r="E47">
        <v>4</v>
      </c>
      <c r="F47" t="s">
        <v>7</v>
      </c>
    </row>
    <row r="48" spans="1:6" ht="15.5" x14ac:dyDescent="0.35">
      <c r="A48" t="s">
        <v>55</v>
      </c>
      <c r="B48" t="str">
        <f>VLOOKUP(A48, partNumbers!$A$1:$Z$5000, 6, FALSE)</f>
        <v>STEAS00367</v>
      </c>
      <c r="C48">
        <f>IFERROR(VLOOKUP(A48, inhousePoolInfo!$A$1:$D$8000, 4, FALSE), 0)</f>
        <v>3</v>
      </c>
      <c r="D48">
        <f>IFERROR(VLOOKUP(B48, inhousePoolInfo!$I$1:$J$8000, 2, FALSE), 0)</f>
        <v>18</v>
      </c>
      <c r="E48">
        <v>3</v>
      </c>
      <c r="F48" t="s">
        <v>7</v>
      </c>
    </row>
    <row r="49" spans="1:6" ht="15.5" x14ac:dyDescent="0.35">
      <c r="A49" t="s">
        <v>56</v>
      </c>
      <c r="B49" t="str">
        <f>VLOOKUP(A49, partNumbers!$A$1:$Z$5000, 6, FALSE)</f>
        <v>STEAS00713</v>
      </c>
      <c r="C49">
        <f>IFERROR(VLOOKUP(A49, inhousePoolInfo!$A$1:$D$8000, 4, FALSE), 0)</f>
        <v>0</v>
      </c>
      <c r="D49">
        <f>IFERROR(VLOOKUP(B49, inhousePoolInfo!$I$1:$J$8000, 2, FALSE), 0)</f>
        <v>9</v>
      </c>
      <c r="E49">
        <v>0</v>
      </c>
      <c r="F49" t="s">
        <v>7</v>
      </c>
    </row>
    <row r="50" spans="1:6" ht="15.5" x14ac:dyDescent="0.35">
      <c r="A50" t="s">
        <v>57</v>
      </c>
      <c r="B50" t="str">
        <f>VLOOKUP(A50, partNumbers!$A$1:$Z$5000, 6, FALSE)</f>
        <v>STEAS00714</v>
      </c>
      <c r="C50">
        <f>IFERROR(VLOOKUP(A50, inhousePoolInfo!$A$1:$D$8000, 4, FALSE), 0)</f>
        <v>0</v>
      </c>
      <c r="D50">
        <f>IFERROR(VLOOKUP(B50, inhousePoolInfo!$I$1:$J$8000, 2, FALSE), 0)</f>
        <v>6</v>
      </c>
      <c r="E50">
        <v>0</v>
      </c>
      <c r="F50" t="s">
        <v>7</v>
      </c>
    </row>
    <row r="51" spans="1:6" ht="15.5" x14ac:dyDescent="0.35">
      <c r="A51" t="s">
        <v>58</v>
      </c>
      <c r="B51" t="str">
        <f>VLOOKUP(A51, partNumbers!$A$1:$Z$5000, 6, FALSE)</f>
        <v>STEAS00890</v>
      </c>
      <c r="C51">
        <f>IFERROR(VLOOKUP(A51, inhousePoolInfo!$A$1:$D$8000, 4, FALSE), 0)</f>
        <v>0</v>
      </c>
      <c r="D51">
        <f>IFERROR(VLOOKUP(B51, inhousePoolInfo!$I$1:$J$8000, 2, FALSE), 0)</f>
        <v>0</v>
      </c>
      <c r="E51">
        <v>0</v>
      </c>
      <c r="F51" t="s">
        <v>7</v>
      </c>
    </row>
    <row r="52" spans="1:6" ht="15.5" x14ac:dyDescent="0.35">
      <c r="A52" t="s">
        <v>59</v>
      </c>
      <c r="B52" t="str">
        <f>VLOOKUP(A52, partNumbers!$A$1:$Z$5000, 6, FALSE)</f>
        <v>STEAS00657</v>
      </c>
      <c r="C52">
        <f>IFERROR(VLOOKUP(A52, inhousePoolInfo!$A$1:$D$8000, 4, FALSE), 0)</f>
        <v>5</v>
      </c>
      <c r="D52">
        <f>IFERROR(VLOOKUP(B52, inhousePoolInfo!$I$1:$J$8000, 2, FALSE), 0)</f>
        <v>5</v>
      </c>
      <c r="E52">
        <v>5</v>
      </c>
      <c r="F52" t="s">
        <v>7</v>
      </c>
    </row>
    <row r="53" spans="1:6" ht="15.5" x14ac:dyDescent="0.35">
      <c r="A53" t="s">
        <v>60</v>
      </c>
      <c r="B53" t="str">
        <f>VLOOKUP(A53, partNumbers!$A$1:$Z$5000, 6, FALSE)</f>
        <v>STEAS00236</v>
      </c>
      <c r="C53">
        <f>IFERROR(VLOOKUP(A53, inhousePoolInfo!$A$1:$D$8000, 4, FALSE), 0)</f>
        <v>8</v>
      </c>
      <c r="D53">
        <f>IFERROR(VLOOKUP(B53, inhousePoolInfo!$I$1:$J$8000, 2, FALSE), 0)</f>
        <v>10</v>
      </c>
      <c r="E53">
        <v>8</v>
      </c>
      <c r="F53" t="s">
        <v>7</v>
      </c>
    </row>
    <row r="54" spans="1:6" ht="15.5" x14ac:dyDescent="0.35">
      <c r="A54" t="s">
        <v>61</v>
      </c>
      <c r="B54" t="str">
        <f>VLOOKUP(A54, partNumbers!$A$1:$Z$5000, 6, FALSE)</f>
        <v>STEAS00044</v>
      </c>
      <c r="C54">
        <f>IFERROR(VLOOKUP(A54, inhousePoolInfo!$A$1:$D$8000, 4, FALSE), 0)</f>
        <v>11</v>
      </c>
      <c r="D54">
        <f>IFERROR(VLOOKUP(B54, inhousePoolInfo!$I$1:$J$8000, 2, FALSE), 0)</f>
        <v>11</v>
      </c>
      <c r="E54">
        <v>11</v>
      </c>
      <c r="F54" t="s">
        <v>7</v>
      </c>
    </row>
    <row r="55" spans="1:6" ht="15.5" x14ac:dyDescent="0.35">
      <c r="A55" t="s">
        <v>62</v>
      </c>
      <c r="B55" t="str">
        <f>VLOOKUP(A55, partNumbers!$A$1:$Z$5000, 6, FALSE)</f>
        <v>STEAS00046</v>
      </c>
      <c r="C55">
        <f>IFERROR(VLOOKUP(A55, inhousePoolInfo!$A$1:$D$8000, 4, FALSE), 0)</f>
        <v>9</v>
      </c>
      <c r="D55">
        <f>IFERROR(VLOOKUP(B55, inhousePoolInfo!$I$1:$J$8000, 2, FALSE), 0)</f>
        <v>10</v>
      </c>
      <c r="E55">
        <v>9</v>
      </c>
      <c r="F55" t="s">
        <v>7</v>
      </c>
    </row>
    <row r="56" spans="1:6" ht="15.5" x14ac:dyDescent="0.35">
      <c r="A56" t="s">
        <v>63</v>
      </c>
      <c r="B56" t="str">
        <f>VLOOKUP(A56, partNumbers!$A$1:$Z$5000, 6, FALSE)</f>
        <v>STEAS00107</v>
      </c>
      <c r="C56">
        <f>IFERROR(VLOOKUP(A56, inhousePoolInfo!$A$1:$D$8000, 4, FALSE), 0)</f>
        <v>0</v>
      </c>
      <c r="D56">
        <f>IFERROR(VLOOKUP(B56, inhousePoolInfo!$I$1:$J$8000, 2, FALSE), 0)</f>
        <v>4</v>
      </c>
      <c r="E56">
        <v>0</v>
      </c>
      <c r="F56" t="s">
        <v>7</v>
      </c>
    </row>
    <row r="57" spans="1:6" ht="15.5" x14ac:dyDescent="0.35">
      <c r="A57" t="s">
        <v>64</v>
      </c>
      <c r="B57" t="str">
        <f>VLOOKUP(A57, partNumbers!$A$1:$Z$5000, 6, FALSE)</f>
        <v>STEAS00586</v>
      </c>
      <c r="C57">
        <f>IFERROR(VLOOKUP(A57, inhousePoolInfo!$A$1:$D$8000, 4, FALSE), 0)</f>
        <v>6</v>
      </c>
      <c r="D57">
        <f>IFERROR(VLOOKUP(B57, inhousePoolInfo!$I$1:$J$8000, 2, FALSE), 0)</f>
        <v>6</v>
      </c>
      <c r="E57">
        <v>6</v>
      </c>
      <c r="F57" t="s">
        <v>7</v>
      </c>
    </row>
    <row r="58" spans="1:6" ht="15.5" x14ac:dyDescent="0.35">
      <c r="A58" t="s">
        <v>65</v>
      </c>
      <c r="B58" t="str">
        <f>VLOOKUP(A58, partNumbers!$A$1:$Z$5000, 6, FALSE)</f>
        <v>STEAS00369</v>
      </c>
      <c r="C58">
        <f>IFERROR(VLOOKUP(A58, inhousePoolInfo!$A$1:$D$8000, 4, FALSE), 0)</f>
        <v>7</v>
      </c>
      <c r="D58">
        <f>IFERROR(VLOOKUP(B58, inhousePoolInfo!$I$1:$J$8000, 2, FALSE), 0)</f>
        <v>8</v>
      </c>
      <c r="E58">
        <v>7</v>
      </c>
      <c r="F58" t="s">
        <v>7</v>
      </c>
    </row>
    <row r="59" spans="1:6" ht="15.5" x14ac:dyDescent="0.35">
      <c r="A59" t="s">
        <v>66</v>
      </c>
      <c r="B59" t="str">
        <f>VLOOKUP(A59, partNumbers!$A$1:$Z$5000, 6, FALSE)</f>
        <v>STEAS01073</v>
      </c>
      <c r="C59">
        <f>IFERROR(VLOOKUP(A59, inhousePoolInfo!$A$1:$D$8000, 4, FALSE), 0)</f>
        <v>1</v>
      </c>
      <c r="D59">
        <f>IFERROR(VLOOKUP(B59, inhousePoolInfo!$I$1:$J$8000, 2, FALSE), 0)</f>
        <v>1</v>
      </c>
      <c r="E59">
        <v>1</v>
      </c>
      <c r="F59" t="s">
        <v>7</v>
      </c>
    </row>
    <row r="60" spans="1:6" ht="15.5" x14ac:dyDescent="0.35">
      <c r="A60" t="s">
        <v>67</v>
      </c>
      <c r="B60" t="str">
        <f>VLOOKUP(A60, partNumbers!$A$1:$Z$5000, 6, FALSE)</f>
        <v>STEAS00023</v>
      </c>
      <c r="C60">
        <f>IFERROR(VLOOKUP(A60, inhousePoolInfo!$A$1:$D$8000, 4, FALSE), 0)</f>
        <v>0</v>
      </c>
      <c r="D60">
        <f>IFERROR(VLOOKUP(B60, inhousePoolInfo!$I$1:$J$8000, 2, FALSE), 0)</f>
        <v>3</v>
      </c>
      <c r="E60">
        <v>0</v>
      </c>
      <c r="F60" t="s">
        <v>7</v>
      </c>
    </row>
    <row r="61" spans="1:6" ht="15.5" x14ac:dyDescent="0.35">
      <c r="A61" t="s">
        <v>68</v>
      </c>
      <c r="B61" t="str">
        <f>VLOOKUP(A61, partNumbers!$A$1:$Z$5000, 6, FALSE)</f>
        <v>STEAS00024</v>
      </c>
      <c r="C61">
        <f>IFERROR(VLOOKUP(A61, inhousePoolInfo!$A$1:$D$8000, 4, FALSE), 0)</f>
        <v>0</v>
      </c>
      <c r="D61">
        <f>IFERROR(VLOOKUP(B61, inhousePoolInfo!$I$1:$J$8000, 2, FALSE), 0)</f>
        <v>3</v>
      </c>
      <c r="E61">
        <v>0</v>
      </c>
      <c r="F61" t="s">
        <v>7</v>
      </c>
    </row>
    <row r="62" spans="1:6" ht="15.5" x14ac:dyDescent="0.35">
      <c r="A62" t="s">
        <v>69</v>
      </c>
      <c r="B62" t="str">
        <f>VLOOKUP(A62, partNumbers!$A$1:$Z$5000, 6, FALSE)</f>
        <v>STEAS00026</v>
      </c>
      <c r="C62">
        <f>IFERROR(VLOOKUP(A62, inhousePoolInfo!$A$1:$D$8000, 4, FALSE), 0)</f>
        <v>0</v>
      </c>
      <c r="D62">
        <f>IFERROR(VLOOKUP(B62, inhousePoolInfo!$I$1:$J$8000, 2, FALSE), 0)</f>
        <v>3</v>
      </c>
      <c r="E62">
        <v>0</v>
      </c>
      <c r="F62" t="s">
        <v>7</v>
      </c>
    </row>
    <row r="63" spans="1:6" ht="15.5" x14ac:dyDescent="0.35">
      <c r="A63" t="s">
        <v>70</v>
      </c>
      <c r="B63" t="str">
        <f>VLOOKUP(A63, partNumbers!$A$1:$Z$5000, 6, FALSE)</f>
        <v>STEAS00025</v>
      </c>
      <c r="C63">
        <f>IFERROR(VLOOKUP(A63, inhousePoolInfo!$A$1:$D$8000, 4, FALSE), 0)</f>
        <v>0</v>
      </c>
      <c r="D63">
        <f>IFERROR(VLOOKUP(B63, inhousePoolInfo!$I$1:$J$8000, 2, FALSE), 0)</f>
        <v>2</v>
      </c>
      <c r="E63">
        <v>0</v>
      </c>
      <c r="F63" t="s">
        <v>7</v>
      </c>
    </row>
    <row r="64" spans="1:6" ht="15.5" x14ac:dyDescent="0.35">
      <c r="A64" t="s">
        <v>71</v>
      </c>
      <c r="B64" t="str">
        <f>VLOOKUP(A64, partNumbers!$A$1:$Z$5000, 6, FALSE)</f>
        <v>STEAS00703</v>
      </c>
      <c r="C64">
        <f>IFERROR(VLOOKUP(A64, inhousePoolInfo!$A$1:$D$8000, 4, FALSE), 0)</f>
        <v>3</v>
      </c>
      <c r="D64">
        <f>IFERROR(VLOOKUP(B64, inhousePoolInfo!$I$1:$J$8000, 2, FALSE), 0)</f>
        <v>3</v>
      </c>
      <c r="E64">
        <v>3</v>
      </c>
      <c r="F64" t="s">
        <v>7</v>
      </c>
    </row>
    <row r="65" spans="1:6" ht="15.5" x14ac:dyDescent="0.35">
      <c r="A65" t="s">
        <v>72</v>
      </c>
      <c r="B65" t="str">
        <f>VLOOKUP(A65, partNumbers!$A$1:$Z$5000, 6, FALSE)</f>
        <v>STEAS00700</v>
      </c>
      <c r="C65">
        <f>IFERROR(VLOOKUP(A65, inhousePoolInfo!$A$1:$D$8000, 4, FALSE), 0)</f>
        <v>4</v>
      </c>
      <c r="D65">
        <f>IFERROR(VLOOKUP(B65, inhousePoolInfo!$I$1:$J$8000, 2, FALSE), 0)</f>
        <v>4</v>
      </c>
      <c r="E65">
        <v>4</v>
      </c>
      <c r="F65" t="s">
        <v>7</v>
      </c>
    </row>
    <row r="66" spans="1:6" ht="15.5" x14ac:dyDescent="0.35">
      <c r="A66" t="s">
        <v>73</v>
      </c>
      <c r="B66" t="str">
        <f>VLOOKUP(A66, partNumbers!$A$1:$Z$5000, 6, FALSE)</f>
        <v>STEAS00705</v>
      </c>
      <c r="C66">
        <f>IFERROR(VLOOKUP(A66, inhousePoolInfo!$A$1:$D$8000, 4, FALSE), 0)</f>
        <v>0</v>
      </c>
      <c r="D66">
        <f>IFERROR(VLOOKUP(B66, inhousePoolInfo!$I$1:$J$8000, 2, FALSE), 0)</f>
        <v>1</v>
      </c>
      <c r="E66">
        <v>0</v>
      </c>
      <c r="F66" t="s">
        <v>7</v>
      </c>
    </row>
    <row r="67" spans="1:6" ht="15.5" x14ac:dyDescent="0.35">
      <c r="A67" t="s">
        <v>74</v>
      </c>
      <c r="B67" t="str">
        <f>VLOOKUP(A67, partNumbers!$A$1:$Z$5000, 6, FALSE)</f>
        <v>STEAS00697</v>
      </c>
      <c r="C67">
        <f>IFERROR(VLOOKUP(A67, inhousePoolInfo!$A$1:$D$8000, 4, FALSE), 0)</f>
        <v>0</v>
      </c>
      <c r="D67">
        <f>IFERROR(VLOOKUP(B67, inhousePoolInfo!$I$1:$J$8000, 2, FALSE), 0)</f>
        <v>1</v>
      </c>
      <c r="E67">
        <v>0</v>
      </c>
      <c r="F67" t="s">
        <v>7</v>
      </c>
    </row>
    <row r="68" spans="1:6" ht="15.5" x14ac:dyDescent="0.35">
      <c r="A68" t="s">
        <v>75</v>
      </c>
      <c r="B68" t="str">
        <f>VLOOKUP(A68, partNumbers!$A$1:$Z$5000, 6, FALSE)</f>
        <v>STEAS00704</v>
      </c>
      <c r="C68">
        <f>IFERROR(VLOOKUP(A68, inhousePoolInfo!$A$1:$D$8000, 4, FALSE), 0)</f>
        <v>2</v>
      </c>
      <c r="D68">
        <f>IFERROR(VLOOKUP(B68, inhousePoolInfo!$I$1:$J$8000, 2, FALSE), 0)</f>
        <v>2</v>
      </c>
      <c r="E68">
        <v>2</v>
      </c>
      <c r="F68" t="s">
        <v>7</v>
      </c>
    </row>
    <row r="69" spans="1:6" ht="15.5" x14ac:dyDescent="0.35">
      <c r="A69" t="s">
        <v>76</v>
      </c>
      <c r="B69" t="str">
        <f>VLOOKUP(A69, partNumbers!$A$1:$Z$5000, 6, FALSE)</f>
        <v>STEAS00701</v>
      </c>
      <c r="C69">
        <f>IFERROR(VLOOKUP(A69, inhousePoolInfo!$A$1:$D$8000, 4, FALSE), 0)</f>
        <v>5</v>
      </c>
      <c r="D69">
        <f>IFERROR(VLOOKUP(B69, inhousePoolInfo!$I$1:$J$8000, 2, FALSE), 0)</f>
        <v>5</v>
      </c>
      <c r="E69">
        <v>5</v>
      </c>
      <c r="F69" t="s">
        <v>7</v>
      </c>
    </row>
    <row r="70" spans="1:6" ht="15.5" x14ac:dyDescent="0.35">
      <c r="A70" t="s">
        <v>77</v>
      </c>
      <c r="B70" t="str">
        <f>VLOOKUP(A70, partNumbers!$A$1:$Z$5000, 6, FALSE)</f>
        <v>STEAS00719</v>
      </c>
      <c r="C70">
        <f>IFERROR(VLOOKUP(A70, inhousePoolInfo!$A$1:$D$8000, 4, FALSE), 0)</f>
        <v>0</v>
      </c>
      <c r="D70">
        <f>IFERROR(VLOOKUP(B70, inhousePoolInfo!$I$1:$J$8000, 2, FALSE), 0)</f>
        <v>1</v>
      </c>
      <c r="E70">
        <v>0</v>
      </c>
      <c r="F70" t="s">
        <v>7</v>
      </c>
    </row>
    <row r="71" spans="1:6" ht="15.5" x14ac:dyDescent="0.35">
      <c r="A71" t="s">
        <v>78</v>
      </c>
      <c r="B71" t="str">
        <f>VLOOKUP(A71, partNumbers!$A$1:$Z$5000, 6, FALSE)</f>
        <v>STEAS00431</v>
      </c>
      <c r="C71">
        <f>IFERROR(VLOOKUP(A71, inhousePoolInfo!$A$1:$D$8000, 4, FALSE), 0)</f>
        <v>8</v>
      </c>
      <c r="D71">
        <f>IFERROR(VLOOKUP(B71, inhousePoolInfo!$I$1:$J$8000, 2, FALSE), 0)</f>
        <v>8</v>
      </c>
      <c r="E71">
        <v>8</v>
      </c>
      <c r="F71" t="s">
        <v>7</v>
      </c>
    </row>
    <row r="72" spans="1:6" ht="15.5" x14ac:dyDescent="0.35">
      <c r="A72" t="s">
        <v>79</v>
      </c>
      <c r="B72" t="str">
        <f>VLOOKUP(A72, partNumbers!$A$1:$Z$5000, 6, FALSE)</f>
        <v>STEAS00432</v>
      </c>
      <c r="C72">
        <f>IFERROR(VLOOKUP(A72, inhousePoolInfo!$A$1:$D$8000, 4, FALSE), 0)</f>
        <v>2</v>
      </c>
      <c r="D72">
        <f>IFERROR(VLOOKUP(B72, inhousePoolInfo!$I$1:$J$8000, 2, FALSE), 0)</f>
        <v>11</v>
      </c>
      <c r="E72">
        <v>2</v>
      </c>
      <c r="F72" t="s">
        <v>7</v>
      </c>
    </row>
    <row r="73" spans="1:6" ht="15.5" x14ac:dyDescent="0.35">
      <c r="A73" t="s">
        <v>80</v>
      </c>
      <c r="B73" t="str">
        <f>VLOOKUP(A73, partNumbers!$A$1:$Z$5000, 6, FALSE)</f>
        <v>STEAS00434</v>
      </c>
      <c r="C73">
        <f>IFERROR(VLOOKUP(A73, inhousePoolInfo!$A$1:$D$8000, 4, FALSE), 0)</f>
        <v>2</v>
      </c>
      <c r="D73">
        <f>IFERROR(VLOOKUP(B73, inhousePoolInfo!$I$1:$J$8000, 2, FALSE), 0)</f>
        <v>9</v>
      </c>
      <c r="E73">
        <v>2</v>
      </c>
      <c r="F73" t="s">
        <v>7</v>
      </c>
    </row>
    <row r="74" spans="1:6" ht="15.5" x14ac:dyDescent="0.35">
      <c r="A74" t="s">
        <v>81</v>
      </c>
      <c r="B74" t="str">
        <f>VLOOKUP(A74, partNumbers!$A$1:$Z$5000, 6, FALSE)</f>
        <v>STEAS00034</v>
      </c>
      <c r="C74">
        <f>IFERROR(VLOOKUP(A74, inhousePoolInfo!$A$1:$D$8000, 4, FALSE), 0)</f>
        <v>3</v>
      </c>
      <c r="D74">
        <f>IFERROR(VLOOKUP(B74, inhousePoolInfo!$I$1:$J$8000, 2, FALSE), 0)</f>
        <v>3</v>
      </c>
      <c r="E74">
        <v>3</v>
      </c>
      <c r="F74" t="s">
        <v>7</v>
      </c>
    </row>
    <row r="75" spans="1:6" ht="15.5" x14ac:dyDescent="0.35">
      <c r="A75" t="s">
        <v>82</v>
      </c>
      <c r="B75" t="str">
        <f>VLOOKUP(A75, partNumbers!$A$1:$Z$5000, 6, FALSE)</f>
        <v>STEAS00043</v>
      </c>
      <c r="C75">
        <f>IFERROR(VLOOKUP(A75, inhousePoolInfo!$A$1:$D$8000, 4, FALSE), 0)</f>
        <v>0</v>
      </c>
      <c r="D75">
        <f>IFERROR(VLOOKUP(B75, inhousePoolInfo!$I$1:$J$8000, 2, FALSE), 0)</f>
        <v>7</v>
      </c>
      <c r="E75">
        <v>0</v>
      </c>
      <c r="F75" t="s">
        <v>7</v>
      </c>
    </row>
    <row r="76" spans="1:6" ht="15.5" x14ac:dyDescent="0.35">
      <c r="A76" t="s">
        <v>83</v>
      </c>
      <c r="B76" t="str">
        <f>VLOOKUP(A76, partNumbers!$A$1:$Z$5000, 6, FALSE)</f>
        <v>STEAS00755</v>
      </c>
      <c r="C76">
        <f>IFERROR(VLOOKUP(A76, inhousePoolInfo!$A$1:$D$8000, 4, FALSE), 0)</f>
        <v>2</v>
      </c>
      <c r="D76">
        <f>IFERROR(VLOOKUP(B76, inhousePoolInfo!$I$1:$J$8000, 2, FALSE), 0)</f>
        <v>2</v>
      </c>
      <c r="E76">
        <v>2</v>
      </c>
      <c r="F76" t="s">
        <v>7</v>
      </c>
    </row>
    <row r="77" spans="1:6" ht="15.5" x14ac:dyDescent="0.35">
      <c r="A77" t="s">
        <v>84</v>
      </c>
      <c r="B77" t="str">
        <f>VLOOKUP(A77, partNumbers!$A$1:$Z$5000, 6, FALSE)</f>
        <v>STEAS00757</v>
      </c>
      <c r="C77">
        <f>IFERROR(VLOOKUP(A77, inhousePoolInfo!$A$1:$D$8000, 4, FALSE), 0)</f>
        <v>2</v>
      </c>
      <c r="D77">
        <f>IFERROR(VLOOKUP(B77, inhousePoolInfo!$I$1:$J$8000, 2, FALSE), 0)</f>
        <v>2</v>
      </c>
      <c r="E77">
        <v>2</v>
      </c>
      <c r="F77" t="s">
        <v>7</v>
      </c>
    </row>
    <row r="78" spans="1:6" ht="15.5" x14ac:dyDescent="0.35">
      <c r="A78" t="s">
        <v>85</v>
      </c>
      <c r="B78" t="str">
        <f>VLOOKUP(A78, partNumbers!$A$1:$Z$5000, 6, FALSE)</f>
        <v>STEAS00756</v>
      </c>
      <c r="C78">
        <f>IFERROR(VLOOKUP(A78, inhousePoolInfo!$A$1:$D$8000, 4, FALSE), 0)</f>
        <v>2</v>
      </c>
      <c r="D78">
        <f>IFERROR(VLOOKUP(B78, inhousePoolInfo!$I$1:$J$8000, 2, FALSE), 0)</f>
        <v>2</v>
      </c>
      <c r="E78">
        <v>2</v>
      </c>
      <c r="F78" t="s">
        <v>7</v>
      </c>
    </row>
    <row r="79" spans="1:6" ht="15.5" x14ac:dyDescent="0.35">
      <c r="A79" t="s">
        <v>86</v>
      </c>
      <c r="B79" t="str">
        <f>VLOOKUP(A79, partNumbers!$A$1:$Z$5000, 6, FALSE)</f>
        <v>STEAS00589</v>
      </c>
      <c r="C79">
        <f>IFERROR(VLOOKUP(A79, inhousePoolInfo!$A$1:$D$8000, 4, FALSE), 0)</f>
        <v>2</v>
      </c>
      <c r="D79">
        <f>IFERROR(VLOOKUP(B79, inhousePoolInfo!$I$1:$J$8000, 2, FALSE), 0)</f>
        <v>2</v>
      </c>
      <c r="E79">
        <v>2</v>
      </c>
      <c r="F79" t="s">
        <v>7</v>
      </c>
    </row>
    <row r="80" spans="1:6" ht="15.5" x14ac:dyDescent="0.35">
      <c r="A80" t="s">
        <v>87</v>
      </c>
      <c r="B80" t="str">
        <f>VLOOKUP(A80, partNumbers!$A$1:$Z$5000, 6, FALSE)</f>
        <v>STEAS00557</v>
      </c>
      <c r="C80">
        <f>IFERROR(VLOOKUP(A80, inhousePoolInfo!$A$1:$D$8000, 4, FALSE), 0)</f>
        <v>4</v>
      </c>
      <c r="D80">
        <f>IFERROR(VLOOKUP(B80, inhousePoolInfo!$I$1:$J$8000, 2, FALSE), 0)</f>
        <v>4</v>
      </c>
      <c r="E80">
        <v>4</v>
      </c>
      <c r="F80" t="s">
        <v>7</v>
      </c>
    </row>
    <row r="81" spans="1:6" ht="15.5" x14ac:dyDescent="0.35">
      <c r="A81" t="s">
        <v>88</v>
      </c>
      <c r="B81" t="str">
        <f>VLOOKUP(A81, partNumbers!$A$1:$Z$5000, 6, FALSE)</f>
        <v>STEAS00234</v>
      </c>
      <c r="C81">
        <f>IFERROR(VLOOKUP(A81, inhousePoolInfo!$A$1:$D$8000, 4, FALSE), 0)</f>
        <v>1</v>
      </c>
      <c r="D81">
        <f>IFERROR(VLOOKUP(B81, inhousePoolInfo!$I$1:$J$8000, 2, FALSE), 0)</f>
        <v>1</v>
      </c>
      <c r="E81">
        <v>1</v>
      </c>
      <c r="F81" t="s">
        <v>7</v>
      </c>
    </row>
    <row r="82" spans="1:6" ht="15.5" x14ac:dyDescent="0.35">
      <c r="A82" t="s">
        <v>89</v>
      </c>
      <c r="B82" t="str">
        <f>VLOOKUP(A82, partNumbers!$A$1:$Z$5000, 6, FALSE)</f>
        <v>STEAS00233</v>
      </c>
      <c r="C82">
        <f>IFERROR(VLOOKUP(A82, inhousePoolInfo!$A$1:$D$8000, 4, FALSE), 0)</f>
        <v>2</v>
      </c>
      <c r="D82">
        <f>IFERROR(VLOOKUP(B82, inhousePoolInfo!$I$1:$J$8000, 2, FALSE), 0)</f>
        <v>2</v>
      </c>
      <c r="E82">
        <v>2</v>
      </c>
      <c r="F82" t="s">
        <v>7</v>
      </c>
    </row>
    <row r="83" spans="1:6" ht="15.5" x14ac:dyDescent="0.35">
      <c r="A83" t="s">
        <v>90</v>
      </c>
      <c r="B83" t="str">
        <f>VLOOKUP(A83, partNumbers!$A$1:$Z$5000, 6, FALSE)</f>
        <v>STEAS00464</v>
      </c>
      <c r="C83">
        <f>IFERROR(VLOOKUP(A83, inhousePoolInfo!$A$1:$D$8000, 4, FALSE), 0)</f>
        <v>2</v>
      </c>
      <c r="D83">
        <f>IFERROR(VLOOKUP(B83, inhousePoolInfo!$I$1:$J$8000, 2, FALSE), 0)</f>
        <v>2</v>
      </c>
      <c r="E83">
        <v>2</v>
      </c>
      <c r="F83" t="s">
        <v>7</v>
      </c>
    </row>
    <row r="84" spans="1:6" ht="15.5" x14ac:dyDescent="0.35">
      <c r="A84" t="s">
        <v>91</v>
      </c>
      <c r="B84" t="str">
        <f>VLOOKUP(A84, partNumbers!$A$1:$Z$5000, 6, FALSE)</f>
        <v>STEAS00462</v>
      </c>
      <c r="C84">
        <f>IFERROR(VLOOKUP(A84, inhousePoolInfo!$A$1:$D$8000, 4, FALSE), 0)</f>
        <v>4</v>
      </c>
      <c r="D84">
        <f>IFERROR(VLOOKUP(B84, inhousePoolInfo!$I$1:$J$8000, 2, FALSE), 0)</f>
        <v>4</v>
      </c>
      <c r="E84">
        <v>4</v>
      </c>
      <c r="F84" t="s">
        <v>7</v>
      </c>
    </row>
    <row r="85" spans="1:6" ht="15.5" x14ac:dyDescent="0.35">
      <c r="A85" t="s">
        <v>92</v>
      </c>
      <c r="B85" t="str">
        <f>VLOOKUP(A85, partNumbers!$A$1:$Z$5000, 6, FALSE)</f>
        <v>A320-FAM040</v>
      </c>
      <c r="C85">
        <f>IFERROR(VLOOKUP(A85, inhousePoolInfo!$A$1:$D$8000, 4, FALSE), 0)</f>
        <v>0</v>
      </c>
      <c r="D85">
        <f>IFERROR(VLOOKUP(B85, inhousePoolInfo!$I$1:$J$8000, 2, FALSE), 0)</f>
        <v>0</v>
      </c>
      <c r="E85">
        <v>0</v>
      </c>
      <c r="F85" t="s">
        <v>7</v>
      </c>
    </row>
    <row r="86" spans="1:6" ht="15.5" x14ac:dyDescent="0.35">
      <c r="A86" t="s">
        <v>93</v>
      </c>
      <c r="B86" t="str">
        <f>VLOOKUP(A86, partNumbers!$A$1:$Z$5000, 6, FALSE)</f>
        <v>A320-FAM041</v>
      </c>
      <c r="C86">
        <f>IFERROR(VLOOKUP(A86, inhousePoolInfo!$A$1:$D$8000, 4, FALSE), 0)</f>
        <v>0</v>
      </c>
      <c r="D86">
        <f>IFERROR(VLOOKUP(B86, inhousePoolInfo!$I$1:$J$8000, 2, FALSE), 0)</f>
        <v>0</v>
      </c>
      <c r="E86">
        <v>0</v>
      </c>
      <c r="F86" t="s">
        <v>7</v>
      </c>
    </row>
    <row r="87" spans="1:6" ht="15.5" x14ac:dyDescent="0.35">
      <c r="A87" t="s">
        <v>94</v>
      </c>
      <c r="B87" t="str">
        <f>VLOOKUP(A87, partNumbers!$A$1:$Z$5000, 6, FALSE)</f>
        <v>STEAS00363</v>
      </c>
      <c r="C87">
        <f>IFERROR(VLOOKUP(A87, inhousePoolInfo!$A$1:$D$8000, 4, FALSE), 0)</f>
        <v>0</v>
      </c>
      <c r="D87">
        <f>IFERROR(VLOOKUP(B87, inhousePoolInfo!$I$1:$J$8000, 2, FALSE), 0)</f>
        <v>7</v>
      </c>
      <c r="E87">
        <v>0</v>
      </c>
      <c r="F87" t="s">
        <v>7</v>
      </c>
    </row>
    <row r="88" spans="1:6" ht="15.5" x14ac:dyDescent="0.35">
      <c r="A88" t="s">
        <v>95</v>
      </c>
      <c r="B88" t="str">
        <f>VLOOKUP(A88, partNumbers!$A$1:$Z$5000, 6, FALSE)</f>
        <v>STEAS00363</v>
      </c>
      <c r="C88">
        <f>IFERROR(VLOOKUP(A88, inhousePoolInfo!$A$1:$D$8000, 4, FALSE), 0)</f>
        <v>0</v>
      </c>
      <c r="D88">
        <f>IFERROR(VLOOKUP(B88, inhousePoolInfo!$I$1:$J$8000, 2, FALSE), 0)</f>
        <v>7</v>
      </c>
      <c r="E88">
        <v>0</v>
      </c>
      <c r="F88" t="s">
        <v>7</v>
      </c>
    </row>
    <row r="89" spans="1:6" ht="15.5" x14ac:dyDescent="0.35">
      <c r="A89" t="s">
        <v>96</v>
      </c>
      <c r="B89" t="str">
        <f>VLOOKUP(A89, partNumbers!$A$1:$Z$5000, 6, FALSE)</f>
        <v>STEAS00362</v>
      </c>
      <c r="C89">
        <f>IFERROR(VLOOKUP(A89, inhousePoolInfo!$A$1:$D$8000, 4, FALSE), 0)</f>
        <v>2</v>
      </c>
      <c r="D89">
        <f>IFERROR(VLOOKUP(B89, inhousePoolInfo!$I$1:$J$8000, 2, FALSE), 0)</f>
        <v>7</v>
      </c>
      <c r="E89">
        <v>2</v>
      </c>
      <c r="F89" t="s">
        <v>7</v>
      </c>
    </row>
    <row r="90" spans="1:6" ht="15.5" x14ac:dyDescent="0.35">
      <c r="A90" t="s">
        <v>97</v>
      </c>
      <c r="B90" t="str">
        <f>VLOOKUP(A90, partNumbers!$A$1:$Z$5000, 6, FALSE)</f>
        <v>STEAS00254</v>
      </c>
      <c r="C90">
        <f>IFERROR(VLOOKUP(A90, inhousePoolInfo!$A$1:$D$8000, 4, FALSE), 0)</f>
        <v>2</v>
      </c>
      <c r="D90">
        <f>IFERROR(VLOOKUP(B90, inhousePoolInfo!$I$1:$J$8000, 2, FALSE), 0)</f>
        <v>13</v>
      </c>
      <c r="E90">
        <v>2</v>
      </c>
      <c r="F90" t="s">
        <v>7</v>
      </c>
    </row>
    <row r="91" spans="1:6" ht="15.5" x14ac:dyDescent="0.35">
      <c r="A91" t="s">
        <v>98</v>
      </c>
      <c r="B91" t="str">
        <f>VLOOKUP(A91, partNumbers!$A$1:$Z$5000, 6, FALSE)</f>
        <v>STEAS00324</v>
      </c>
      <c r="C91">
        <f>IFERROR(VLOOKUP(A91, inhousePoolInfo!$A$1:$D$8000, 4, FALSE), 0)</f>
        <v>4</v>
      </c>
      <c r="D91">
        <f>IFERROR(VLOOKUP(B91, inhousePoolInfo!$I$1:$J$8000, 2, FALSE), 0)</f>
        <v>4</v>
      </c>
      <c r="E91">
        <v>4</v>
      </c>
      <c r="F91" t="s">
        <v>7</v>
      </c>
    </row>
    <row r="92" spans="1:6" ht="15.5" x14ac:dyDescent="0.35">
      <c r="A92" t="s">
        <v>99</v>
      </c>
      <c r="B92" t="str">
        <f>VLOOKUP(A92, partNumbers!$A$1:$Z$5000, 6, FALSE)</f>
        <v>STEAS00235</v>
      </c>
      <c r="C92">
        <f>IFERROR(VLOOKUP(A92, inhousePoolInfo!$A$1:$D$8000, 4, FALSE), 0)</f>
        <v>2</v>
      </c>
      <c r="D92">
        <f>IFERROR(VLOOKUP(B92, inhousePoolInfo!$I$1:$J$8000, 2, FALSE), 0)</f>
        <v>9</v>
      </c>
      <c r="E92">
        <v>2</v>
      </c>
      <c r="F92" t="s">
        <v>7</v>
      </c>
    </row>
    <row r="93" spans="1:6" ht="15.5" x14ac:dyDescent="0.35">
      <c r="A93" t="s">
        <v>100</v>
      </c>
      <c r="B93" t="str">
        <f>VLOOKUP(A93, partNumbers!$A$1:$Z$5000, 6, FALSE)</f>
        <v>STEAS00048</v>
      </c>
      <c r="C93">
        <f>IFERROR(VLOOKUP(A93, inhousePoolInfo!$A$1:$D$8000, 4, FALSE), 0)</f>
        <v>0</v>
      </c>
      <c r="D93">
        <f>IFERROR(VLOOKUP(B93, inhousePoolInfo!$I$1:$J$8000, 2, FALSE), 0)</f>
        <v>2</v>
      </c>
      <c r="E93">
        <v>0</v>
      </c>
      <c r="F93" t="s">
        <v>7</v>
      </c>
    </row>
    <row r="94" spans="1:6" ht="15.5" x14ac:dyDescent="0.35">
      <c r="A94" t="s">
        <v>101</v>
      </c>
      <c r="B94" t="str">
        <f>VLOOKUP(A94, partNumbers!$A$1:$Z$5000, 6, FALSE)</f>
        <v>STEAS00189</v>
      </c>
      <c r="C94">
        <f>IFERROR(VLOOKUP(A94, inhousePoolInfo!$A$1:$D$8000, 4, FALSE), 0)</f>
        <v>0</v>
      </c>
      <c r="D94">
        <f>IFERROR(VLOOKUP(B94, inhousePoolInfo!$I$1:$J$8000, 2, FALSE), 0)</f>
        <v>2</v>
      </c>
      <c r="E94">
        <v>0</v>
      </c>
      <c r="F94" t="s">
        <v>7</v>
      </c>
    </row>
    <row r="95" spans="1:6" ht="15.5" x14ac:dyDescent="0.35">
      <c r="A95" t="s">
        <v>102</v>
      </c>
      <c r="B95" t="str">
        <f>VLOOKUP(A95, partNumbers!$A$1:$Z$5000, 6, FALSE)</f>
        <v>STEAS00819</v>
      </c>
      <c r="C95">
        <f>IFERROR(VLOOKUP(A95, inhousePoolInfo!$A$1:$D$8000, 4, FALSE), 0)</f>
        <v>0</v>
      </c>
      <c r="D95">
        <f>IFERROR(VLOOKUP(B95, inhousePoolInfo!$I$1:$J$8000, 2, FALSE), 0)</f>
        <v>3</v>
      </c>
      <c r="E95">
        <v>0</v>
      </c>
      <c r="F95" t="s">
        <v>7</v>
      </c>
    </row>
    <row r="96" spans="1:6" ht="15.5" x14ac:dyDescent="0.35">
      <c r="A96" t="s">
        <v>103</v>
      </c>
      <c r="B96" t="str">
        <f>VLOOKUP(A96, partNumbers!$A$1:$Z$5000, 6, FALSE)</f>
        <v>STEAS01152</v>
      </c>
      <c r="C96">
        <f>IFERROR(VLOOKUP(A96, inhousePoolInfo!$A$1:$D$8000, 4, FALSE), 0)</f>
        <v>0</v>
      </c>
      <c r="D96">
        <f>IFERROR(VLOOKUP(B96, inhousePoolInfo!$I$1:$J$8000, 2, FALSE), 0)</f>
        <v>0</v>
      </c>
      <c r="E96">
        <v>0</v>
      </c>
      <c r="F96" t="s">
        <v>7</v>
      </c>
    </row>
    <row r="97" spans="1:6" ht="15.5" x14ac:dyDescent="0.35">
      <c r="A97" t="s">
        <v>104</v>
      </c>
      <c r="B97" t="str">
        <f>VLOOKUP(A97, partNumbers!$A$1:$Z$5000, 6, FALSE)</f>
        <v>STEAS01157</v>
      </c>
      <c r="C97">
        <f>IFERROR(VLOOKUP(A97, inhousePoolInfo!$A$1:$D$8000, 4, FALSE), 0)</f>
        <v>0</v>
      </c>
      <c r="D97">
        <f>IFERROR(VLOOKUP(B97, inhousePoolInfo!$I$1:$J$8000, 2, FALSE), 0)</f>
        <v>0</v>
      </c>
      <c r="E97">
        <v>0</v>
      </c>
      <c r="F97" t="s">
        <v>7</v>
      </c>
    </row>
    <row r="98" spans="1:6" ht="15.5" x14ac:dyDescent="0.35">
      <c r="A98" t="s">
        <v>105</v>
      </c>
      <c r="B98" t="str">
        <f>VLOOKUP(A98, partNumbers!$A$1:$Z$5000, 6, FALSE)</f>
        <v>STEAS00245</v>
      </c>
      <c r="C98">
        <f>IFERROR(VLOOKUP(A98, inhousePoolInfo!$A$1:$D$8000, 4, FALSE), 0)</f>
        <v>0</v>
      </c>
      <c r="D98">
        <f>IFERROR(VLOOKUP(B98, inhousePoolInfo!$I$1:$J$8000, 2, FALSE), 0)</f>
        <v>14</v>
      </c>
      <c r="E98">
        <v>0</v>
      </c>
      <c r="F98" t="s">
        <v>7</v>
      </c>
    </row>
    <row r="99" spans="1:6" ht="15.5" x14ac:dyDescent="0.35">
      <c r="A99" t="s">
        <v>106</v>
      </c>
      <c r="B99" t="str">
        <f>VLOOKUP(A99, partNumbers!$A$1:$Z$5000, 6, FALSE)</f>
        <v>STEAS00244</v>
      </c>
      <c r="C99">
        <f>IFERROR(VLOOKUP(A99, inhousePoolInfo!$A$1:$D$8000, 4, FALSE), 0)</f>
        <v>0</v>
      </c>
      <c r="D99">
        <f>IFERROR(VLOOKUP(B99, inhousePoolInfo!$I$1:$J$8000, 2, FALSE), 0)</f>
        <v>23</v>
      </c>
      <c r="E99">
        <v>0</v>
      </c>
      <c r="F99" t="s">
        <v>7</v>
      </c>
    </row>
    <row r="100" spans="1:6" ht="15.5" x14ac:dyDescent="0.35">
      <c r="A100" t="s">
        <v>107</v>
      </c>
      <c r="B100" t="str">
        <f>VLOOKUP(A100, partNumbers!$A$1:$Z$5000, 6, FALSE)</f>
        <v>STEAS00508</v>
      </c>
      <c r="C100">
        <f>IFERROR(VLOOKUP(A100, inhousePoolInfo!$A$1:$D$8000, 4, FALSE), 0)</f>
        <v>0</v>
      </c>
      <c r="D100">
        <f>IFERROR(VLOOKUP(B100, inhousePoolInfo!$I$1:$J$8000, 2, FALSE), 0)</f>
        <v>26</v>
      </c>
      <c r="E100">
        <v>0</v>
      </c>
      <c r="F100" t="s">
        <v>7</v>
      </c>
    </row>
    <row r="101" spans="1:6" ht="15.5" x14ac:dyDescent="0.35">
      <c r="A101" t="s">
        <v>108</v>
      </c>
      <c r="B101" t="str">
        <f>VLOOKUP(A101, partNumbers!$A$1:$Z$5000, 6, FALSE)</f>
        <v>STEAS00241</v>
      </c>
      <c r="C101">
        <f>IFERROR(VLOOKUP(A101, inhousePoolInfo!$A$1:$D$8000, 4, FALSE), 0)</f>
        <v>0</v>
      </c>
      <c r="D101">
        <f>IFERROR(VLOOKUP(B101, inhousePoolInfo!$I$1:$J$8000, 2, FALSE), 0)</f>
        <v>18</v>
      </c>
      <c r="E101">
        <v>0</v>
      </c>
      <c r="F101" t="s">
        <v>7</v>
      </c>
    </row>
    <row r="102" spans="1:6" ht="15.5" x14ac:dyDescent="0.35">
      <c r="A102" t="s">
        <v>109</v>
      </c>
      <c r="B102" t="str">
        <f>VLOOKUP(A102, partNumbers!$A$1:$Z$5000, 6, FALSE)</f>
        <v>STEAS00241</v>
      </c>
      <c r="C102">
        <f>IFERROR(VLOOKUP(A102, inhousePoolInfo!$A$1:$D$8000, 4, FALSE), 0)</f>
        <v>0</v>
      </c>
      <c r="D102">
        <f>IFERROR(VLOOKUP(B102, inhousePoolInfo!$I$1:$J$8000, 2, FALSE), 0)</f>
        <v>18</v>
      </c>
      <c r="E102">
        <v>0</v>
      </c>
      <c r="F102" t="s">
        <v>7</v>
      </c>
    </row>
    <row r="103" spans="1:6" ht="15.5" x14ac:dyDescent="0.35">
      <c r="A103" t="s">
        <v>110</v>
      </c>
      <c r="B103" t="str">
        <f>VLOOKUP(A103, partNumbers!$A$1:$Z$5000, 6, FALSE)</f>
        <v>STEAS00113</v>
      </c>
      <c r="C103">
        <f>IFERROR(VLOOKUP(A103, inhousePoolInfo!$A$1:$D$8000, 4, FALSE), 0)</f>
        <v>0</v>
      </c>
      <c r="D103">
        <f>IFERROR(VLOOKUP(B103, inhousePoolInfo!$I$1:$J$8000, 2, FALSE), 0)</f>
        <v>22</v>
      </c>
      <c r="E103">
        <v>0</v>
      </c>
      <c r="F103" t="s">
        <v>7</v>
      </c>
    </row>
    <row r="104" spans="1:6" ht="15.5" x14ac:dyDescent="0.35">
      <c r="A104" t="s">
        <v>111</v>
      </c>
      <c r="B104" t="str">
        <f>VLOOKUP(A104, partNumbers!$A$1:$Z$5000, 6, FALSE)</f>
        <v>STEAS00303</v>
      </c>
      <c r="C104">
        <f>IFERROR(VLOOKUP(A104, inhousePoolInfo!$A$1:$D$8000, 4, FALSE), 0)</f>
        <v>0</v>
      </c>
      <c r="D104">
        <f>IFERROR(VLOOKUP(B104, inhousePoolInfo!$I$1:$J$8000, 2, FALSE), 0)</f>
        <v>12</v>
      </c>
      <c r="E104">
        <v>0</v>
      </c>
      <c r="F104" t="s">
        <v>7</v>
      </c>
    </row>
    <row r="105" spans="1:6" ht="15.5" x14ac:dyDescent="0.35">
      <c r="A105" t="s">
        <v>112</v>
      </c>
      <c r="B105" t="str">
        <f>VLOOKUP(A105, partNumbers!$A$1:$Z$5000, 6, FALSE)</f>
        <v>STEAS00050</v>
      </c>
      <c r="C105">
        <f>IFERROR(VLOOKUP(A105, inhousePoolInfo!$A$1:$D$8000, 4, FALSE), 0)</f>
        <v>8</v>
      </c>
      <c r="D105">
        <f>IFERROR(VLOOKUP(B105, inhousePoolInfo!$I$1:$J$8000, 2, FALSE), 0)</f>
        <v>13</v>
      </c>
      <c r="E105">
        <v>8</v>
      </c>
      <c r="F105" t="s">
        <v>7</v>
      </c>
    </row>
    <row r="106" spans="1:6" ht="15.5" x14ac:dyDescent="0.35">
      <c r="A106" t="s">
        <v>113</v>
      </c>
      <c r="B106" t="str">
        <f>VLOOKUP(A106, partNumbers!$A$1:$Z$5000, 6, FALSE)</f>
        <v>STEAS06157</v>
      </c>
      <c r="C106">
        <f>IFERROR(VLOOKUP(A106, inhousePoolInfo!$A$1:$D$8000, 4, FALSE), 0)</f>
        <v>0</v>
      </c>
      <c r="D106">
        <f>IFERROR(VLOOKUP(B106, inhousePoolInfo!$I$1:$J$8000, 2, FALSE), 0)</f>
        <v>1</v>
      </c>
      <c r="E106">
        <v>0</v>
      </c>
      <c r="F106" t="s">
        <v>7</v>
      </c>
    </row>
    <row r="107" spans="1:6" ht="15.5" x14ac:dyDescent="0.35">
      <c r="A107" t="s">
        <v>114</v>
      </c>
      <c r="B107" t="str">
        <f>VLOOKUP(A107, partNumbers!$A$1:$Z$5000, 6, FALSE)</f>
        <v>A320-FAM003</v>
      </c>
      <c r="C107">
        <f>IFERROR(VLOOKUP(A107, inhousePoolInfo!$A$1:$D$8000, 4, FALSE), 0)</f>
        <v>0</v>
      </c>
      <c r="D107">
        <f>IFERROR(VLOOKUP(B107, inhousePoolInfo!$I$1:$J$8000, 2, FALSE), 0)</f>
        <v>0</v>
      </c>
      <c r="E107">
        <v>0</v>
      </c>
      <c r="F107" t="s">
        <v>7</v>
      </c>
    </row>
    <row r="108" spans="1:6" ht="15.5" x14ac:dyDescent="0.35">
      <c r="A108" t="s">
        <v>115</v>
      </c>
      <c r="B108" t="str">
        <f>VLOOKUP(A108, partNumbers!$A$1:$Z$5000, 6, FALSE)</f>
        <v>STEAS00293</v>
      </c>
      <c r="C108">
        <f>IFERROR(VLOOKUP(A108, inhousePoolInfo!$A$1:$D$8000, 4, FALSE), 0)</f>
        <v>0</v>
      </c>
      <c r="D108">
        <f>IFERROR(VLOOKUP(B108, inhousePoolInfo!$I$1:$J$8000, 2, FALSE), 0)</f>
        <v>10</v>
      </c>
      <c r="E108">
        <v>0</v>
      </c>
      <c r="F108" t="s">
        <v>7</v>
      </c>
    </row>
    <row r="109" spans="1:6" ht="15.5" x14ac:dyDescent="0.35">
      <c r="A109" t="s">
        <v>116</v>
      </c>
      <c r="B109" t="str">
        <f>VLOOKUP(A109, partNumbers!$A$1:$Z$5000, 6, FALSE)</f>
        <v>STEAS00542</v>
      </c>
      <c r="C109">
        <f>IFERROR(VLOOKUP(A109, inhousePoolInfo!$A$1:$D$8000, 4, FALSE), 0)</f>
        <v>1</v>
      </c>
      <c r="D109">
        <f>IFERROR(VLOOKUP(B109, inhousePoolInfo!$I$1:$J$8000, 2, FALSE), 0)</f>
        <v>6</v>
      </c>
      <c r="E109">
        <v>1</v>
      </c>
      <c r="F109" t="s">
        <v>7</v>
      </c>
    </row>
    <row r="110" spans="1:6" ht="15.5" x14ac:dyDescent="0.35">
      <c r="A110" t="s">
        <v>117</v>
      </c>
      <c r="B110" t="str">
        <f>VLOOKUP(A110, partNumbers!$A$1:$Z$5000, 6, FALSE)</f>
        <v>STEAS00527</v>
      </c>
      <c r="C110">
        <f>IFERROR(VLOOKUP(A110, inhousePoolInfo!$A$1:$D$8000, 4, FALSE), 0)</f>
        <v>3</v>
      </c>
      <c r="D110">
        <f>IFERROR(VLOOKUP(B110, inhousePoolInfo!$I$1:$J$8000, 2, FALSE), 0)</f>
        <v>29</v>
      </c>
      <c r="E110">
        <v>3</v>
      </c>
      <c r="F110" t="s">
        <v>7</v>
      </c>
    </row>
    <row r="111" spans="1:6" ht="15.5" x14ac:dyDescent="0.35">
      <c r="A111" t="s">
        <v>118</v>
      </c>
      <c r="B111" t="str">
        <f>VLOOKUP(A111, partNumbers!$A$1:$Z$5000, 6, FALSE)</f>
        <v>STEAS00030</v>
      </c>
      <c r="C111">
        <f>IFERROR(VLOOKUP(A111, inhousePoolInfo!$A$1:$D$8000, 4, FALSE), 0)</f>
        <v>7</v>
      </c>
      <c r="D111">
        <f>IFERROR(VLOOKUP(B111, inhousePoolInfo!$I$1:$J$8000, 2, FALSE), 0)</f>
        <v>12</v>
      </c>
      <c r="E111">
        <v>7</v>
      </c>
      <c r="F111" t="s">
        <v>7</v>
      </c>
    </row>
    <row r="112" spans="1:6" ht="15.5" x14ac:dyDescent="0.35">
      <c r="A112" t="s">
        <v>119</v>
      </c>
      <c r="B112" t="str">
        <f>VLOOKUP(A112, partNumbers!$A$1:$Z$5000, 6, FALSE)</f>
        <v>STEAS00106</v>
      </c>
      <c r="C112">
        <f>IFERROR(VLOOKUP(A112, inhousePoolInfo!$A$1:$D$8000, 4, FALSE), 0)</f>
        <v>0</v>
      </c>
      <c r="D112">
        <f>IFERROR(VLOOKUP(B112, inhousePoolInfo!$I$1:$J$8000, 2, FALSE), 0)</f>
        <v>9</v>
      </c>
      <c r="E112">
        <v>0</v>
      </c>
      <c r="F112" t="s">
        <v>7</v>
      </c>
    </row>
    <row r="113" spans="1:6" ht="15.5" x14ac:dyDescent="0.35">
      <c r="A113" t="s">
        <v>120</v>
      </c>
      <c r="B113" t="str">
        <f>VLOOKUP(A113, partNumbers!$A$1:$Z$5000, 6, FALSE)</f>
        <v>STEAS00637</v>
      </c>
      <c r="C113">
        <f>IFERROR(VLOOKUP(A113, inhousePoolInfo!$A$1:$D$8000, 4, FALSE), 0)</f>
        <v>1</v>
      </c>
      <c r="D113">
        <f>IFERROR(VLOOKUP(B113, inhousePoolInfo!$I$1:$J$8000, 2, FALSE), 0)</f>
        <v>1</v>
      </c>
      <c r="E113">
        <v>1</v>
      </c>
      <c r="F113" t="s">
        <v>7</v>
      </c>
    </row>
    <row r="114" spans="1:6" ht="15.5" x14ac:dyDescent="0.35">
      <c r="A114" t="s">
        <v>121</v>
      </c>
      <c r="B114" t="str">
        <f>VLOOKUP(A114, partNumbers!$A$1:$Z$5000, 6, FALSE)</f>
        <v>STEAS00633</v>
      </c>
      <c r="C114">
        <f>IFERROR(VLOOKUP(A114, inhousePoolInfo!$A$1:$D$8000, 4, FALSE), 0)</f>
        <v>3</v>
      </c>
      <c r="D114">
        <f>IFERROR(VLOOKUP(B114, inhousePoolInfo!$I$1:$J$8000, 2, FALSE), 0)</f>
        <v>3</v>
      </c>
      <c r="E114">
        <v>3</v>
      </c>
      <c r="F114" t="s">
        <v>7</v>
      </c>
    </row>
    <row r="115" spans="1:6" ht="15.5" x14ac:dyDescent="0.35">
      <c r="A115" t="s">
        <v>122</v>
      </c>
      <c r="B115" t="str">
        <f>VLOOKUP(A115, partNumbers!$A$1:$Z$5000, 6, FALSE)</f>
        <v>STEAS00619</v>
      </c>
      <c r="C115">
        <f>IFERROR(VLOOKUP(A115, inhousePoolInfo!$A$1:$D$8000, 4, FALSE), 0)</f>
        <v>0</v>
      </c>
      <c r="D115">
        <f>IFERROR(VLOOKUP(B115, inhousePoolInfo!$I$1:$J$8000, 2, FALSE), 0)</f>
        <v>5</v>
      </c>
      <c r="E115">
        <v>0</v>
      </c>
      <c r="F115" t="s">
        <v>7</v>
      </c>
    </row>
    <row r="116" spans="1:6" ht="15.5" x14ac:dyDescent="0.35">
      <c r="A116" t="s">
        <v>123</v>
      </c>
      <c r="B116" t="str">
        <f>VLOOKUP(A116, partNumbers!$A$1:$Z$5000, 6, FALSE)</f>
        <v>STEAS00622</v>
      </c>
      <c r="C116">
        <f>IFERROR(VLOOKUP(A116, inhousePoolInfo!$A$1:$D$8000, 4, FALSE), 0)</f>
        <v>5</v>
      </c>
      <c r="D116">
        <f>IFERROR(VLOOKUP(B116, inhousePoolInfo!$I$1:$J$8000, 2, FALSE), 0)</f>
        <v>5</v>
      </c>
      <c r="E116">
        <v>5</v>
      </c>
      <c r="F116" t="s">
        <v>7</v>
      </c>
    </row>
    <row r="117" spans="1:6" ht="15.5" x14ac:dyDescent="0.35">
      <c r="A117" t="s">
        <v>124</v>
      </c>
      <c r="B117" t="str">
        <f>VLOOKUP(A117, partNumbers!$A$1:$Z$5000, 6, FALSE)</f>
        <v>STEAS00078</v>
      </c>
      <c r="C117">
        <f>IFERROR(VLOOKUP(A117, inhousePoolInfo!$A$1:$D$8000, 4, FALSE), 0)</f>
        <v>2</v>
      </c>
      <c r="D117">
        <f>IFERROR(VLOOKUP(B117, inhousePoolInfo!$I$1:$J$8000, 2, FALSE), 0)</f>
        <v>13</v>
      </c>
      <c r="E117">
        <v>2</v>
      </c>
      <c r="F117" t="s">
        <v>7</v>
      </c>
    </row>
    <row r="118" spans="1:6" ht="15.5" x14ac:dyDescent="0.35">
      <c r="A118" t="s">
        <v>125</v>
      </c>
      <c r="B118" t="str">
        <f>VLOOKUP(A118, partNumbers!$A$1:$Z$5000, 6, FALSE)</f>
        <v>STEAS00201</v>
      </c>
      <c r="C118">
        <f>IFERROR(VLOOKUP(A118, inhousePoolInfo!$A$1:$D$8000, 4, FALSE), 0)</f>
        <v>1</v>
      </c>
      <c r="D118">
        <f>IFERROR(VLOOKUP(B118, inhousePoolInfo!$I$1:$J$8000, 2, FALSE), 0)</f>
        <v>12</v>
      </c>
      <c r="E118">
        <v>1</v>
      </c>
      <c r="F118" t="s">
        <v>7</v>
      </c>
    </row>
    <row r="119" spans="1:6" ht="15.5" x14ac:dyDescent="0.35">
      <c r="A119" t="s">
        <v>126</v>
      </c>
      <c r="B119" t="str">
        <f>VLOOKUP(A119, partNumbers!$A$1:$Z$5000, 6, FALSE)</f>
        <v>STEAS01294</v>
      </c>
      <c r="C119">
        <f>IFERROR(VLOOKUP(A119, inhousePoolInfo!$A$1:$D$8000, 4, FALSE), 0)</f>
        <v>0</v>
      </c>
      <c r="D119">
        <f>IFERROR(VLOOKUP(B119, inhousePoolInfo!$I$1:$J$8000, 2, FALSE), 0)</f>
        <v>0</v>
      </c>
      <c r="E119">
        <v>0</v>
      </c>
      <c r="F119" t="s">
        <v>7</v>
      </c>
    </row>
    <row r="120" spans="1:6" ht="15.5" x14ac:dyDescent="0.35">
      <c r="A120" t="s">
        <v>127</v>
      </c>
      <c r="B120" t="str">
        <f>VLOOKUP(A120, partNumbers!$A$1:$Z$5000, 6, FALSE)</f>
        <v>STEAS00538</v>
      </c>
      <c r="C120">
        <f>IFERROR(VLOOKUP(A120, inhousePoolInfo!$A$1:$D$8000, 4, FALSE), 0)</f>
        <v>6</v>
      </c>
      <c r="D120">
        <f>IFERROR(VLOOKUP(B120, inhousePoolInfo!$I$1:$J$8000, 2, FALSE), 0)</f>
        <v>21</v>
      </c>
      <c r="E120">
        <v>6</v>
      </c>
      <c r="F120" t="s">
        <v>7</v>
      </c>
    </row>
    <row r="121" spans="1:6" ht="15.5" x14ac:dyDescent="0.35">
      <c r="A121" t="s">
        <v>128</v>
      </c>
      <c r="B121" t="str">
        <f>VLOOKUP(A121, partNumbers!$A$1:$Z$5000, 6, FALSE)</f>
        <v>STEAS00583</v>
      </c>
      <c r="C121">
        <f>IFERROR(VLOOKUP(A121, inhousePoolInfo!$A$1:$D$8000, 4, FALSE), 0)</f>
        <v>0</v>
      </c>
      <c r="D121">
        <f>IFERROR(VLOOKUP(B121, inhousePoolInfo!$I$1:$J$8000, 2, FALSE), 0)</f>
        <v>8</v>
      </c>
      <c r="E121">
        <v>0</v>
      </c>
      <c r="F121" t="s">
        <v>7</v>
      </c>
    </row>
    <row r="122" spans="1:6" ht="15.5" x14ac:dyDescent="0.35">
      <c r="A122" t="s">
        <v>129</v>
      </c>
      <c r="B122" t="str">
        <f>VLOOKUP(A122, partNumbers!$A$1:$Z$5000, 6, FALSE)</f>
        <v>STEAS00564</v>
      </c>
      <c r="C122">
        <f>IFERROR(VLOOKUP(A122, inhousePoolInfo!$A$1:$D$8000, 4, FALSE), 0)</f>
        <v>3</v>
      </c>
      <c r="D122">
        <f>IFERROR(VLOOKUP(B122, inhousePoolInfo!$I$1:$J$8000, 2, FALSE), 0)</f>
        <v>10</v>
      </c>
      <c r="E122">
        <v>3</v>
      </c>
      <c r="F122" t="s">
        <v>7</v>
      </c>
    </row>
    <row r="123" spans="1:6" ht="15.5" x14ac:dyDescent="0.35">
      <c r="A123" t="s">
        <v>130</v>
      </c>
      <c r="B123" t="str">
        <f>VLOOKUP(A123, partNumbers!$A$1:$Z$5000, 6, FALSE)</f>
        <v>STEAS05668</v>
      </c>
      <c r="C123">
        <f>IFERROR(VLOOKUP(A123, inhousePoolInfo!$A$1:$D$8000, 4, FALSE), 0)</f>
        <v>2</v>
      </c>
      <c r="D123">
        <f>IFERROR(VLOOKUP(B123, inhousePoolInfo!$I$1:$J$8000, 2, FALSE), 0)</f>
        <v>3</v>
      </c>
      <c r="E123">
        <v>2</v>
      </c>
      <c r="F123" t="s">
        <v>7</v>
      </c>
    </row>
    <row r="124" spans="1:6" ht="15.5" x14ac:dyDescent="0.35">
      <c r="A124" t="s">
        <v>131</v>
      </c>
      <c r="B124" t="str">
        <f>VLOOKUP(A124, partNumbers!$A$1:$Z$5000, 6, FALSE)</f>
        <v>STEAS00606</v>
      </c>
      <c r="C124">
        <f>IFERROR(VLOOKUP(A124, inhousePoolInfo!$A$1:$D$8000, 4, FALSE), 0)</f>
        <v>4</v>
      </c>
      <c r="D124">
        <f>IFERROR(VLOOKUP(B124, inhousePoolInfo!$I$1:$J$8000, 2, FALSE), 0)</f>
        <v>12</v>
      </c>
      <c r="E124">
        <v>4</v>
      </c>
      <c r="F124" t="s">
        <v>7</v>
      </c>
    </row>
    <row r="125" spans="1:6" ht="15.5" x14ac:dyDescent="0.35">
      <c r="A125" t="s">
        <v>132</v>
      </c>
      <c r="B125" t="str">
        <f>VLOOKUP(A125, partNumbers!$A$1:$Z$5000, 6, FALSE)</f>
        <v>STEAS00141</v>
      </c>
      <c r="C125">
        <f>IFERROR(VLOOKUP(A125, inhousePoolInfo!$A$1:$D$8000, 4, FALSE), 0)</f>
        <v>0</v>
      </c>
      <c r="D125">
        <f>IFERROR(VLOOKUP(B125, inhousePoolInfo!$I$1:$J$8000, 2, FALSE), 0)</f>
        <v>6</v>
      </c>
      <c r="E125">
        <v>0</v>
      </c>
      <c r="F125" t="s">
        <v>7</v>
      </c>
    </row>
    <row r="126" spans="1:6" ht="15.5" x14ac:dyDescent="0.35">
      <c r="A126" t="s">
        <v>133</v>
      </c>
      <c r="B126" t="str">
        <f>VLOOKUP(A126, partNumbers!$A$1:$Z$5000, 6, FALSE)</f>
        <v>STEAS00207</v>
      </c>
      <c r="C126">
        <f>IFERROR(VLOOKUP(A126, inhousePoolInfo!$A$1:$D$8000, 4, FALSE), 0)</f>
        <v>0</v>
      </c>
      <c r="D126">
        <f>IFERROR(VLOOKUP(B126, inhousePoolInfo!$I$1:$J$8000, 2, FALSE), 0)</f>
        <v>2</v>
      </c>
      <c r="E126">
        <v>0</v>
      </c>
      <c r="F126" t="s">
        <v>7</v>
      </c>
    </row>
    <row r="127" spans="1:6" ht="15.5" x14ac:dyDescent="0.35">
      <c r="A127" t="s">
        <v>134</v>
      </c>
      <c r="B127" t="str">
        <f>VLOOKUP(A127, partNumbers!$A$1:$Z$5000, 6, FALSE)</f>
        <v>STEAS00200</v>
      </c>
      <c r="C127">
        <f>IFERROR(VLOOKUP(A127, inhousePoolInfo!$A$1:$D$8000, 4, FALSE), 0)</f>
        <v>4</v>
      </c>
      <c r="D127">
        <f>IFERROR(VLOOKUP(B127, inhousePoolInfo!$I$1:$J$8000, 2, FALSE), 0)</f>
        <v>19</v>
      </c>
      <c r="E127">
        <v>4</v>
      </c>
      <c r="F127" t="s">
        <v>7</v>
      </c>
    </row>
    <row r="128" spans="1:6" ht="15.5" x14ac:dyDescent="0.35">
      <c r="A128" t="s">
        <v>135</v>
      </c>
      <c r="B128" t="str">
        <f>VLOOKUP(A128, partNumbers!$A$1:$Z$5000, 6, FALSE)</f>
        <v>STEAS00199</v>
      </c>
      <c r="C128">
        <f>IFERROR(VLOOKUP(A128, inhousePoolInfo!$A$1:$D$8000, 4, FALSE), 0)</f>
        <v>6</v>
      </c>
      <c r="D128">
        <f>IFERROR(VLOOKUP(B128, inhousePoolInfo!$I$1:$J$8000, 2, FALSE), 0)</f>
        <v>20</v>
      </c>
      <c r="E128">
        <v>6</v>
      </c>
      <c r="F128" t="s">
        <v>7</v>
      </c>
    </row>
    <row r="129" spans="1:6" ht="15.5" x14ac:dyDescent="0.35">
      <c r="A129" t="s">
        <v>136</v>
      </c>
      <c r="B129" t="str">
        <f>VLOOKUP(A129, partNumbers!$A$1:$Z$5000, 6, FALSE)</f>
        <v>STEAS00383</v>
      </c>
      <c r="C129">
        <f>IFERROR(VLOOKUP(A129, inhousePoolInfo!$A$1:$D$8000, 4, FALSE), 0)</f>
        <v>1</v>
      </c>
      <c r="D129">
        <f>IFERROR(VLOOKUP(B129, inhousePoolInfo!$I$1:$J$8000, 2, FALSE), 0)</f>
        <v>17</v>
      </c>
      <c r="E129">
        <v>1</v>
      </c>
      <c r="F129" t="s">
        <v>7</v>
      </c>
    </row>
    <row r="130" spans="1:6" ht="15.5" x14ac:dyDescent="0.35">
      <c r="A130" t="s">
        <v>137</v>
      </c>
      <c r="B130" t="str">
        <f>VLOOKUP(A130, partNumbers!$A$1:$Z$5000, 6, FALSE)</f>
        <v>STEAS00114</v>
      </c>
      <c r="C130">
        <f>IFERROR(VLOOKUP(A130, inhousePoolInfo!$A$1:$D$8000, 4, FALSE), 0)</f>
        <v>0</v>
      </c>
      <c r="D130">
        <f>IFERROR(VLOOKUP(B130, inhousePoolInfo!$I$1:$J$8000, 2, FALSE), 0)</f>
        <v>22</v>
      </c>
      <c r="E130">
        <v>0</v>
      </c>
      <c r="F130" t="s">
        <v>7</v>
      </c>
    </row>
    <row r="131" spans="1:6" ht="15.5" x14ac:dyDescent="0.35">
      <c r="A131" t="s">
        <v>138</v>
      </c>
      <c r="B131" t="str">
        <f>VLOOKUP(A131, partNumbers!$A$1:$Z$5000, 6, FALSE)</f>
        <v>STEAS00585</v>
      </c>
      <c r="C131">
        <f>IFERROR(VLOOKUP(A131, inhousePoolInfo!$A$1:$D$8000, 4, FALSE), 0)</f>
        <v>0</v>
      </c>
      <c r="D131">
        <f>IFERROR(VLOOKUP(B131, inhousePoolInfo!$I$1:$J$8000, 2, FALSE), 0)</f>
        <v>0</v>
      </c>
      <c r="E131">
        <v>0</v>
      </c>
      <c r="F131" t="s">
        <v>7</v>
      </c>
    </row>
    <row r="132" spans="1:6" ht="15.5" x14ac:dyDescent="0.35">
      <c r="A132" t="s">
        <v>139</v>
      </c>
      <c r="B132" t="str">
        <f>VLOOKUP(A132, partNumbers!$A$1:$Z$5000, 6, FALSE)</f>
        <v>STEAS00308</v>
      </c>
      <c r="C132">
        <f>IFERROR(VLOOKUP(A132, inhousePoolInfo!$A$1:$D$8000, 4, FALSE), 0)</f>
        <v>0</v>
      </c>
      <c r="D132">
        <f>IFERROR(VLOOKUP(B132, inhousePoolInfo!$I$1:$J$8000, 2, FALSE), 0)</f>
        <v>2</v>
      </c>
      <c r="E132">
        <v>0</v>
      </c>
      <c r="F132" t="s">
        <v>7</v>
      </c>
    </row>
    <row r="133" spans="1:6" ht="15.5" x14ac:dyDescent="0.35">
      <c r="A133" t="s">
        <v>140</v>
      </c>
      <c r="B133" t="str">
        <f>VLOOKUP(A133, partNumbers!$A$1:$Z$5000, 6, FALSE)</f>
        <v>STEAS00298</v>
      </c>
      <c r="C133">
        <f>IFERROR(VLOOKUP(A133, inhousePoolInfo!$A$1:$D$8000, 4, FALSE), 0)</f>
        <v>0</v>
      </c>
      <c r="D133">
        <f>IFERROR(VLOOKUP(B133, inhousePoolInfo!$I$1:$J$8000, 2, FALSE), 0)</f>
        <v>2</v>
      </c>
      <c r="E133">
        <v>0</v>
      </c>
      <c r="F133" t="s">
        <v>7</v>
      </c>
    </row>
    <row r="134" spans="1:6" ht="15.5" x14ac:dyDescent="0.35">
      <c r="A134" t="s">
        <v>141</v>
      </c>
      <c r="B134" t="str">
        <f>VLOOKUP(A134, partNumbers!$A$1:$Z$5000, 6, FALSE)</f>
        <v>STEAS01020</v>
      </c>
      <c r="C134">
        <f>IFERROR(VLOOKUP(A134, inhousePoolInfo!$A$1:$D$8000, 4, FALSE), 0)</f>
        <v>1</v>
      </c>
      <c r="D134">
        <f>IFERROR(VLOOKUP(B134, inhousePoolInfo!$I$1:$J$8000, 2, FALSE), 0)</f>
        <v>1</v>
      </c>
      <c r="E134">
        <v>1</v>
      </c>
      <c r="F134" t="s">
        <v>7</v>
      </c>
    </row>
    <row r="135" spans="1:6" ht="15.5" x14ac:dyDescent="0.35">
      <c r="A135" t="s">
        <v>142</v>
      </c>
      <c r="B135" t="str">
        <f>VLOOKUP(A135, partNumbers!$A$1:$Z$5000, 6, FALSE)</f>
        <v>STEAS00313</v>
      </c>
      <c r="C135">
        <f>IFERROR(VLOOKUP(A135, inhousePoolInfo!$A$1:$D$8000, 4, FALSE), 0)</f>
        <v>0</v>
      </c>
      <c r="D135">
        <f>IFERROR(VLOOKUP(B135, inhousePoolInfo!$I$1:$J$8000, 2, FALSE), 0)</f>
        <v>3</v>
      </c>
      <c r="E135">
        <v>0</v>
      </c>
      <c r="F135" t="s">
        <v>7</v>
      </c>
    </row>
    <row r="136" spans="1:6" ht="15.5" x14ac:dyDescent="0.35">
      <c r="A136" t="s">
        <v>143</v>
      </c>
      <c r="B136" t="str">
        <f>VLOOKUP(A136, partNumbers!$A$1:$Z$5000, 6, FALSE)</f>
        <v>STEAS00297</v>
      </c>
      <c r="C136">
        <f>IFERROR(VLOOKUP(A136, inhousePoolInfo!$A$1:$D$8000, 4, FALSE), 0)</f>
        <v>0</v>
      </c>
      <c r="D136">
        <f>IFERROR(VLOOKUP(B136, inhousePoolInfo!$I$1:$J$8000, 2, FALSE), 0)</f>
        <v>3</v>
      </c>
      <c r="E136">
        <v>0</v>
      </c>
      <c r="F136" t="s">
        <v>7</v>
      </c>
    </row>
    <row r="137" spans="1:6" ht="15.5" x14ac:dyDescent="0.35">
      <c r="A137" t="s">
        <v>144</v>
      </c>
      <c r="B137" t="str">
        <f>VLOOKUP(A137, partNumbers!$A$1:$Z$5000, 6, FALSE)</f>
        <v>STEAS00592</v>
      </c>
      <c r="C137">
        <f>IFERROR(VLOOKUP(A137, inhousePoolInfo!$A$1:$D$8000, 4, FALSE), 0)</f>
        <v>7</v>
      </c>
      <c r="D137">
        <f>IFERROR(VLOOKUP(B137, inhousePoolInfo!$I$1:$J$8000, 2, FALSE), 0)</f>
        <v>7</v>
      </c>
      <c r="E137">
        <v>7</v>
      </c>
      <c r="F137" t="s">
        <v>7</v>
      </c>
    </row>
    <row r="138" spans="1:6" ht="15.5" x14ac:dyDescent="0.35">
      <c r="A138" t="s">
        <v>145</v>
      </c>
      <c r="B138" t="str">
        <f>VLOOKUP(A138, partNumbers!$A$1:$Z$5000, 6, FALSE)</f>
        <v>STEAS00319</v>
      </c>
      <c r="C138">
        <f>IFERROR(VLOOKUP(A138, inhousePoolInfo!$A$1:$D$8000, 4, FALSE), 0)</f>
        <v>2</v>
      </c>
      <c r="D138">
        <f>IFERROR(VLOOKUP(B138, inhousePoolInfo!$I$1:$J$8000, 2, FALSE), 0)</f>
        <v>2</v>
      </c>
      <c r="E138">
        <v>2</v>
      </c>
      <c r="F138" t="s">
        <v>7</v>
      </c>
    </row>
    <row r="139" spans="1:6" ht="15.5" x14ac:dyDescent="0.35">
      <c r="A139" t="s">
        <v>146</v>
      </c>
      <c r="B139" t="str">
        <f>VLOOKUP(A139, partNumbers!$A$1:$Z$5000, 6, FALSE)</f>
        <v>A320-FAM020</v>
      </c>
      <c r="C139">
        <f>IFERROR(VLOOKUP(A139, inhousePoolInfo!$A$1:$D$8000, 4, FALSE), 0)</f>
        <v>0</v>
      </c>
      <c r="D139">
        <f>IFERROR(VLOOKUP(B139, inhousePoolInfo!$I$1:$J$8000, 2, FALSE), 0)</f>
        <v>0</v>
      </c>
      <c r="E139">
        <v>0</v>
      </c>
      <c r="F139" t="s">
        <v>7</v>
      </c>
    </row>
    <row r="140" spans="1:6" ht="15.5" x14ac:dyDescent="0.35">
      <c r="A140" t="s">
        <v>147</v>
      </c>
      <c r="B140" t="str">
        <f>VLOOKUP(A140, partNumbers!$A$1:$Z$5000, 6, FALSE)</f>
        <v>STEAS00600</v>
      </c>
      <c r="C140">
        <f>IFERROR(VLOOKUP(A140, inhousePoolInfo!$A$1:$D$8000, 4, FALSE), 0)</f>
        <v>0</v>
      </c>
      <c r="D140">
        <f>IFERROR(VLOOKUP(B140, inhousePoolInfo!$I$1:$J$8000, 2, FALSE), 0)</f>
        <v>6</v>
      </c>
      <c r="E140">
        <v>0</v>
      </c>
      <c r="F140" t="s">
        <v>7</v>
      </c>
    </row>
    <row r="141" spans="1:6" ht="15.5" x14ac:dyDescent="0.35">
      <c r="A141" t="s">
        <v>148</v>
      </c>
      <c r="B141" t="str">
        <f>VLOOKUP(A141, partNumbers!$A$1:$Z$5000, 6, FALSE)</f>
        <v>STEAS00133</v>
      </c>
      <c r="C141">
        <f>IFERROR(VLOOKUP(A141, inhousePoolInfo!$A$1:$D$8000, 4, FALSE), 0)</f>
        <v>0</v>
      </c>
      <c r="D141">
        <f>IFERROR(VLOOKUP(B141, inhousePoolInfo!$I$1:$J$8000, 2, FALSE), 0)</f>
        <v>3</v>
      </c>
      <c r="E141">
        <v>0</v>
      </c>
      <c r="F141" t="s">
        <v>7</v>
      </c>
    </row>
    <row r="142" spans="1:6" ht="15.5" x14ac:dyDescent="0.35">
      <c r="A142" t="s">
        <v>149</v>
      </c>
      <c r="B142" t="str">
        <f>VLOOKUP(A142, partNumbers!$A$1:$Z$5000, 6, FALSE)</f>
        <v>STEAS00698</v>
      </c>
      <c r="C142">
        <f>IFERROR(VLOOKUP(A142, inhousePoolInfo!$A$1:$D$8000, 4, FALSE), 0)</f>
        <v>0</v>
      </c>
      <c r="D142">
        <f>IFERROR(VLOOKUP(B142, inhousePoolInfo!$I$1:$J$8000, 2, FALSE), 0)</f>
        <v>3</v>
      </c>
      <c r="E142">
        <v>0</v>
      </c>
      <c r="F142" t="s">
        <v>7</v>
      </c>
    </row>
    <row r="143" spans="1:6" ht="15.5" x14ac:dyDescent="0.35">
      <c r="A143" t="s">
        <v>150</v>
      </c>
      <c r="B143" t="str">
        <f>VLOOKUP(A143, partNumbers!$A$1:$Z$5000, 6, FALSE)</f>
        <v>STEAS00077</v>
      </c>
      <c r="C143">
        <f>IFERROR(VLOOKUP(A143, inhousePoolInfo!$A$1:$D$8000, 4, FALSE), 0)</f>
        <v>0</v>
      </c>
      <c r="D143">
        <f>IFERROR(VLOOKUP(B143, inhousePoolInfo!$I$1:$J$8000, 2, FALSE), 0)</f>
        <v>5</v>
      </c>
      <c r="E143">
        <v>0</v>
      </c>
      <c r="F143" t="s">
        <v>7</v>
      </c>
    </row>
    <row r="144" spans="1:6" ht="15.5" x14ac:dyDescent="0.35">
      <c r="A144" t="s">
        <v>151</v>
      </c>
      <c r="B144" t="str">
        <f>VLOOKUP(A144, partNumbers!$A$1:$Z$5000, 6, FALSE)</f>
        <v>STEAS00433</v>
      </c>
      <c r="C144">
        <f>IFERROR(VLOOKUP(A144, inhousePoolInfo!$A$1:$D$8000, 4, FALSE), 0)</f>
        <v>0</v>
      </c>
      <c r="D144">
        <f>IFERROR(VLOOKUP(B144, inhousePoolInfo!$I$1:$J$8000, 2, FALSE), 0)</f>
        <v>7</v>
      </c>
      <c r="E144">
        <v>0</v>
      </c>
      <c r="F144" t="s">
        <v>7</v>
      </c>
    </row>
    <row r="145" spans="1:6" ht="15.5" x14ac:dyDescent="0.35">
      <c r="A145" t="s">
        <v>152</v>
      </c>
      <c r="B145" t="str">
        <f>VLOOKUP(A145, partNumbers!$A$1:$Z$5000, 6, FALSE)</f>
        <v>A320-FAM019</v>
      </c>
      <c r="C145">
        <f>IFERROR(VLOOKUP(A145, inhousePoolInfo!$A$1:$D$8000, 4, FALSE), 0)</f>
        <v>0</v>
      </c>
      <c r="D145">
        <f>IFERROR(VLOOKUP(B145, inhousePoolInfo!$I$1:$J$8000, 2, FALSE), 0)</f>
        <v>0</v>
      </c>
      <c r="E145">
        <v>0</v>
      </c>
      <c r="F145" t="s">
        <v>7</v>
      </c>
    </row>
    <row r="146" spans="1:6" ht="15.5" x14ac:dyDescent="0.35">
      <c r="A146" t="s">
        <v>153</v>
      </c>
      <c r="B146" t="str">
        <f>VLOOKUP(A146, partNumbers!$A$1:$Z$5000, 6, FALSE)</f>
        <v>STEAS00694</v>
      </c>
      <c r="C146">
        <f>IFERROR(VLOOKUP(A146, inhousePoolInfo!$A$1:$D$8000, 4, FALSE), 0)</f>
        <v>0</v>
      </c>
      <c r="D146">
        <f>IFERROR(VLOOKUP(B146, inhousePoolInfo!$I$1:$J$8000, 2, FALSE), 0)</f>
        <v>3</v>
      </c>
      <c r="E146">
        <v>0</v>
      </c>
      <c r="F146" t="s">
        <v>7</v>
      </c>
    </row>
    <row r="147" spans="1:6" ht="15.5" x14ac:dyDescent="0.35">
      <c r="A147" t="s">
        <v>154</v>
      </c>
      <c r="B147" t="str">
        <f>VLOOKUP(A147, partNumbers!$A$1:$Z$5000, 6, FALSE)</f>
        <v>STEAS00695</v>
      </c>
      <c r="C147">
        <f>IFERROR(VLOOKUP(A147, inhousePoolInfo!$A$1:$D$8000, 4, FALSE), 0)</f>
        <v>1</v>
      </c>
      <c r="D147">
        <f>IFERROR(VLOOKUP(B147, inhousePoolInfo!$I$1:$J$8000, 2, FALSE), 0)</f>
        <v>9</v>
      </c>
      <c r="E147">
        <v>1</v>
      </c>
      <c r="F147" t="s">
        <v>7</v>
      </c>
    </row>
    <row r="148" spans="1:6" ht="15.5" x14ac:dyDescent="0.35">
      <c r="A148" t="s">
        <v>155</v>
      </c>
      <c r="B148" t="str">
        <f>VLOOKUP(A148, partNumbers!$A$1:$Z$5000, 6, FALSE)</f>
        <v>STEAS00092</v>
      </c>
      <c r="C148">
        <f>IFERROR(VLOOKUP(A148, inhousePoolInfo!$A$1:$D$8000, 4, FALSE), 0)</f>
        <v>0</v>
      </c>
      <c r="D148">
        <f>IFERROR(VLOOKUP(B148, inhousePoolInfo!$I$1:$J$8000, 2, FALSE), 0)</f>
        <v>6</v>
      </c>
      <c r="E148">
        <v>0</v>
      </c>
      <c r="F148" t="s">
        <v>7</v>
      </c>
    </row>
    <row r="149" spans="1:6" ht="15.5" x14ac:dyDescent="0.35">
      <c r="A149" t="s">
        <v>156</v>
      </c>
      <c r="B149" t="str">
        <f>VLOOKUP(A149, partNumbers!$A$1:$Z$5000, 6, FALSE)</f>
        <v>STEAS00337</v>
      </c>
      <c r="C149">
        <f>IFERROR(VLOOKUP(A149, inhousePoolInfo!$A$1:$D$8000, 4, FALSE), 0)</f>
        <v>8</v>
      </c>
      <c r="D149">
        <f>IFERROR(VLOOKUP(B149, inhousePoolInfo!$I$1:$J$8000, 2, FALSE), 0)</f>
        <v>10</v>
      </c>
      <c r="E149">
        <v>8</v>
      </c>
      <c r="F149" t="s">
        <v>7</v>
      </c>
    </row>
    <row r="150" spans="1:6" ht="15.5" x14ac:dyDescent="0.35">
      <c r="A150" t="s">
        <v>157</v>
      </c>
      <c r="B150" t="str">
        <f>VLOOKUP(A150, partNumbers!$A$1:$Z$5000, 6, FALSE)</f>
        <v>STEAS00563</v>
      </c>
      <c r="C150">
        <f>IFERROR(VLOOKUP(A150, inhousePoolInfo!$A$1:$D$8000, 4, FALSE), 0)</f>
        <v>5</v>
      </c>
      <c r="D150">
        <f>IFERROR(VLOOKUP(B150, inhousePoolInfo!$I$1:$J$8000, 2, FALSE), 0)</f>
        <v>5</v>
      </c>
      <c r="E150">
        <v>5</v>
      </c>
      <c r="F150" t="s">
        <v>7</v>
      </c>
    </row>
    <row r="151" spans="1:6" ht="15.5" x14ac:dyDescent="0.35">
      <c r="A151" t="s">
        <v>158</v>
      </c>
      <c r="B151" t="str">
        <f>VLOOKUP(A151, partNumbers!$A$1:$Z$5000, 6, FALSE)</f>
        <v>STEAS00239</v>
      </c>
      <c r="C151">
        <f>IFERROR(VLOOKUP(A151, inhousePoolInfo!$A$1:$D$8000, 4, FALSE), 0)</f>
        <v>7</v>
      </c>
      <c r="D151">
        <f>IFERROR(VLOOKUP(B151, inhousePoolInfo!$I$1:$J$8000, 2, FALSE), 0)</f>
        <v>9</v>
      </c>
      <c r="E151">
        <v>7</v>
      </c>
      <c r="F151" t="s">
        <v>7</v>
      </c>
    </row>
    <row r="152" spans="1:6" ht="15.5" x14ac:dyDescent="0.35">
      <c r="A152" t="s">
        <v>159</v>
      </c>
      <c r="B152" t="str">
        <f>VLOOKUP(A152, partNumbers!$A$1:$Z$5000, 6, FALSE)</f>
        <v>STEAS00478</v>
      </c>
      <c r="C152">
        <f>IFERROR(VLOOKUP(A152, inhousePoolInfo!$A$1:$D$8000, 4, FALSE), 0)</f>
        <v>0</v>
      </c>
      <c r="D152">
        <f>IFERROR(VLOOKUP(B152, inhousePoolInfo!$I$1:$J$8000, 2, FALSE), 0)</f>
        <v>10</v>
      </c>
      <c r="E152">
        <v>0</v>
      </c>
      <c r="F152" t="s">
        <v>7</v>
      </c>
    </row>
    <row r="153" spans="1:6" ht="15.5" x14ac:dyDescent="0.35">
      <c r="A153" t="s">
        <v>160</v>
      </c>
      <c r="B153" t="str">
        <f>VLOOKUP(A153, partNumbers!$A$1:$Z$5000, 6, FALSE)</f>
        <v>STEAS00478-1</v>
      </c>
      <c r="C153">
        <f>IFERROR(VLOOKUP(A153, inhousePoolInfo!$A$1:$D$8000, 4, FALSE), 0)</f>
        <v>0</v>
      </c>
      <c r="D153">
        <f>IFERROR(VLOOKUP(B153, inhousePoolInfo!$I$1:$J$8000, 2, FALSE), 0)</f>
        <v>0</v>
      </c>
      <c r="E153">
        <v>0</v>
      </c>
      <c r="F153" t="s">
        <v>7</v>
      </c>
    </row>
    <row r="154" spans="1:6" ht="15.5" x14ac:dyDescent="0.35">
      <c r="A154" t="s">
        <v>161</v>
      </c>
      <c r="B154" t="str">
        <f>VLOOKUP(A154, partNumbers!$A$1:$Z$5000, 6, FALSE)</f>
        <v>STEAS00478-1</v>
      </c>
      <c r="C154">
        <f>IFERROR(VLOOKUP(A154, inhousePoolInfo!$A$1:$D$8000, 4, FALSE), 0)</f>
        <v>0</v>
      </c>
      <c r="D154">
        <f>IFERROR(VLOOKUP(B154, inhousePoolInfo!$I$1:$J$8000, 2, FALSE), 0)</f>
        <v>0</v>
      </c>
      <c r="E154">
        <v>0</v>
      </c>
      <c r="F154" t="s">
        <v>7</v>
      </c>
    </row>
    <row r="155" spans="1:6" ht="15.5" x14ac:dyDescent="0.35">
      <c r="A155" t="s">
        <v>162</v>
      </c>
      <c r="B155" t="str">
        <f>VLOOKUP(A155, partNumbers!$A$1:$Z$5000, 6, FALSE)</f>
        <v>STEAS00407</v>
      </c>
      <c r="C155">
        <f>IFERROR(VLOOKUP(A155, inhousePoolInfo!$A$1:$D$8000, 4, FALSE), 0)</f>
        <v>1</v>
      </c>
      <c r="D155">
        <f>IFERROR(VLOOKUP(B155, inhousePoolInfo!$I$1:$J$8000, 2, FALSE), 0)</f>
        <v>5</v>
      </c>
      <c r="E155">
        <v>1</v>
      </c>
      <c r="F155" t="s">
        <v>7</v>
      </c>
    </row>
    <row r="156" spans="1:6" ht="15.5" x14ac:dyDescent="0.35">
      <c r="A156" t="s">
        <v>163</v>
      </c>
      <c r="B156" t="str">
        <f>VLOOKUP(A156, partNumbers!$A$1:$Z$5000, 6, FALSE)</f>
        <v>STEAS00439</v>
      </c>
      <c r="C156">
        <f>IFERROR(VLOOKUP(A156, inhousePoolInfo!$A$1:$D$8000, 4, FALSE), 0)</f>
        <v>1</v>
      </c>
      <c r="D156">
        <f>IFERROR(VLOOKUP(B156, inhousePoolInfo!$I$1:$J$8000, 2, FALSE), 0)</f>
        <v>7</v>
      </c>
      <c r="E156">
        <v>1</v>
      </c>
      <c r="F156" t="s">
        <v>7</v>
      </c>
    </row>
    <row r="157" spans="1:6" ht="15.5" x14ac:dyDescent="0.35">
      <c r="A157" t="s">
        <v>164</v>
      </c>
      <c r="B157" t="str">
        <f>VLOOKUP(A157, partNumbers!$A$1:$Z$5000, 6, FALSE)</f>
        <v>STEAS00437</v>
      </c>
      <c r="C157">
        <f>IFERROR(VLOOKUP(A157, inhousePoolInfo!$A$1:$D$8000, 4, FALSE), 0)</f>
        <v>2</v>
      </c>
      <c r="D157">
        <f>IFERROR(VLOOKUP(B157, inhousePoolInfo!$I$1:$J$8000, 2, FALSE), 0)</f>
        <v>3</v>
      </c>
      <c r="E157">
        <v>2</v>
      </c>
      <c r="F157" t="s">
        <v>7</v>
      </c>
    </row>
    <row r="158" spans="1:6" ht="15.5" x14ac:dyDescent="0.35">
      <c r="A158" t="s">
        <v>165</v>
      </c>
      <c r="B158" t="str">
        <f>VLOOKUP(A158, partNumbers!$A$1:$Z$5000, 6, FALSE)</f>
        <v>STEAS00416</v>
      </c>
      <c r="C158">
        <f>IFERROR(VLOOKUP(A158, inhousePoolInfo!$A$1:$D$8000, 4, FALSE), 0)</f>
        <v>1</v>
      </c>
      <c r="D158">
        <f>IFERROR(VLOOKUP(B158, inhousePoolInfo!$I$1:$J$8000, 2, FALSE), 0)</f>
        <v>2</v>
      </c>
      <c r="E158">
        <v>1</v>
      </c>
      <c r="F158" t="s">
        <v>7</v>
      </c>
    </row>
    <row r="159" spans="1:6" ht="15.5" x14ac:dyDescent="0.35">
      <c r="A159" t="s">
        <v>166</v>
      </c>
      <c r="B159" t="str">
        <f>VLOOKUP(A159, partNumbers!$A$1:$Z$5000, 6, FALSE)</f>
        <v>STEAS00870</v>
      </c>
      <c r="C159">
        <f>IFERROR(VLOOKUP(A159, inhousePoolInfo!$A$1:$D$8000, 4, FALSE), 0)</f>
        <v>5</v>
      </c>
      <c r="D159">
        <f>IFERROR(VLOOKUP(B159, inhousePoolInfo!$I$1:$J$8000, 2, FALSE), 0)</f>
        <v>5</v>
      </c>
      <c r="E159">
        <v>5</v>
      </c>
      <c r="F159" t="s">
        <v>7</v>
      </c>
    </row>
    <row r="160" spans="1:6" ht="15.5" x14ac:dyDescent="0.35">
      <c r="A160" t="s">
        <v>167</v>
      </c>
      <c r="B160" t="str">
        <f>VLOOKUP(A160, partNumbers!$A$1:$Z$5000, 6, FALSE)</f>
        <v>STEAS00582</v>
      </c>
      <c r="C160">
        <f>IFERROR(VLOOKUP(A160, inhousePoolInfo!$A$1:$D$8000, 4, FALSE), 0)</f>
        <v>0</v>
      </c>
      <c r="D160">
        <f>IFERROR(VLOOKUP(B160, inhousePoolInfo!$I$1:$J$8000, 2, FALSE), 0)</f>
        <v>11</v>
      </c>
      <c r="E160">
        <v>0</v>
      </c>
      <c r="F160" t="s">
        <v>7</v>
      </c>
    </row>
    <row r="161" spans="1:6" ht="15.5" x14ac:dyDescent="0.35">
      <c r="A161" t="s">
        <v>168</v>
      </c>
      <c r="B161" t="str">
        <f>VLOOKUP(A161, partNumbers!$A$1:$Z$5000, 6, FALSE)</f>
        <v>STEAS00618</v>
      </c>
      <c r="C161">
        <f>IFERROR(VLOOKUP(A161, inhousePoolInfo!$A$1:$D$8000, 4, FALSE), 0)</f>
        <v>1</v>
      </c>
      <c r="D161">
        <f>IFERROR(VLOOKUP(B161, inhousePoolInfo!$I$1:$J$8000, 2, FALSE), 0)</f>
        <v>8</v>
      </c>
      <c r="E161">
        <v>1</v>
      </c>
      <c r="F161" t="s">
        <v>7</v>
      </c>
    </row>
    <row r="162" spans="1:6" ht="15.5" x14ac:dyDescent="0.35">
      <c r="A162" t="s">
        <v>169</v>
      </c>
      <c r="B162" t="str">
        <f>VLOOKUP(A162, partNumbers!$A$1:$Z$5000, 6, FALSE)</f>
        <v>STEAS00142</v>
      </c>
      <c r="C162">
        <f>IFERROR(VLOOKUP(A162, inhousePoolInfo!$A$1:$D$8000, 4, FALSE), 0)</f>
        <v>0</v>
      </c>
      <c r="D162">
        <f>IFERROR(VLOOKUP(B162, inhousePoolInfo!$I$1:$J$8000, 2, FALSE), 0)</f>
        <v>2</v>
      </c>
      <c r="E162">
        <v>0</v>
      </c>
      <c r="F162" t="s">
        <v>7</v>
      </c>
    </row>
    <row r="163" spans="1:6" ht="15.5" x14ac:dyDescent="0.35">
      <c r="A163" t="s">
        <v>170</v>
      </c>
      <c r="B163" t="str">
        <f>VLOOKUP(A163, partNumbers!$A$1:$Z$5000, 6, FALSE)</f>
        <v>STEAS00146</v>
      </c>
      <c r="C163">
        <f>IFERROR(VLOOKUP(A163, inhousePoolInfo!$A$1:$D$8000, 4, FALSE), 0)</f>
        <v>0</v>
      </c>
      <c r="D163">
        <f>IFERROR(VLOOKUP(B163, inhousePoolInfo!$I$1:$J$8000, 2, FALSE), 0)</f>
        <v>12</v>
      </c>
      <c r="E163">
        <v>0</v>
      </c>
      <c r="F163" t="s">
        <v>7</v>
      </c>
    </row>
    <row r="164" spans="1:6" ht="15.5" x14ac:dyDescent="0.35">
      <c r="A164" t="s">
        <v>171</v>
      </c>
      <c r="B164" t="str">
        <f>VLOOKUP(A164, partNumbers!$A$1:$Z$5000, 6, FALSE)</f>
        <v>A320-FAM001</v>
      </c>
      <c r="C164">
        <f>IFERROR(VLOOKUP(A164, inhousePoolInfo!$A$1:$D$8000, 4, FALSE), 0)</f>
        <v>0</v>
      </c>
      <c r="D164">
        <f>IFERROR(VLOOKUP(B164, inhousePoolInfo!$I$1:$J$8000, 2, FALSE), 0)</f>
        <v>0</v>
      </c>
      <c r="E164">
        <v>0</v>
      </c>
      <c r="F164" t="s">
        <v>7</v>
      </c>
    </row>
    <row r="165" spans="1:6" ht="15.5" x14ac:dyDescent="0.35">
      <c r="A165" t="s">
        <v>172</v>
      </c>
      <c r="B165" t="str">
        <f>VLOOKUP(A165, partNumbers!$A$1:$Z$5000, 6, FALSE)</f>
        <v>A320-FAM016</v>
      </c>
      <c r="C165">
        <f>IFERROR(VLOOKUP(A165, inhousePoolInfo!$A$1:$D$8000, 4, FALSE), 0)</f>
        <v>0</v>
      </c>
      <c r="D165">
        <f>IFERROR(VLOOKUP(B165, inhousePoolInfo!$I$1:$J$8000, 2, FALSE), 0)</f>
        <v>0</v>
      </c>
      <c r="E165">
        <v>0</v>
      </c>
      <c r="F165" t="s">
        <v>7</v>
      </c>
    </row>
    <row r="166" spans="1:6" ht="15.5" x14ac:dyDescent="0.35">
      <c r="A166" t="s">
        <v>173</v>
      </c>
      <c r="B166" t="str">
        <f>VLOOKUP(A166, partNumbers!$A$1:$Z$5000, 6, FALSE)</f>
        <v>STEAS00528</v>
      </c>
      <c r="C166">
        <f>IFERROR(VLOOKUP(A166, inhousePoolInfo!$A$1:$D$8000, 4, FALSE), 0)</f>
        <v>7</v>
      </c>
      <c r="D166">
        <f>IFERROR(VLOOKUP(B166, inhousePoolInfo!$I$1:$J$8000, 2, FALSE), 0)</f>
        <v>7</v>
      </c>
      <c r="E166">
        <v>7</v>
      </c>
      <c r="F166" t="s">
        <v>7</v>
      </c>
    </row>
    <row r="167" spans="1:6" ht="15.5" x14ac:dyDescent="0.35">
      <c r="A167" t="s">
        <v>174</v>
      </c>
      <c r="B167" t="str">
        <f>VLOOKUP(A167, partNumbers!$A$1:$Z$5000, 6, FALSE)</f>
        <v>STEAS00148</v>
      </c>
      <c r="C167">
        <f>IFERROR(VLOOKUP(A167, inhousePoolInfo!$A$1:$D$8000, 4, FALSE), 0)</f>
        <v>2</v>
      </c>
      <c r="D167">
        <f>IFERROR(VLOOKUP(B167, inhousePoolInfo!$I$1:$J$8000, 2, FALSE), 0)</f>
        <v>3</v>
      </c>
      <c r="E167">
        <v>2</v>
      </c>
      <c r="F167" t="s">
        <v>7</v>
      </c>
    </row>
    <row r="168" spans="1:6" ht="15.5" x14ac:dyDescent="0.35">
      <c r="A168" t="s">
        <v>175</v>
      </c>
      <c r="B168" t="str">
        <f>VLOOKUP(A168, partNumbers!$A$1:$Z$5000, 6, FALSE)</f>
        <v>STEAS00980</v>
      </c>
      <c r="C168">
        <f>IFERROR(VLOOKUP(A168, inhousePoolInfo!$A$1:$D$8000, 4, FALSE), 0)</f>
        <v>0</v>
      </c>
      <c r="D168">
        <f>IFERROR(VLOOKUP(B168, inhousePoolInfo!$I$1:$J$8000, 2, FALSE), 0)</f>
        <v>1</v>
      </c>
      <c r="E168">
        <v>0</v>
      </c>
      <c r="F168" t="s">
        <v>7</v>
      </c>
    </row>
    <row r="169" spans="1:6" ht="15.5" x14ac:dyDescent="0.35">
      <c r="A169" t="s">
        <v>176</v>
      </c>
      <c r="B169" t="str">
        <f>VLOOKUP(A169, partNumbers!$A$1:$Z$5000, 6, FALSE)</f>
        <v>STEAS00514</v>
      </c>
      <c r="C169">
        <f>IFERROR(VLOOKUP(A169, inhousePoolInfo!$A$1:$D$8000, 4, FALSE), 0)</f>
        <v>3</v>
      </c>
      <c r="D169">
        <f>IFERROR(VLOOKUP(B169, inhousePoolInfo!$I$1:$J$8000, 2, FALSE), 0)</f>
        <v>4</v>
      </c>
      <c r="E169">
        <v>3</v>
      </c>
      <c r="F169" t="s">
        <v>7</v>
      </c>
    </row>
    <row r="170" spans="1:6" ht="15.5" x14ac:dyDescent="0.35">
      <c r="A170" t="s">
        <v>177</v>
      </c>
      <c r="B170" t="str">
        <f>VLOOKUP(A170, partNumbers!$A$1:$Z$5000, 6, FALSE)</f>
        <v>STEAS00037</v>
      </c>
      <c r="C170">
        <f>IFERROR(VLOOKUP(A170, inhousePoolInfo!$A$1:$D$8000, 4, FALSE), 0)</f>
        <v>0</v>
      </c>
      <c r="D170">
        <f>IFERROR(VLOOKUP(B170, inhousePoolInfo!$I$1:$J$8000, 2, FALSE), 0)</f>
        <v>2</v>
      </c>
      <c r="E170">
        <v>0</v>
      </c>
      <c r="F170" t="s">
        <v>7</v>
      </c>
    </row>
    <row r="171" spans="1:6" ht="15.5" x14ac:dyDescent="0.35">
      <c r="A171" t="s">
        <v>178</v>
      </c>
      <c r="B171" t="str">
        <f>VLOOKUP(A171, partNumbers!$A$1:$Z$5000, 6, FALSE)</f>
        <v>STEAS00875</v>
      </c>
      <c r="C171">
        <f>IFERROR(VLOOKUP(A171, inhousePoolInfo!$A$1:$D$8000, 4, FALSE), 0)</f>
        <v>0</v>
      </c>
      <c r="D171">
        <f>IFERROR(VLOOKUP(B171, inhousePoolInfo!$I$1:$J$8000, 2, FALSE), 0)</f>
        <v>3</v>
      </c>
      <c r="E171">
        <v>0</v>
      </c>
      <c r="F171" t="s">
        <v>7</v>
      </c>
    </row>
    <row r="172" spans="1:6" ht="15.5" x14ac:dyDescent="0.35">
      <c r="A172" t="s">
        <v>179</v>
      </c>
      <c r="B172" t="str">
        <f>VLOOKUP(A172, partNumbers!$A$1:$Z$5000, 6, FALSE)</f>
        <v>STEAS00038</v>
      </c>
      <c r="C172">
        <f>IFERROR(VLOOKUP(A172, inhousePoolInfo!$A$1:$D$8000, 4, FALSE), 0)</f>
        <v>4</v>
      </c>
      <c r="D172">
        <f>IFERROR(VLOOKUP(B172, inhousePoolInfo!$I$1:$J$8000, 2, FALSE), 0)</f>
        <v>4</v>
      </c>
      <c r="E172">
        <v>4</v>
      </c>
      <c r="F172" t="s">
        <v>7</v>
      </c>
    </row>
    <row r="173" spans="1:6" ht="15.5" x14ac:dyDescent="0.35">
      <c r="A173" t="s">
        <v>180</v>
      </c>
      <c r="B173" t="str">
        <f>VLOOKUP(A173, partNumbers!$A$1:$Z$5000, 6, FALSE)</f>
        <v>STEAS00590</v>
      </c>
      <c r="C173">
        <f>IFERROR(VLOOKUP(A173, inhousePoolInfo!$A$1:$D$8000, 4, FALSE), 0)</f>
        <v>2</v>
      </c>
      <c r="D173">
        <f>IFERROR(VLOOKUP(B173, inhousePoolInfo!$I$1:$J$8000, 2, FALSE), 0)</f>
        <v>6</v>
      </c>
      <c r="E173">
        <v>2</v>
      </c>
      <c r="F173" t="s">
        <v>7</v>
      </c>
    </row>
    <row r="174" spans="1:6" ht="15.5" x14ac:dyDescent="0.35">
      <c r="A174" t="s">
        <v>181</v>
      </c>
      <c r="B174" t="str">
        <f>VLOOKUP(A174, partNumbers!$A$1:$Z$5000, 6, FALSE)</f>
        <v>STEAS00930</v>
      </c>
      <c r="C174">
        <f>IFERROR(VLOOKUP(A174, inhousePoolInfo!$A$1:$D$8000, 4, FALSE), 0)</f>
        <v>0</v>
      </c>
      <c r="D174">
        <f>IFERROR(VLOOKUP(B174, inhousePoolInfo!$I$1:$J$8000, 2, FALSE), 0)</f>
        <v>3</v>
      </c>
      <c r="E174">
        <v>0</v>
      </c>
      <c r="F174" t="s">
        <v>7</v>
      </c>
    </row>
    <row r="175" spans="1:6" ht="15.5" x14ac:dyDescent="0.35">
      <c r="A175" t="s">
        <v>182</v>
      </c>
      <c r="B175" t="str">
        <f>VLOOKUP(A175, partNumbers!$A$1:$Z$5000, 6, FALSE)</f>
        <v>STEAS00931</v>
      </c>
      <c r="C175">
        <f>IFERROR(VLOOKUP(A175, inhousePoolInfo!$A$1:$D$8000, 4, FALSE), 0)</f>
        <v>0</v>
      </c>
      <c r="D175">
        <f>IFERROR(VLOOKUP(B175, inhousePoolInfo!$I$1:$J$8000, 2, FALSE), 0)</f>
        <v>3</v>
      </c>
      <c r="E175">
        <v>0</v>
      </c>
      <c r="F175" t="s">
        <v>7</v>
      </c>
    </row>
    <row r="176" spans="1:6" ht="15.5" x14ac:dyDescent="0.35">
      <c r="A176" t="s">
        <v>183</v>
      </c>
      <c r="B176" t="str">
        <f>VLOOKUP(A176, partNumbers!$A$1:$Z$5000, 6, FALSE)</f>
        <v>A320-FAM017</v>
      </c>
      <c r="C176">
        <f>IFERROR(VLOOKUP(A176, inhousePoolInfo!$A$1:$D$8000, 4, FALSE), 0)</f>
        <v>0</v>
      </c>
      <c r="D176">
        <f>IFERROR(VLOOKUP(B176, inhousePoolInfo!$I$1:$J$8000, 2, FALSE), 0)</f>
        <v>0</v>
      </c>
      <c r="E176">
        <v>0</v>
      </c>
      <c r="F176" t="s">
        <v>7</v>
      </c>
    </row>
    <row r="177" spans="1:6" ht="15.5" x14ac:dyDescent="0.35">
      <c r="A177" t="s">
        <v>184</v>
      </c>
      <c r="B177" t="str">
        <f>VLOOKUP(A177, partNumbers!$A$1:$Z$5000, 6, FALSE)</f>
        <v>A320-FAM018</v>
      </c>
      <c r="C177">
        <f>IFERROR(VLOOKUP(A177, inhousePoolInfo!$A$1:$D$8000, 4, FALSE), 0)</f>
        <v>0</v>
      </c>
      <c r="D177">
        <f>IFERROR(VLOOKUP(B177, inhousePoolInfo!$I$1:$J$8000, 2, FALSE), 0)</f>
        <v>0</v>
      </c>
      <c r="E177">
        <v>0</v>
      </c>
      <c r="F177" t="s">
        <v>7</v>
      </c>
    </row>
    <row r="178" spans="1:6" ht="15.5" x14ac:dyDescent="0.35">
      <c r="A178" t="s">
        <v>185</v>
      </c>
      <c r="B178" t="str">
        <f>VLOOKUP(A178, partNumbers!$A$1:$Z$5000, 6, FALSE)</f>
        <v>STEAS00164</v>
      </c>
      <c r="C178">
        <f>IFERROR(VLOOKUP(A178, inhousePoolInfo!$A$1:$D$8000, 4, FALSE), 0)</f>
        <v>0</v>
      </c>
      <c r="D178">
        <f>IFERROR(VLOOKUP(B178, inhousePoolInfo!$I$1:$J$8000, 2, FALSE), 0)</f>
        <v>6</v>
      </c>
      <c r="E178">
        <v>0</v>
      </c>
      <c r="F178" t="s">
        <v>7</v>
      </c>
    </row>
    <row r="179" spans="1:6" ht="15.5" x14ac:dyDescent="0.35">
      <c r="A179" t="s">
        <v>186</v>
      </c>
      <c r="B179" t="str">
        <f>VLOOKUP(A179, partNumbers!$A$1:$Z$5000, 6, FALSE)</f>
        <v>STEAS00136</v>
      </c>
      <c r="C179">
        <f>IFERROR(VLOOKUP(A179, inhousePoolInfo!$A$1:$D$8000, 4, FALSE), 0)</f>
        <v>0</v>
      </c>
      <c r="D179">
        <f>IFERROR(VLOOKUP(B179, inhousePoolInfo!$I$1:$J$8000, 2, FALSE), 0)</f>
        <v>8</v>
      </c>
      <c r="E179">
        <v>0</v>
      </c>
      <c r="F179" t="s">
        <v>7</v>
      </c>
    </row>
    <row r="180" spans="1:6" ht="15.5" x14ac:dyDescent="0.35">
      <c r="A180" t="s">
        <v>187</v>
      </c>
      <c r="B180" t="str">
        <f>VLOOKUP(A180, partNumbers!$A$1:$Z$5000, 6, FALSE)</f>
        <v>STEAS00509</v>
      </c>
      <c r="C180">
        <f>IFERROR(VLOOKUP(A180, inhousePoolInfo!$A$1:$D$8000, 4, FALSE), 0)</f>
        <v>1</v>
      </c>
      <c r="D180">
        <f>IFERROR(VLOOKUP(B180, inhousePoolInfo!$I$1:$J$8000, 2, FALSE), 0)</f>
        <v>4</v>
      </c>
      <c r="E180">
        <v>1</v>
      </c>
      <c r="F180" t="s">
        <v>7</v>
      </c>
    </row>
    <row r="181" spans="1:6" ht="15.5" x14ac:dyDescent="0.35">
      <c r="A181" t="s">
        <v>188</v>
      </c>
      <c r="B181" t="str">
        <f>VLOOKUP(A181, partNumbers!$A$1:$Z$5000, 6, FALSE)</f>
        <v>STEAS00184</v>
      </c>
      <c r="C181">
        <f>IFERROR(VLOOKUP(A181, inhousePoolInfo!$A$1:$D$8000, 4, FALSE), 0)</f>
        <v>0</v>
      </c>
      <c r="D181">
        <f>IFERROR(VLOOKUP(B181, inhousePoolInfo!$I$1:$J$8000, 2, FALSE), 0)</f>
        <v>15</v>
      </c>
      <c r="E181">
        <v>0</v>
      </c>
      <c r="F181" t="s">
        <v>7</v>
      </c>
    </row>
    <row r="182" spans="1:6" ht="15.5" x14ac:dyDescent="0.35">
      <c r="A182" t="s">
        <v>189</v>
      </c>
      <c r="B182" t="str">
        <f>VLOOKUP(A182, partNumbers!$A$1:$Z$5000, 6, FALSE)</f>
        <v>STEAS00481</v>
      </c>
      <c r="C182">
        <f>IFERROR(VLOOKUP(A182, inhousePoolInfo!$A$1:$D$8000, 4, FALSE), 0)</f>
        <v>1</v>
      </c>
      <c r="D182">
        <f>IFERROR(VLOOKUP(B182, inhousePoolInfo!$I$1:$J$8000, 2, FALSE), 0)</f>
        <v>14</v>
      </c>
      <c r="E182">
        <v>1</v>
      </c>
      <c r="F182" t="s">
        <v>7</v>
      </c>
    </row>
    <row r="183" spans="1:6" ht="15.5" x14ac:dyDescent="0.35">
      <c r="A183" t="s">
        <v>190</v>
      </c>
      <c r="B183" t="str">
        <f>VLOOKUP(A183, partNumbers!$A$1:$Z$5000, 6, FALSE)</f>
        <v>STEAS00155</v>
      </c>
      <c r="C183">
        <f>IFERROR(VLOOKUP(A183, inhousePoolInfo!$A$1:$D$8000, 4, FALSE), 0)</f>
        <v>6</v>
      </c>
      <c r="D183">
        <f>IFERROR(VLOOKUP(B183, inhousePoolInfo!$I$1:$J$8000, 2, FALSE), 0)</f>
        <v>9</v>
      </c>
      <c r="E183">
        <v>6</v>
      </c>
      <c r="F183" t="s">
        <v>7</v>
      </c>
    </row>
    <row r="184" spans="1:6" ht="15.5" x14ac:dyDescent="0.35">
      <c r="A184" t="s">
        <v>191</v>
      </c>
      <c r="B184" t="str">
        <f>VLOOKUP(A184, partNumbers!$A$1:$Z$5000, 6, FALSE)</f>
        <v>STEAS00155</v>
      </c>
      <c r="C184">
        <f>IFERROR(VLOOKUP(A184, inhousePoolInfo!$A$1:$D$8000, 4, FALSE), 0)</f>
        <v>0</v>
      </c>
      <c r="D184">
        <f>IFERROR(VLOOKUP(B184, inhousePoolInfo!$I$1:$J$8000, 2, FALSE), 0)</f>
        <v>9</v>
      </c>
      <c r="E184">
        <v>0</v>
      </c>
      <c r="F184" t="s">
        <v>7</v>
      </c>
    </row>
    <row r="185" spans="1:6" ht="15.5" x14ac:dyDescent="0.35">
      <c r="A185" t="s">
        <v>192</v>
      </c>
      <c r="B185" t="str">
        <f>VLOOKUP(A185, partNumbers!$A$1:$Z$5000, 6, FALSE)</f>
        <v>STEAS00483</v>
      </c>
      <c r="C185">
        <f>IFERROR(VLOOKUP(A185, inhousePoolInfo!$A$1:$D$8000, 4, FALSE), 0)</f>
        <v>1</v>
      </c>
      <c r="D185">
        <f>IFERROR(VLOOKUP(B185, inhousePoolInfo!$I$1:$J$8000, 2, FALSE), 0)</f>
        <v>30</v>
      </c>
      <c r="E185">
        <v>1</v>
      </c>
      <c r="F185" t="s">
        <v>7</v>
      </c>
    </row>
    <row r="186" spans="1:6" ht="15.5" x14ac:dyDescent="0.35">
      <c r="A186" t="s">
        <v>193</v>
      </c>
      <c r="B186" t="str">
        <f>VLOOKUP(A186, partNumbers!$A$1:$Z$5000, 6, FALSE)</f>
        <v>STEAS02062</v>
      </c>
      <c r="C186">
        <f>IFERROR(VLOOKUP(A186, inhousePoolInfo!$A$1:$D$8000, 4, FALSE), 0)</f>
        <v>0</v>
      </c>
      <c r="D186">
        <f>IFERROR(VLOOKUP(B186, inhousePoolInfo!$I$1:$J$8000, 2, FALSE), 0)</f>
        <v>0</v>
      </c>
      <c r="E186">
        <v>0</v>
      </c>
      <c r="F186" t="s">
        <v>7</v>
      </c>
    </row>
    <row r="187" spans="1:6" ht="15.5" x14ac:dyDescent="0.35">
      <c r="A187" t="s">
        <v>194</v>
      </c>
      <c r="B187" t="str">
        <f>VLOOKUP(A187, partNumbers!$A$1:$Z$5000, 6, FALSE)</f>
        <v>STEAS02063</v>
      </c>
      <c r="C187">
        <f>IFERROR(VLOOKUP(A187, inhousePoolInfo!$A$1:$D$8000, 4, FALSE), 0)</f>
        <v>0</v>
      </c>
      <c r="D187">
        <f>IFERROR(VLOOKUP(B187, inhousePoolInfo!$I$1:$J$8000, 2, FALSE), 0)</f>
        <v>0</v>
      </c>
      <c r="E187">
        <v>0</v>
      </c>
      <c r="F187" t="s">
        <v>7</v>
      </c>
    </row>
    <row r="188" spans="1:6" ht="15.5" x14ac:dyDescent="0.35">
      <c r="A188" t="s">
        <v>195</v>
      </c>
      <c r="B188" t="str">
        <f>VLOOKUP(A188, partNumbers!$A$1:$Z$5000, 6, FALSE)</f>
        <v>STEAS00266</v>
      </c>
      <c r="C188">
        <f>IFERROR(VLOOKUP(A188, inhousePoolInfo!$A$1:$D$8000, 4, FALSE), 0)</f>
        <v>1</v>
      </c>
      <c r="D188">
        <f>IFERROR(VLOOKUP(B188, inhousePoolInfo!$I$1:$J$8000, 2, FALSE), 0)</f>
        <v>10</v>
      </c>
      <c r="E188">
        <v>1</v>
      </c>
      <c r="F188" t="s">
        <v>7</v>
      </c>
    </row>
    <row r="189" spans="1:6" ht="15.5" x14ac:dyDescent="0.35">
      <c r="A189" t="s">
        <v>196</v>
      </c>
      <c r="B189" t="str">
        <f>VLOOKUP(A189, partNumbers!$A$1:$Z$5000, 6, FALSE)</f>
        <v>STEAS00481</v>
      </c>
      <c r="C189">
        <f>IFERROR(VLOOKUP(A189, inhousePoolInfo!$A$1:$D$8000, 4, FALSE), 0)</f>
        <v>0</v>
      </c>
      <c r="D189">
        <f>IFERROR(VLOOKUP(B189, inhousePoolInfo!$I$1:$J$8000, 2, FALSE), 0)</f>
        <v>14</v>
      </c>
      <c r="E189">
        <v>0</v>
      </c>
      <c r="F189" t="s">
        <v>7</v>
      </c>
    </row>
    <row r="190" spans="1:6" ht="15.5" x14ac:dyDescent="0.35">
      <c r="A190" t="s">
        <v>197</v>
      </c>
      <c r="B190" t="str">
        <f>VLOOKUP(A190, partNumbers!$A$1:$Z$5000, 6, FALSE)</f>
        <v>STEAS00307</v>
      </c>
      <c r="C190">
        <f>IFERROR(VLOOKUP(A190, inhousePoolInfo!$A$1:$D$8000, 4, FALSE), 0)</f>
        <v>0</v>
      </c>
      <c r="D190">
        <f>IFERROR(VLOOKUP(B190, inhousePoolInfo!$I$1:$J$8000, 2, FALSE), 0)</f>
        <v>14</v>
      </c>
      <c r="E190">
        <v>0</v>
      </c>
      <c r="F190" t="s">
        <v>7</v>
      </c>
    </row>
    <row r="191" spans="1:6" ht="15.5" x14ac:dyDescent="0.35">
      <c r="A191" t="s">
        <v>198</v>
      </c>
      <c r="B191" t="str">
        <f>VLOOKUP(A191, partNumbers!$A$1:$Z$5000, 6, FALSE)</f>
        <v>STEAS00482</v>
      </c>
      <c r="C191">
        <f>IFERROR(VLOOKUP(A191, inhousePoolInfo!$A$1:$D$8000, 4, FALSE), 0)</f>
        <v>0</v>
      </c>
      <c r="D191">
        <f>IFERROR(VLOOKUP(B191, inhousePoolInfo!$I$1:$J$8000, 2, FALSE), 0)</f>
        <v>17</v>
      </c>
      <c r="E191">
        <v>0</v>
      </c>
      <c r="F191" t="s">
        <v>7</v>
      </c>
    </row>
    <row r="192" spans="1:6" ht="15.5" x14ac:dyDescent="0.35">
      <c r="A192" t="s">
        <v>199</v>
      </c>
      <c r="B192" t="str">
        <f>VLOOKUP(A192, partNumbers!$A$1:$Z$5000, 6, FALSE)</f>
        <v>A320-FAM042</v>
      </c>
      <c r="C192">
        <f>IFERROR(VLOOKUP(A192, inhousePoolInfo!$A$1:$D$8000, 4, FALSE), 0)</f>
        <v>0</v>
      </c>
      <c r="D192">
        <f>IFERROR(VLOOKUP(B192, inhousePoolInfo!$I$1:$J$8000, 2, FALSE), 0)</f>
        <v>0</v>
      </c>
      <c r="E192">
        <v>0</v>
      </c>
      <c r="F192" t="s">
        <v>7</v>
      </c>
    </row>
    <row r="193" spans="1:6" ht="15.5" x14ac:dyDescent="0.35">
      <c r="A193" t="s">
        <v>200</v>
      </c>
      <c r="B193" t="str">
        <f>VLOOKUP(A193, partNumbers!$A$1:$Z$5000, 6, FALSE)</f>
        <v>A320-FAM045</v>
      </c>
      <c r="C193">
        <f>IFERROR(VLOOKUP(A193, inhousePoolInfo!$A$1:$D$8000, 4, FALSE), 0)</f>
        <v>0</v>
      </c>
      <c r="D193">
        <f>IFERROR(VLOOKUP(B193, inhousePoolInfo!$I$1:$J$8000, 2, FALSE), 0)</f>
        <v>0</v>
      </c>
      <c r="E193">
        <v>0</v>
      </c>
      <c r="F193" t="s">
        <v>7</v>
      </c>
    </row>
    <row r="194" spans="1:6" ht="15.5" x14ac:dyDescent="0.35">
      <c r="A194" t="s">
        <v>201</v>
      </c>
      <c r="B194" t="str">
        <f>VLOOKUP(A194, partNumbers!$A$1:$Z$5000, 6, FALSE)</f>
        <v>STEAS00760</v>
      </c>
      <c r="C194">
        <f>IFERROR(VLOOKUP(A194, inhousePoolInfo!$A$1:$D$8000, 4, FALSE), 0)</f>
        <v>0</v>
      </c>
      <c r="D194">
        <f>IFERROR(VLOOKUP(B194, inhousePoolInfo!$I$1:$J$8000, 2, FALSE), 0)</f>
        <v>11</v>
      </c>
      <c r="E194">
        <v>0</v>
      </c>
      <c r="F194" t="s">
        <v>7</v>
      </c>
    </row>
    <row r="195" spans="1:6" ht="15.5" x14ac:dyDescent="0.35">
      <c r="A195" t="s">
        <v>202</v>
      </c>
      <c r="B195" t="str">
        <f>VLOOKUP(A195, partNumbers!$A$1:$Z$5000, 6, FALSE)</f>
        <v>STEAS00330</v>
      </c>
      <c r="C195">
        <f>IFERROR(VLOOKUP(A195, inhousePoolInfo!$A$1:$D$8000, 4, FALSE), 0)</f>
        <v>0</v>
      </c>
      <c r="D195">
        <f>IFERROR(VLOOKUP(B195, inhousePoolInfo!$I$1:$J$8000, 2, FALSE), 0)</f>
        <v>17</v>
      </c>
      <c r="E195">
        <v>0</v>
      </c>
      <c r="F195" t="s">
        <v>7</v>
      </c>
    </row>
    <row r="196" spans="1:6" ht="15.5" x14ac:dyDescent="0.35">
      <c r="A196" t="s">
        <v>203</v>
      </c>
      <c r="B196" t="str">
        <f>VLOOKUP(A196, partNumbers!$A$1:$Z$5000, 6, FALSE)</f>
        <v>STEAS00613</v>
      </c>
      <c r="C196">
        <f>IFERROR(VLOOKUP(A196, inhousePoolInfo!$A$1:$D$8000, 4, FALSE), 0)</f>
        <v>0</v>
      </c>
      <c r="D196">
        <f>IFERROR(VLOOKUP(B196, inhousePoolInfo!$I$1:$J$8000, 2, FALSE), 0)</f>
        <v>9</v>
      </c>
      <c r="E196">
        <v>0</v>
      </c>
      <c r="F196" t="s">
        <v>7</v>
      </c>
    </row>
    <row r="197" spans="1:6" ht="15.5" x14ac:dyDescent="0.35">
      <c r="A197" t="s">
        <v>204</v>
      </c>
      <c r="B197" t="str">
        <f>VLOOKUP(A197, partNumbers!$A$1:$Z$5000, 6, FALSE)</f>
        <v>STEAS00353</v>
      </c>
      <c r="C197">
        <f>IFERROR(VLOOKUP(A197, inhousePoolInfo!$A$1:$D$8000, 4, FALSE), 0)</f>
        <v>6</v>
      </c>
      <c r="D197">
        <f>IFERROR(VLOOKUP(B197, inhousePoolInfo!$I$1:$J$8000, 2, FALSE), 0)</f>
        <v>9</v>
      </c>
      <c r="E197">
        <v>6</v>
      </c>
      <c r="F197" t="s">
        <v>7</v>
      </c>
    </row>
    <row r="198" spans="1:6" ht="15.5" x14ac:dyDescent="0.35">
      <c r="A198" t="s">
        <v>205</v>
      </c>
      <c r="B198" t="str">
        <f>VLOOKUP(A198, partNumbers!$A$1:$Z$5000, 6, FALSE)</f>
        <v>STEAS00238</v>
      </c>
      <c r="C198">
        <f>IFERROR(VLOOKUP(A198, inhousePoolInfo!$A$1:$D$8000, 4, FALSE), 0)</f>
        <v>2</v>
      </c>
      <c r="D198">
        <f>IFERROR(VLOOKUP(B198, inhousePoolInfo!$I$1:$J$8000, 2, FALSE), 0)</f>
        <v>6</v>
      </c>
      <c r="E198">
        <v>2</v>
      </c>
      <c r="F198" t="s">
        <v>7</v>
      </c>
    </row>
    <row r="199" spans="1:6" ht="15.5" x14ac:dyDescent="0.35">
      <c r="A199" t="s">
        <v>206</v>
      </c>
      <c r="B199" t="str">
        <f>VLOOKUP(A199, partNumbers!$A$1:$Z$5000, 6, FALSE)</f>
        <v>STEAS00323</v>
      </c>
      <c r="C199">
        <f>IFERROR(VLOOKUP(A199, inhousePoolInfo!$A$1:$D$8000, 4, FALSE), 0)</f>
        <v>0</v>
      </c>
      <c r="D199">
        <f>IFERROR(VLOOKUP(B199, inhousePoolInfo!$I$1:$J$8000, 2, FALSE), 0)</f>
        <v>1</v>
      </c>
      <c r="E199">
        <v>0</v>
      </c>
      <c r="F199" t="s">
        <v>7</v>
      </c>
    </row>
    <row r="200" spans="1:6" ht="15.5" x14ac:dyDescent="0.35">
      <c r="A200" t="s">
        <v>207</v>
      </c>
      <c r="B200" t="str">
        <f>VLOOKUP(A200, partNumbers!$A$1:$Z$5000, 6, FALSE)</f>
        <v>STEAS00260</v>
      </c>
      <c r="C200">
        <f>IFERROR(VLOOKUP(A200, inhousePoolInfo!$A$1:$D$8000, 4, FALSE), 0)</f>
        <v>1</v>
      </c>
      <c r="D200">
        <f>IFERROR(VLOOKUP(B200, inhousePoolInfo!$I$1:$J$8000, 2, FALSE), 0)</f>
        <v>3</v>
      </c>
      <c r="E200">
        <v>1</v>
      </c>
      <c r="F200" t="s">
        <v>7</v>
      </c>
    </row>
    <row r="201" spans="1:6" ht="15.5" x14ac:dyDescent="0.35">
      <c r="A201" t="s">
        <v>208</v>
      </c>
      <c r="B201" t="str">
        <f>VLOOKUP(A201, partNumbers!$A$1:$Z$5000, 6, FALSE)</f>
        <v>STEAS01118</v>
      </c>
      <c r="C201">
        <f>IFERROR(VLOOKUP(A201, inhousePoolInfo!$A$1:$D$8000, 4, FALSE), 0)</f>
        <v>0</v>
      </c>
      <c r="D201">
        <f>IFERROR(VLOOKUP(B201, inhousePoolInfo!$I$1:$J$8000, 2, FALSE), 0)</f>
        <v>0</v>
      </c>
      <c r="E201">
        <v>0</v>
      </c>
      <c r="F201" t="s">
        <v>7</v>
      </c>
    </row>
    <row r="202" spans="1:6" ht="15.5" x14ac:dyDescent="0.35">
      <c r="A202" t="s">
        <v>209</v>
      </c>
      <c r="B202" t="str">
        <f>VLOOKUP(A202, partNumbers!$A$1:$Z$5000, 6, FALSE)</f>
        <v>STEAS00612</v>
      </c>
      <c r="C202">
        <f>IFERROR(VLOOKUP(A202, inhousePoolInfo!$A$1:$D$8000, 4, FALSE), 0)</f>
        <v>0</v>
      </c>
      <c r="D202">
        <f>IFERROR(VLOOKUP(B202, inhousePoolInfo!$I$1:$J$8000, 2, FALSE), 0)</f>
        <v>5</v>
      </c>
      <c r="E202">
        <v>0</v>
      </c>
      <c r="F202" t="s">
        <v>7</v>
      </c>
    </row>
    <row r="203" spans="1:6" ht="15.5" x14ac:dyDescent="0.35">
      <c r="A203" t="s">
        <v>210</v>
      </c>
      <c r="B203" t="str">
        <f>VLOOKUP(A203, partNumbers!$A$1:$Z$5000, 6, FALSE)</f>
        <v>STEAS00758</v>
      </c>
      <c r="C203">
        <f>IFERROR(VLOOKUP(A203, inhousePoolInfo!$A$1:$D$8000, 4, FALSE), 0)</f>
        <v>5</v>
      </c>
      <c r="D203">
        <f>IFERROR(VLOOKUP(B203, inhousePoolInfo!$I$1:$J$8000, 2, FALSE), 0)</f>
        <v>5</v>
      </c>
      <c r="E203">
        <v>5</v>
      </c>
      <c r="F203" t="s">
        <v>7</v>
      </c>
    </row>
    <row r="204" spans="1:6" ht="15.5" x14ac:dyDescent="0.35">
      <c r="A204" t="s">
        <v>211</v>
      </c>
      <c r="B204" t="str">
        <f>VLOOKUP(A204, partNumbers!$A$1:$Z$5000, 6, FALSE)</f>
        <v>STEAS00226</v>
      </c>
      <c r="C204">
        <f>IFERROR(VLOOKUP(A204, inhousePoolInfo!$A$1:$D$8000, 4, FALSE), 0)</f>
        <v>3</v>
      </c>
      <c r="D204">
        <f>IFERROR(VLOOKUP(B204, inhousePoolInfo!$I$1:$J$8000, 2, FALSE), 0)</f>
        <v>7</v>
      </c>
      <c r="E204">
        <v>3</v>
      </c>
      <c r="F204" t="s">
        <v>7</v>
      </c>
    </row>
    <row r="205" spans="1:6" ht="15.5" x14ac:dyDescent="0.35">
      <c r="A205" t="s">
        <v>212</v>
      </c>
      <c r="B205" t="str">
        <f>VLOOKUP(A205, partNumbers!$A$1:$Z$5000, 6, FALSE)</f>
        <v>STEAS02835</v>
      </c>
      <c r="C205">
        <f>IFERROR(VLOOKUP(A205, inhousePoolInfo!$A$1:$D$8000, 4, FALSE), 0)</f>
        <v>0</v>
      </c>
      <c r="D205">
        <f>IFERROR(VLOOKUP(B205, inhousePoolInfo!$I$1:$J$8000, 2, FALSE), 0)</f>
        <v>3</v>
      </c>
      <c r="E205">
        <v>0</v>
      </c>
      <c r="F205" t="s">
        <v>7</v>
      </c>
    </row>
    <row r="206" spans="1:6" ht="15.5" x14ac:dyDescent="0.35">
      <c r="A206" t="s">
        <v>213</v>
      </c>
      <c r="B206" t="str">
        <f>VLOOKUP(A206, partNumbers!$A$1:$Z$5000, 6, FALSE)</f>
        <v>STEAS00181</v>
      </c>
      <c r="C206">
        <f>IFERROR(VLOOKUP(A206, inhousePoolInfo!$A$1:$D$8000, 4, FALSE), 0)</f>
        <v>0</v>
      </c>
      <c r="D206">
        <f>IFERROR(VLOOKUP(B206, inhousePoolInfo!$I$1:$J$8000, 2, FALSE), 0)</f>
        <v>3</v>
      </c>
      <c r="E206">
        <v>0</v>
      </c>
      <c r="F206" t="s">
        <v>7</v>
      </c>
    </row>
    <row r="207" spans="1:6" ht="15.5" x14ac:dyDescent="0.35">
      <c r="A207" t="s">
        <v>214</v>
      </c>
      <c r="B207" t="str">
        <f>VLOOKUP(A207, partNumbers!$A$1:$Z$5000, 6, FALSE)</f>
        <v>STEAS00166</v>
      </c>
      <c r="C207">
        <f>IFERROR(VLOOKUP(A207, inhousePoolInfo!$A$1:$D$8000, 4, FALSE), 0)</f>
        <v>1</v>
      </c>
      <c r="D207">
        <f>IFERROR(VLOOKUP(B207, inhousePoolInfo!$I$1:$J$8000, 2, FALSE), 0)</f>
        <v>3</v>
      </c>
      <c r="E207">
        <v>1</v>
      </c>
      <c r="F207" t="s">
        <v>7</v>
      </c>
    </row>
    <row r="208" spans="1:6" ht="15.5" x14ac:dyDescent="0.35">
      <c r="A208" t="s">
        <v>215</v>
      </c>
      <c r="B208" t="str">
        <f>VLOOKUP(A208, partNumbers!$A$1:$Z$5000, 6, FALSE)</f>
        <v>STEAS00163</v>
      </c>
      <c r="C208">
        <f>IFERROR(VLOOKUP(A208, inhousePoolInfo!$A$1:$D$8000, 4, FALSE), 0)</f>
        <v>2</v>
      </c>
      <c r="D208">
        <f>IFERROR(VLOOKUP(B208, inhousePoolInfo!$I$1:$J$8000, 2, FALSE), 0)</f>
        <v>2</v>
      </c>
      <c r="E208">
        <v>2</v>
      </c>
      <c r="F208" t="s">
        <v>7</v>
      </c>
    </row>
    <row r="209" spans="1:6" ht="15.5" x14ac:dyDescent="0.35">
      <c r="A209" t="s">
        <v>216</v>
      </c>
      <c r="B209" t="str">
        <f>VLOOKUP(A209, partNumbers!$A$1:$Z$5000, 6, FALSE)</f>
        <v>STEAS00591</v>
      </c>
      <c r="C209">
        <f>IFERROR(VLOOKUP(A209, inhousePoolInfo!$A$1:$D$8000, 4, FALSE), 0)</f>
        <v>4</v>
      </c>
      <c r="D209">
        <f>IFERROR(VLOOKUP(B209, inhousePoolInfo!$I$1:$J$8000, 2, FALSE), 0)</f>
        <v>4</v>
      </c>
      <c r="E209">
        <v>4</v>
      </c>
      <c r="F209" t="s">
        <v>7</v>
      </c>
    </row>
    <row r="210" spans="1:6" ht="15.5" x14ac:dyDescent="0.35">
      <c r="A210" t="s">
        <v>217</v>
      </c>
      <c r="B210" t="str">
        <f>VLOOKUP(A210, partNumbers!$A$1:$Z$5000, 6, FALSE)</f>
        <v>STEAS00470</v>
      </c>
      <c r="C210">
        <f>IFERROR(VLOOKUP(A210, inhousePoolInfo!$A$1:$D$8000, 4, FALSE), 0)</f>
        <v>2</v>
      </c>
      <c r="D210">
        <f>IFERROR(VLOOKUP(B210, inhousePoolInfo!$I$1:$J$8000, 2, FALSE), 0)</f>
        <v>2</v>
      </c>
      <c r="E210">
        <v>2</v>
      </c>
      <c r="F210" t="s">
        <v>7</v>
      </c>
    </row>
    <row r="211" spans="1:6" ht="15.5" x14ac:dyDescent="0.35">
      <c r="A211" t="s">
        <v>218</v>
      </c>
      <c r="B211" t="str">
        <f>VLOOKUP(A211, partNumbers!$A$1:$Z$5000, 6, FALSE)</f>
        <v>STEAS00430</v>
      </c>
      <c r="C211">
        <f>IFERROR(VLOOKUP(A211, inhousePoolInfo!$A$1:$D$8000, 4, FALSE), 0)</f>
        <v>2</v>
      </c>
      <c r="D211">
        <f>IFERROR(VLOOKUP(B211, inhousePoolInfo!$I$1:$J$8000, 2, FALSE), 0)</f>
        <v>4</v>
      </c>
      <c r="E211">
        <v>2</v>
      </c>
      <c r="F211" t="s">
        <v>7</v>
      </c>
    </row>
    <row r="212" spans="1:6" ht="15.5" x14ac:dyDescent="0.35">
      <c r="A212" t="s">
        <v>219</v>
      </c>
      <c r="B212" t="str">
        <f>VLOOKUP(A212, partNumbers!$A$1:$Z$5000, 6, FALSE)</f>
        <v>STEAS00769</v>
      </c>
      <c r="C212">
        <f>IFERROR(VLOOKUP(A212, inhousePoolInfo!$A$1:$D$8000, 4, FALSE), 0)</f>
        <v>2</v>
      </c>
      <c r="D212">
        <f>IFERROR(VLOOKUP(B212, inhousePoolInfo!$I$1:$J$8000, 2, FALSE), 0)</f>
        <v>3</v>
      </c>
      <c r="E212">
        <v>2</v>
      </c>
      <c r="F212" t="s">
        <v>7</v>
      </c>
    </row>
    <row r="213" spans="1:6" ht="15.5" x14ac:dyDescent="0.35">
      <c r="A213" t="s">
        <v>220</v>
      </c>
      <c r="B213" t="str">
        <f>VLOOKUP(A213, partNumbers!$A$1:$Z$5000, 6, FALSE)</f>
        <v>STEAS00299</v>
      </c>
      <c r="C213">
        <f>IFERROR(VLOOKUP(A213, inhousePoolInfo!$A$1:$D$8000, 4, FALSE), 0)</f>
        <v>3</v>
      </c>
      <c r="D213">
        <f>IFERROR(VLOOKUP(B213, inhousePoolInfo!$I$1:$J$8000, 2, FALSE), 0)</f>
        <v>9</v>
      </c>
      <c r="E213">
        <v>3</v>
      </c>
      <c r="F213" t="s">
        <v>7</v>
      </c>
    </row>
    <row r="214" spans="1:6" ht="15.5" x14ac:dyDescent="0.35">
      <c r="A214" t="s">
        <v>221</v>
      </c>
      <c r="B214" t="str">
        <f>VLOOKUP(A214, partNumbers!$A$1:$Z$5000, 6, FALSE)</f>
        <v>STEAS00596</v>
      </c>
      <c r="C214">
        <f>IFERROR(VLOOKUP(A214, inhousePoolInfo!$A$1:$D$8000, 4, FALSE), 0)</f>
        <v>4</v>
      </c>
      <c r="D214">
        <f>IFERROR(VLOOKUP(B214, inhousePoolInfo!$I$1:$J$8000, 2, FALSE), 0)</f>
        <v>6</v>
      </c>
      <c r="E214">
        <v>4</v>
      </c>
      <c r="F214" t="s">
        <v>7</v>
      </c>
    </row>
    <row r="215" spans="1:6" ht="15.5" x14ac:dyDescent="0.35">
      <c r="A215" t="s">
        <v>222</v>
      </c>
      <c r="B215" t="str">
        <f>VLOOKUP(A215, partNumbers!$A$1:$Z$5000, 6, FALSE)</f>
        <v>STEAS00604</v>
      </c>
      <c r="C215">
        <f>IFERROR(VLOOKUP(A215, inhousePoolInfo!$A$1:$D$8000, 4, FALSE), 0)</f>
        <v>4</v>
      </c>
      <c r="D215">
        <f>IFERROR(VLOOKUP(B215, inhousePoolInfo!$I$1:$J$8000, 2, FALSE), 0)</f>
        <v>5</v>
      </c>
      <c r="E215">
        <v>4</v>
      </c>
      <c r="F215" t="s">
        <v>7</v>
      </c>
    </row>
    <row r="216" spans="1:6" ht="15.5" x14ac:dyDescent="0.35">
      <c r="A216" t="s">
        <v>223</v>
      </c>
      <c r="B216" t="str">
        <f>VLOOKUP(A216, partNumbers!$A$1:$Z$5000, 6, FALSE)</f>
        <v>STEAS00776</v>
      </c>
      <c r="C216">
        <f>IFERROR(VLOOKUP(A216, inhousePoolInfo!$A$1:$D$8000, 4, FALSE), 0)</f>
        <v>1</v>
      </c>
      <c r="D216">
        <f>IFERROR(VLOOKUP(B216, inhousePoolInfo!$I$1:$J$8000, 2, FALSE), 0)</f>
        <v>5</v>
      </c>
      <c r="E216">
        <v>1</v>
      </c>
      <c r="F216" t="s">
        <v>7</v>
      </c>
    </row>
    <row r="217" spans="1:6" ht="15.5" x14ac:dyDescent="0.35">
      <c r="A217" t="s">
        <v>224</v>
      </c>
      <c r="B217" t="str">
        <f>VLOOKUP(A217, partNumbers!$A$1:$Z$5000, 6, FALSE)</f>
        <v>STEAS00551</v>
      </c>
      <c r="C217">
        <f>IFERROR(VLOOKUP(A217, inhousePoolInfo!$A$1:$D$8000, 4, FALSE), 0)</f>
        <v>6</v>
      </c>
      <c r="D217">
        <f>IFERROR(VLOOKUP(B217, inhousePoolInfo!$I$1:$J$8000, 2, FALSE), 0)</f>
        <v>6</v>
      </c>
      <c r="E217">
        <v>6</v>
      </c>
      <c r="F217" t="s">
        <v>7</v>
      </c>
    </row>
    <row r="218" spans="1:6" ht="15.5" x14ac:dyDescent="0.35">
      <c r="A218" t="s">
        <v>225</v>
      </c>
      <c r="B218" t="str">
        <f>VLOOKUP(A218, partNumbers!$A$1:$Z$5000, 6, FALSE)</f>
        <v>STEAS00294</v>
      </c>
      <c r="C218">
        <f>IFERROR(VLOOKUP(A218, inhousePoolInfo!$A$1:$D$8000, 4, FALSE), 0)</f>
        <v>1</v>
      </c>
      <c r="D218">
        <f>IFERROR(VLOOKUP(B218, inhousePoolInfo!$I$1:$J$8000, 2, FALSE), 0)</f>
        <v>5</v>
      </c>
      <c r="E218">
        <v>1</v>
      </c>
      <c r="F218" t="s">
        <v>7</v>
      </c>
    </row>
    <row r="219" spans="1:6" ht="15.5" x14ac:dyDescent="0.35">
      <c r="A219" t="s">
        <v>226</v>
      </c>
      <c r="B219" t="str">
        <f>VLOOKUP(A219, partNumbers!$A$1:$Z$5000, 6, FALSE)</f>
        <v>STEAS00295</v>
      </c>
      <c r="C219">
        <f>IFERROR(VLOOKUP(A219, inhousePoolInfo!$A$1:$D$8000, 4, FALSE), 0)</f>
        <v>2</v>
      </c>
      <c r="D219">
        <f>IFERROR(VLOOKUP(B219, inhousePoolInfo!$I$1:$J$8000, 2, FALSE), 0)</f>
        <v>5</v>
      </c>
      <c r="E219">
        <v>2</v>
      </c>
      <c r="F219" t="s">
        <v>7</v>
      </c>
    </row>
    <row r="220" spans="1:6" ht="15.5" x14ac:dyDescent="0.35">
      <c r="A220" t="s">
        <v>227</v>
      </c>
      <c r="B220" t="str">
        <f>VLOOKUP(A220, partNumbers!$A$1:$Z$5000, 6, FALSE)</f>
        <v>STEAS00594</v>
      </c>
      <c r="C220">
        <f>IFERROR(VLOOKUP(A220, inhousePoolInfo!$A$1:$D$8000, 4, FALSE), 0)</f>
        <v>2</v>
      </c>
      <c r="D220">
        <f>IFERROR(VLOOKUP(B220, inhousePoolInfo!$I$1:$J$8000, 2, FALSE), 0)</f>
        <v>2</v>
      </c>
      <c r="E220">
        <v>2</v>
      </c>
      <c r="F220" t="s">
        <v>7</v>
      </c>
    </row>
    <row r="221" spans="1:6" ht="15.5" x14ac:dyDescent="0.35">
      <c r="A221" t="s">
        <v>228</v>
      </c>
      <c r="B221" t="str">
        <f>VLOOKUP(A221, partNumbers!$A$1:$Z$5000, 6, FALSE)</f>
        <v>STEAS00501</v>
      </c>
      <c r="C221">
        <f>IFERROR(VLOOKUP(A221, inhousePoolInfo!$A$1:$D$8000, 4, FALSE), 0)</f>
        <v>3</v>
      </c>
      <c r="D221">
        <f>IFERROR(VLOOKUP(B221, inhousePoolInfo!$I$1:$J$8000, 2, FALSE), 0)</f>
        <v>6</v>
      </c>
      <c r="E221">
        <v>3</v>
      </c>
      <c r="F221" t="s">
        <v>7</v>
      </c>
    </row>
    <row r="222" spans="1:6" ht="15.5" x14ac:dyDescent="0.35">
      <c r="A222" t="s">
        <v>229</v>
      </c>
      <c r="B222" t="str">
        <f>VLOOKUP(A222, partNumbers!$A$1:$Z$5000, 6, FALSE)</f>
        <v>STEAS00438</v>
      </c>
      <c r="C222">
        <f>IFERROR(VLOOKUP(A222, inhousePoolInfo!$A$1:$D$8000, 4, FALSE), 0)</f>
        <v>3</v>
      </c>
      <c r="D222">
        <f>IFERROR(VLOOKUP(B222, inhousePoolInfo!$I$1:$J$8000, 2, FALSE), 0)</f>
        <v>10</v>
      </c>
      <c r="E222">
        <v>3</v>
      </c>
      <c r="F222" t="s">
        <v>7</v>
      </c>
    </row>
    <row r="223" spans="1:6" ht="15.5" x14ac:dyDescent="0.35">
      <c r="A223" t="s">
        <v>230</v>
      </c>
      <c r="B223" t="str">
        <f>VLOOKUP(A223, partNumbers!$A$1:$Z$5000, 6, FALSE)</f>
        <v>STEAS00093</v>
      </c>
      <c r="C223">
        <f>IFERROR(VLOOKUP(A223, inhousePoolInfo!$A$1:$D$8000, 4, FALSE), 0)</f>
        <v>0</v>
      </c>
      <c r="D223">
        <f>IFERROR(VLOOKUP(B223, inhousePoolInfo!$I$1:$J$8000, 2, FALSE), 0)</f>
        <v>10</v>
      </c>
      <c r="E223">
        <v>0</v>
      </c>
      <c r="F223" t="s">
        <v>7</v>
      </c>
    </row>
    <row r="224" spans="1:6" ht="15.5" x14ac:dyDescent="0.35">
      <c r="A224" t="s">
        <v>231</v>
      </c>
      <c r="B224" t="str">
        <f>VLOOKUP(A224, partNumbers!$A$1:$Z$5000, 6, FALSE)</f>
        <v>STEAS00002</v>
      </c>
      <c r="C224">
        <f>IFERROR(VLOOKUP(A224, inhousePoolInfo!$A$1:$D$8000, 4, FALSE), 0)</f>
        <v>0</v>
      </c>
      <c r="D224">
        <f>IFERROR(VLOOKUP(B224, inhousePoolInfo!$I$1:$J$8000, 2, FALSE), 0)</f>
        <v>4</v>
      </c>
      <c r="E224">
        <v>0</v>
      </c>
      <c r="F224" t="s">
        <v>7</v>
      </c>
    </row>
    <row r="225" spans="1:6" ht="15.5" x14ac:dyDescent="0.35">
      <c r="A225" t="s">
        <v>232</v>
      </c>
      <c r="B225" t="str">
        <f>VLOOKUP(A225, partNumbers!$A$1:$Z$5000, 6, FALSE)</f>
        <v>STEAS00516</v>
      </c>
      <c r="C225">
        <f>IFERROR(VLOOKUP(A225, inhousePoolInfo!$A$1:$D$8000, 4, FALSE), 0)</f>
        <v>3</v>
      </c>
      <c r="D225">
        <f>IFERROR(VLOOKUP(B225, inhousePoolInfo!$I$1:$J$8000, 2, FALSE), 0)</f>
        <v>6</v>
      </c>
      <c r="E225">
        <v>3</v>
      </c>
      <c r="F225" t="s">
        <v>7</v>
      </c>
    </row>
    <row r="226" spans="1:6" ht="15.5" x14ac:dyDescent="0.35">
      <c r="A226" t="s">
        <v>233</v>
      </c>
      <c r="B226" t="str">
        <f>VLOOKUP(A226, partNumbers!$A$1:$Z$5000, 6, FALSE)</f>
        <v>STEAS00414</v>
      </c>
      <c r="C226">
        <f>IFERROR(VLOOKUP(A226, inhousePoolInfo!$A$1:$D$8000, 4, FALSE), 0)</f>
        <v>0</v>
      </c>
      <c r="D226">
        <f>IFERROR(VLOOKUP(B226, inhousePoolInfo!$I$1:$J$8000, 2, FALSE), 0)</f>
        <v>4</v>
      </c>
      <c r="E226">
        <v>0</v>
      </c>
      <c r="F226" t="s">
        <v>7</v>
      </c>
    </row>
    <row r="227" spans="1:6" ht="15.5" x14ac:dyDescent="0.35">
      <c r="A227" t="s">
        <v>234</v>
      </c>
      <c r="B227" t="str">
        <f>VLOOKUP(A227, partNumbers!$A$1:$Z$5000, 6, FALSE)</f>
        <v>A320-FAM033</v>
      </c>
      <c r="C227">
        <f>IFERROR(VLOOKUP(A227, inhousePoolInfo!$A$1:$D$8000, 4, FALSE), 0)</f>
        <v>0</v>
      </c>
      <c r="D227">
        <f>IFERROR(VLOOKUP(B227, inhousePoolInfo!$I$1:$J$8000, 2, FALSE), 0)</f>
        <v>0</v>
      </c>
      <c r="E227">
        <v>0</v>
      </c>
      <c r="F227" t="s">
        <v>7</v>
      </c>
    </row>
    <row r="228" spans="1:6" ht="15.5" x14ac:dyDescent="0.35">
      <c r="A228" t="s">
        <v>235</v>
      </c>
      <c r="B228" t="str">
        <f>VLOOKUP(A228, partNumbers!$A$1:$Z$5000, 6, FALSE)</f>
        <v>A320-FAM038</v>
      </c>
      <c r="C228">
        <f>IFERROR(VLOOKUP(A228, inhousePoolInfo!$A$1:$D$8000, 4, FALSE), 0)</f>
        <v>0</v>
      </c>
      <c r="D228">
        <f>IFERROR(VLOOKUP(B228, inhousePoolInfo!$I$1:$J$8000, 2, FALSE), 0)</f>
        <v>0</v>
      </c>
      <c r="E228">
        <v>0</v>
      </c>
      <c r="F228" t="s">
        <v>7</v>
      </c>
    </row>
    <row r="229" spans="1:6" ht="15.5" x14ac:dyDescent="0.35">
      <c r="A229" t="s">
        <v>236</v>
      </c>
      <c r="B229" t="str">
        <f>VLOOKUP(A229, partNumbers!$A$1:$Z$5000, 6, FALSE)</f>
        <v>STEAS00036</v>
      </c>
      <c r="C229">
        <f>IFERROR(VLOOKUP(A229, inhousePoolInfo!$A$1:$D$8000, 4, FALSE), 0)</f>
        <v>0</v>
      </c>
      <c r="D229">
        <f>IFERROR(VLOOKUP(B229, inhousePoolInfo!$I$1:$J$8000, 2, FALSE), 0)</f>
        <v>9</v>
      </c>
      <c r="E229">
        <v>0</v>
      </c>
      <c r="F229" t="s">
        <v>7</v>
      </c>
    </row>
    <row r="230" spans="1:6" ht="15.5" x14ac:dyDescent="0.35">
      <c r="A230" t="s">
        <v>237</v>
      </c>
      <c r="B230" t="str">
        <f>VLOOKUP(A230, partNumbers!$A$1:$Z$5000, 6, FALSE)</f>
        <v>STEAS00031</v>
      </c>
      <c r="C230">
        <f>IFERROR(VLOOKUP(A230, inhousePoolInfo!$A$1:$D$8000, 4, FALSE), 0)</f>
        <v>0</v>
      </c>
      <c r="D230">
        <f>IFERROR(VLOOKUP(B230, inhousePoolInfo!$I$1:$J$8000, 2, FALSE), 0)</f>
        <v>6</v>
      </c>
      <c r="E230">
        <v>0</v>
      </c>
      <c r="F230" t="s">
        <v>7</v>
      </c>
    </row>
    <row r="231" spans="1:6" ht="15.5" x14ac:dyDescent="0.35">
      <c r="A231" t="s">
        <v>238</v>
      </c>
      <c r="B231" t="str">
        <f>VLOOKUP(A231, partNumbers!$A$1:$Z$5000, 6, FALSE)</f>
        <v>A320-FAM031</v>
      </c>
      <c r="C231">
        <f>IFERROR(VLOOKUP(A231, inhousePoolInfo!$A$1:$D$8000, 4, FALSE), 0)</f>
        <v>0</v>
      </c>
      <c r="D231">
        <f>IFERROR(VLOOKUP(B231, inhousePoolInfo!$I$1:$J$8000, 2, FALSE), 0)</f>
        <v>0</v>
      </c>
      <c r="E231">
        <v>0</v>
      </c>
      <c r="F231" t="s">
        <v>7</v>
      </c>
    </row>
    <row r="232" spans="1:6" ht="15.5" x14ac:dyDescent="0.35">
      <c r="A232" t="s">
        <v>239</v>
      </c>
      <c r="B232" t="str">
        <f>VLOOKUP(A232, partNumbers!$A$1:$Z$5000, 6, FALSE)</f>
        <v>A320-FAM032</v>
      </c>
      <c r="C232">
        <f>IFERROR(VLOOKUP(A232, inhousePoolInfo!$A$1:$D$8000, 4, FALSE), 0)</f>
        <v>0</v>
      </c>
      <c r="D232">
        <f>IFERROR(VLOOKUP(B232, inhousePoolInfo!$I$1:$J$8000, 2, FALSE), 0)</f>
        <v>0</v>
      </c>
      <c r="E232">
        <v>0</v>
      </c>
      <c r="F232" t="s">
        <v>7</v>
      </c>
    </row>
    <row r="233" spans="1:6" ht="15.5" x14ac:dyDescent="0.35">
      <c r="A233" t="s">
        <v>240</v>
      </c>
      <c r="B233" t="str">
        <f>VLOOKUP(A233, partNumbers!$A$1:$Z$5000, 6, FALSE)</f>
        <v>STEAS00971</v>
      </c>
      <c r="C233">
        <f>IFERROR(VLOOKUP(A233, inhousePoolInfo!$A$1:$D$8000, 4, FALSE), 0)</f>
        <v>0</v>
      </c>
      <c r="D233">
        <f>IFERROR(VLOOKUP(B233, inhousePoolInfo!$I$1:$J$8000, 2, FALSE), 0)</f>
        <v>0</v>
      </c>
      <c r="E233">
        <v>0</v>
      </c>
      <c r="F233" t="s">
        <v>7</v>
      </c>
    </row>
    <row r="234" spans="1:6" ht="15.5" x14ac:dyDescent="0.35">
      <c r="A234" t="s">
        <v>241</v>
      </c>
      <c r="B234" t="str">
        <f>VLOOKUP(A234, partNumbers!$A$1:$Z$5000, 6, FALSE)</f>
        <v>STEAS00154</v>
      </c>
      <c r="C234">
        <f>IFERROR(VLOOKUP(A234, inhousePoolInfo!$A$1:$D$8000, 4, FALSE), 0)</f>
        <v>0</v>
      </c>
      <c r="D234">
        <f>IFERROR(VLOOKUP(B234, inhousePoolInfo!$I$1:$J$8000, 2, FALSE), 0)</f>
        <v>1</v>
      </c>
      <c r="E234">
        <v>0</v>
      </c>
      <c r="F234" t="s">
        <v>7</v>
      </c>
    </row>
    <row r="235" spans="1:6" ht="15.5" x14ac:dyDescent="0.35">
      <c r="A235" t="s">
        <v>242</v>
      </c>
      <c r="B235" t="str">
        <f>VLOOKUP(A235, partNumbers!$A$1:$Z$5000, 6, FALSE)</f>
        <v>STEAS00158</v>
      </c>
      <c r="C235">
        <f>IFERROR(VLOOKUP(A235, inhousePoolInfo!$A$1:$D$8000, 4, FALSE), 0)</f>
        <v>0</v>
      </c>
      <c r="D235">
        <f>IFERROR(VLOOKUP(B235, inhousePoolInfo!$I$1:$J$8000, 2, FALSE), 0)</f>
        <v>0</v>
      </c>
      <c r="E235">
        <v>0</v>
      </c>
      <c r="F235" t="s">
        <v>7</v>
      </c>
    </row>
    <row r="236" spans="1:6" ht="15.5" x14ac:dyDescent="0.35">
      <c r="A236" t="s">
        <v>243</v>
      </c>
      <c r="B236" t="str">
        <f>VLOOKUP(A236, partNumbers!$A$1:$Z$5000, 6, FALSE)</f>
        <v>STEAS00159</v>
      </c>
      <c r="C236">
        <f>IFERROR(VLOOKUP(A236, inhousePoolInfo!$A$1:$D$8000, 4, FALSE), 0)</f>
        <v>0</v>
      </c>
      <c r="D236">
        <f>IFERROR(VLOOKUP(B236, inhousePoolInfo!$I$1:$J$8000, 2, FALSE), 0)</f>
        <v>1</v>
      </c>
      <c r="E236">
        <v>0</v>
      </c>
      <c r="F236" t="s">
        <v>7</v>
      </c>
    </row>
    <row r="237" spans="1:6" ht="15.5" x14ac:dyDescent="0.35">
      <c r="A237" t="s">
        <v>244</v>
      </c>
      <c r="B237" t="str">
        <f>VLOOKUP(A237, partNumbers!$A$1:$Z$5000, 6, FALSE)</f>
        <v>STEAS00767</v>
      </c>
      <c r="C237">
        <f>IFERROR(VLOOKUP(A237, inhousePoolInfo!$A$1:$D$8000, 4, FALSE), 0)</f>
        <v>2</v>
      </c>
      <c r="D237">
        <f>IFERROR(VLOOKUP(B237, inhousePoolInfo!$I$1:$J$8000, 2, FALSE), 0)</f>
        <v>2</v>
      </c>
      <c r="E237">
        <v>2</v>
      </c>
      <c r="F237" t="s">
        <v>7</v>
      </c>
    </row>
    <row r="238" spans="1:6" ht="15.5" x14ac:dyDescent="0.35">
      <c r="A238" t="s">
        <v>245</v>
      </c>
      <c r="B238" t="str">
        <f>VLOOKUP(A238, partNumbers!$A$1:$Z$5000, 6, FALSE)</f>
        <v>STEAS00997</v>
      </c>
      <c r="C238">
        <f>IFERROR(VLOOKUP(A238, inhousePoolInfo!$A$1:$D$8000, 4, FALSE), 0)</f>
        <v>2</v>
      </c>
      <c r="D238">
        <f>IFERROR(VLOOKUP(B238, inhousePoolInfo!$I$1:$J$8000, 2, FALSE), 0)</f>
        <v>2</v>
      </c>
      <c r="E238">
        <v>2</v>
      </c>
      <c r="F238" t="s">
        <v>7</v>
      </c>
    </row>
    <row r="239" spans="1:6" ht="15.5" x14ac:dyDescent="0.35">
      <c r="A239" t="s">
        <v>246</v>
      </c>
      <c r="B239" t="str">
        <f>VLOOKUP(A239, partNumbers!$A$1:$Z$5000, 6, FALSE)</f>
        <v>STEAS00520</v>
      </c>
      <c r="C239">
        <f>IFERROR(VLOOKUP(A239, inhousePoolInfo!$A$1:$D$8000, 4, FALSE), 0)</f>
        <v>1</v>
      </c>
      <c r="D239">
        <f>IFERROR(VLOOKUP(B239, inhousePoolInfo!$I$1:$J$8000, 2, FALSE), 0)</f>
        <v>1</v>
      </c>
      <c r="E239">
        <v>1</v>
      </c>
      <c r="F239" t="s">
        <v>7</v>
      </c>
    </row>
    <row r="240" spans="1:6" ht="15.5" x14ac:dyDescent="0.35">
      <c r="A240" t="s">
        <v>247</v>
      </c>
      <c r="B240" t="str">
        <f>VLOOKUP(A240, partNumbers!$A$1:$Z$5000, 6, FALSE)</f>
        <v>STEAS00087</v>
      </c>
      <c r="C240">
        <f>IFERROR(VLOOKUP(A240, inhousePoolInfo!$A$1:$D$8000, 4, FALSE), 0)</f>
        <v>0</v>
      </c>
      <c r="D240">
        <f>IFERROR(VLOOKUP(B240, inhousePoolInfo!$I$1:$J$8000, 2, FALSE), 0)</f>
        <v>10</v>
      </c>
      <c r="E240">
        <v>0</v>
      </c>
      <c r="F240" t="s">
        <v>7</v>
      </c>
    </row>
    <row r="241" spans="1:6" ht="15.5" x14ac:dyDescent="0.35">
      <c r="A241" t="s">
        <v>248</v>
      </c>
      <c r="B241" t="str">
        <f>VLOOKUP(A241, partNumbers!$A$1:$Z$5000, 6, FALSE)</f>
        <v>STEAS00395</v>
      </c>
      <c r="C241">
        <f>IFERROR(VLOOKUP(A241, inhousePoolInfo!$A$1:$D$8000, 4, FALSE), 0)</f>
        <v>3</v>
      </c>
      <c r="D241">
        <f>IFERROR(VLOOKUP(B241, inhousePoolInfo!$I$1:$J$8000, 2, FALSE), 0)</f>
        <v>3</v>
      </c>
      <c r="E241">
        <v>3</v>
      </c>
      <c r="F241" t="s">
        <v>7</v>
      </c>
    </row>
    <row r="242" spans="1:6" ht="15.5" x14ac:dyDescent="0.35">
      <c r="A242" t="s">
        <v>249</v>
      </c>
      <c r="B242" t="str">
        <f>VLOOKUP(A242, partNumbers!$A$1:$Z$5000, 6, FALSE)</f>
        <v>STEAS00211</v>
      </c>
      <c r="C242">
        <f>IFERROR(VLOOKUP(A242, inhousePoolInfo!$A$1:$D$8000, 4, FALSE), 0)</f>
        <v>0</v>
      </c>
      <c r="D242">
        <f>IFERROR(VLOOKUP(B242, inhousePoolInfo!$I$1:$J$8000, 2, FALSE), 0)</f>
        <v>15</v>
      </c>
      <c r="E242">
        <v>0</v>
      </c>
      <c r="F242" t="s">
        <v>7</v>
      </c>
    </row>
    <row r="243" spans="1:6" ht="15.5" x14ac:dyDescent="0.35">
      <c r="A243" t="s">
        <v>250</v>
      </c>
      <c r="B243" t="str">
        <f>VLOOKUP(A243, partNumbers!$A$1:$Z$5000, 6, FALSE)</f>
        <v>STEAS00540</v>
      </c>
      <c r="C243">
        <f>IFERROR(VLOOKUP(A243, inhousePoolInfo!$A$1:$D$8000, 4, FALSE), 0)</f>
        <v>3</v>
      </c>
      <c r="D243">
        <f>IFERROR(VLOOKUP(B243, inhousePoolInfo!$I$1:$J$8000, 2, FALSE), 0)</f>
        <v>3</v>
      </c>
      <c r="E243">
        <v>3</v>
      </c>
      <c r="F243" t="s">
        <v>7</v>
      </c>
    </row>
    <row r="244" spans="1:6" ht="15.5" x14ac:dyDescent="0.35">
      <c r="A244" t="s">
        <v>251</v>
      </c>
      <c r="B244" t="str">
        <f>VLOOKUP(A244, partNumbers!$A$1:$Z$5000, 6, FALSE)</f>
        <v>STEAS00541</v>
      </c>
      <c r="C244">
        <f>IFERROR(VLOOKUP(A244, inhousePoolInfo!$A$1:$D$8000, 4, FALSE), 0)</f>
        <v>7</v>
      </c>
      <c r="D244">
        <f>IFERROR(VLOOKUP(B244, inhousePoolInfo!$I$1:$J$8000, 2, FALSE), 0)</f>
        <v>7</v>
      </c>
      <c r="E244">
        <v>7</v>
      </c>
      <c r="F244" t="s">
        <v>7</v>
      </c>
    </row>
    <row r="245" spans="1:6" ht="15.5" x14ac:dyDescent="0.35">
      <c r="A245" t="s">
        <v>252</v>
      </c>
      <c r="B245" t="str">
        <f>VLOOKUP(A245, partNumbers!$A$1:$Z$5000, 6, FALSE)</f>
        <v>STEAS00598</v>
      </c>
      <c r="C245">
        <f>IFERROR(VLOOKUP(A245, inhousePoolInfo!$A$1:$D$8000, 4, FALSE), 0)</f>
        <v>11</v>
      </c>
      <c r="D245">
        <f>IFERROR(VLOOKUP(B245, inhousePoolInfo!$I$1:$J$8000, 2, FALSE), 0)</f>
        <v>11</v>
      </c>
      <c r="E245">
        <v>11</v>
      </c>
      <c r="F245" t="s">
        <v>7</v>
      </c>
    </row>
    <row r="246" spans="1:6" ht="15.5" x14ac:dyDescent="0.35">
      <c r="A246" t="s">
        <v>253</v>
      </c>
      <c r="B246" t="str">
        <f>VLOOKUP(A246, partNumbers!$A$1:$Z$5000, 6, FALSE)</f>
        <v>STEAS00598</v>
      </c>
      <c r="C246">
        <f>IFERROR(VLOOKUP(A246, inhousePoolInfo!$A$1:$D$8000, 4, FALSE), 0)</f>
        <v>0</v>
      </c>
      <c r="D246">
        <f>IFERROR(VLOOKUP(B246, inhousePoolInfo!$I$1:$J$8000, 2, FALSE), 0)</f>
        <v>11</v>
      </c>
      <c r="E246">
        <v>0</v>
      </c>
      <c r="F246" t="s">
        <v>7</v>
      </c>
    </row>
    <row r="247" spans="1:6" ht="15.5" x14ac:dyDescent="0.35">
      <c r="A247" t="s">
        <v>254</v>
      </c>
      <c r="B247" t="str">
        <f>VLOOKUP(A247, partNumbers!$A$1:$Z$5000, 6, FALSE)</f>
        <v>STEAS00599</v>
      </c>
      <c r="C247">
        <f>IFERROR(VLOOKUP(A247, inhousePoolInfo!$A$1:$D$8000, 4, FALSE), 0)</f>
        <v>10</v>
      </c>
      <c r="D247">
        <f>IFERROR(VLOOKUP(B247, inhousePoolInfo!$I$1:$J$8000, 2, FALSE), 0)</f>
        <v>10</v>
      </c>
      <c r="E247">
        <v>10</v>
      </c>
      <c r="F247" t="s">
        <v>7</v>
      </c>
    </row>
    <row r="248" spans="1:6" ht="15.5" x14ac:dyDescent="0.35">
      <c r="A248" t="s">
        <v>255</v>
      </c>
      <c r="B248" t="str">
        <f>VLOOKUP(A248, partNumbers!$A$1:$Z$5000, 6, FALSE)</f>
        <v>STEAS00742</v>
      </c>
      <c r="C248">
        <f>IFERROR(VLOOKUP(A248, inhousePoolInfo!$A$1:$D$8000, 4, FALSE), 0)</f>
        <v>2</v>
      </c>
      <c r="D248">
        <f>IFERROR(VLOOKUP(B248, inhousePoolInfo!$I$1:$J$8000, 2, FALSE), 0)</f>
        <v>2</v>
      </c>
      <c r="E248">
        <v>2</v>
      </c>
      <c r="F248" t="s">
        <v>7</v>
      </c>
    </row>
    <row r="249" spans="1:6" ht="15.5" x14ac:dyDescent="0.35">
      <c r="A249" t="s">
        <v>256</v>
      </c>
      <c r="B249" t="str">
        <f>VLOOKUP(A249, partNumbers!$A$1:$Z$5000, 6, FALSE)</f>
        <v>A320-FAM046</v>
      </c>
      <c r="C249">
        <f>IFERROR(VLOOKUP(A249, inhousePoolInfo!$A$1:$D$8000, 4, FALSE), 0)</f>
        <v>0</v>
      </c>
      <c r="D249">
        <f>IFERROR(VLOOKUP(B249, inhousePoolInfo!$I$1:$J$8000, 2, FALSE), 0)</f>
        <v>0</v>
      </c>
      <c r="E249">
        <v>0</v>
      </c>
      <c r="F249" t="s">
        <v>7</v>
      </c>
    </row>
    <row r="250" spans="1:6" ht="15.5" x14ac:dyDescent="0.35">
      <c r="A250" t="s">
        <v>257</v>
      </c>
      <c r="B250" t="str">
        <f>VLOOKUP(A250, partNumbers!$A$1:$Z$5000, 6, FALSE)</f>
        <v>STEAS00567</v>
      </c>
      <c r="C250">
        <f>IFERROR(VLOOKUP(A250, inhousePoolInfo!$A$1:$D$8000, 4, FALSE), 0)</f>
        <v>4</v>
      </c>
      <c r="D250">
        <f>IFERROR(VLOOKUP(B250, inhousePoolInfo!$I$1:$J$8000, 2, FALSE), 0)</f>
        <v>4</v>
      </c>
      <c r="E250">
        <v>4</v>
      </c>
      <c r="F250" t="s">
        <v>7</v>
      </c>
    </row>
    <row r="251" spans="1:6" ht="15.5" x14ac:dyDescent="0.35">
      <c r="A251" t="s">
        <v>258</v>
      </c>
      <c r="B251" t="str">
        <f>VLOOKUP(A251, partNumbers!$A$1:$Z$5000, 6, FALSE)</f>
        <v>STEAS00027</v>
      </c>
      <c r="C251">
        <f>IFERROR(VLOOKUP(A251, inhousePoolInfo!$A$1:$D$8000, 4, FALSE), 0)</f>
        <v>1</v>
      </c>
      <c r="D251">
        <f>IFERROR(VLOOKUP(B251, inhousePoolInfo!$I$1:$J$8000, 2, FALSE), 0)</f>
        <v>5</v>
      </c>
      <c r="E251">
        <v>1</v>
      </c>
      <c r="F251" t="s">
        <v>7</v>
      </c>
    </row>
    <row r="252" spans="1:6" ht="15.5" x14ac:dyDescent="0.35">
      <c r="A252" t="s">
        <v>259</v>
      </c>
      <c r="B252" t="str">
        <f>VLOOKUP(A252, partNumbers!$A$1:$Z$5000, 6, FALSE)</f>
        <v>STEAS00339</v>
      </c>
      <c r="C252">
        <f>IFERROR(VLOOKUP(A252, inhousePoolInfo!$A$1:$D$8000, 4, FALSE), 0)</f>
        <v>0</v>
      </c>
      <c r="D252">
        <f>IFERROR(VLOOKUP(B252, inhousePoolInfo!$I$1:$J$8000, 2, FALSE), 0)</f>
        <v>18</v>
      </c>
      <c r="E252">
        <v>0</v>
      </c>
      <c r="F252" t="s">
        <v>7</v>
      </c>
    </row>
    <row r="253" spans="1:6" ht="15.5" x14ac:dyDescent="0.35">
      <c r="A253" t="s">
        <v>260</v>
      </c>
      <c r="B253" t="str">
        <f>VLOOKUP(A253, partNumbers!$A$1:$Z$5000, 6, FALSE)</f>
        <v>STEAS00256</v>
      </c>
      <c r="C253">
        <f>IFERROR(VLOOKUP(A253, inhousePoolInfo!$A$1:$D$8000, 4, FALSE), 0)</f>
        <v>0</v>
      </c>
      <c r="D253">
        <f>IFERROR(VLOOKUP(B253, inhousePoolInfo!$I$1:$J$8000, 2, FALSE), 0)</f>
        <v>14</v>
      </c>
      <c r="E253">
        <v>0</v>
      </c>
      <c r="F253" t="s">
        <v>7</v>
      </c>
    </row>
    <row r="254" spans="1:6" ht="15.5" x14ac:dyDescent="0.35">
      <c r="A254" t="s">
        <v>261</v>
      </c>
      <c r="B254" t="str">
        <f>VLOOKUP(A254, partNumbers!$A$1:$Z$5000, 6, FALSE)</f>
        <v>STEAS00881</v>
      </c>
      <c r="C254">
        <f>IFERROR(VLOOKUP(A254, inhousePoolInfo!$A$1:$D$8000, 4, FALSE), 0)</f>
        <v>2</v>
      </c>
      <c r="D254">
        <f>IFERROR(VLOOKUP(B254, inhousePoolInfo!$I$1:$J$8000, 2, FALSE), 0)</f>
        <v>2</v>
      </c>
      <c r="E254">
        <v>2</v>
      </c>
      <c r="F254" t="s">
        <v>7</v>
      </c>
    </row>
    <row r="255" spans="1:6" ht="15.5" x14ac:dyDescent="0.35">
      <c r="A255" t="s">
        <v>262</v>
      </c>
      <c r="B255" t="str">
        <f>VLOOKUP(A255, partNumbers!$A$1:$Z$5000, 6, FALSE)</f>
        <v>STEAS00132</v>
      </c>
      <c r="C255">
        <f>IFERROR(VLOOKUP(A255, inhousePoolInfo!$A$1:$D$8000, 4, FALSE), 0)</f>
        <v>0</v>
      </c>
      <c r="D255">
        <f>IFERROR(VLOOKUP(B255, inhousePoolInfo!$I$1:$J$8000, 2, FALSE), 0)</f>
        <v>7</v>
      </c>
      <c r="E255">
        <v>0</v>
      </c>
      <c r="F255" t="s">
        <v>7</v>
      </c>
    </row>
    <row r="256" spans="1:6" ht="15.5" x14ac:dyDescent="0.35">
      <c r="A256" t="s">
        <v>263</v>
      </c>
      <c r="B256" t="str">
        <f>VLOOKUP(A256, partNumbers!$A$1:$Z$5000, 6, FALSE)</f>
        <v>STEAS00111</v>
      </c>
      <c r="C256">
        <f>IFERROR(VLOOKUP(A256, inhousePoolInfo!$A$1:$D$8000, 4, FALSE), 0)</f>
        <v>0</v>
      </c>
      <c r="D256">
        <f>IFERROR(VLOOKUP(B256, inhousePoolInfo!$I$1:$J$8000, 2, FALSE), 0)</f>
        <v>18</v>
      </c>
      <c r="E256">
        <v>0</v>
      </c>
      <c r="F256" t="s">
        <v>7</v>
      </c>
    </row>
    <row r="257" spans="1:6" ht="15.5" x14ac:dyDescent="0.35">
      <c r="A257" t="s">
        <v>264</v>
      </c>
      <c r="B257" t="str">
        <f>VLOOKUP(A257, partNumbers!$A$1:$Z$5000, 6, FALSE)</f>
        <v>A320-FAM022</v>
      </c>
      <c r="C257">
        <f>IFERROR(VLOOKUP(A257, inhousePoolInfo!$A$1:$D$8000, 4, FALSE), 0)</f>
        <v>0</v>
      </c>
      <c r="D257">
        <f>IFERROR(VLOOKUP(B257, inhousePoolInfo!$I$1:$J$8000, 2, FALSE), 0)</f>
        <v>0</v>
      </c>
      <c r="E257">
        <v>0</v>
      </c>
      <c r="F257" t="s">
        <v>7</v>
      </c>
    </row>
    <row r="258" spans="1:6" ht="15.5" x14ac:dyDescent="0.35">
      <c r="A258" t="s">
        <v>265</v>
      </c>
      <c r="B258" t="str">
        <f>VLOOKUP(A258, partNumbers!$A$1:$Z$5000, 6, FALSE)</f>
        <v>A320-FAM023</v>
      </c>
      <c r="C258">
        <f>IFERROR(VLOOKUP(A258, inhousePoolInfo!$A$1:$D$8000, 4, FALSE), 0)</f>
        <v>0</v>
      </c>
      <c r="D258">
        <f>IFERROR(VLOOKUP(B258, inhousePoolInfo!$I$1:$J$8000, 2, FALSE), 0)</f>
        <v>0</v>
      </c>
      <c r="E258">
        <v>0</v>
      </c>
      <c r="F258" t="s">
        <v>7</v>
      </c>
    </row>
    <row r="259" spans="1:6" ht="15.5" x14ac:dyDescent="0.35">
      <c r="A259" t="s">
        <v>266</v>
      </c>
      <c r="B259" t="str">
        <f>VLOOKUP(A259, partNumbers!$A$1:$Z$5000, 6, FALSE)</f>
        <v>STEAS00317</v>
      </c>
      <c r="C259">
        <f>IFERROR(VLOOKUP(A259, inhousePoolInfo!$A$1:$D$8000, 4, FALSE), 0)</f>
        <v>4</v>
      </c>
      <c r="D259">
        <f>IFERROR(VLOOKUP(B259, inhousePoolInfo!$I$1:$J$8000, 2, FALSE), 0)</f>
        <v>6</v>
      </c>
      <c r="E259">
        <v>4</v>
      </c>
      <c r="F259" t="s">
        <v>7</v>
      </c>
    </row>
    <row r="260" spans="1:6" ht="15.5" x14ac:dyDescent="0.35">
      <c r="A260" t="s">
        <v>267</v>
      </c>
      <c r="B260" t="str">
        <f>VLOOKUP(A260, partNumbers!$A$1:$Z$5000, 6, FALSE)</f>
        <v>STEAS00316</v>
      </c>
      <c r="C260">
        <f>IFERROR(VLOOKUP(A260, inhousePoolInfo!$A$1:$D$8000, 4, FALSE), 0)</f>
        <v>6</v>
      </c>
      <c r="D260">
        <f>IFERROR(VLOOKUP(B260, inhousePoolInfo!$I$1:$J$8000, 2, FALSE), 0)</f>
        <v>7</v>
      </c>
      <c r="E260">
        <v>6</v>
      </c>
      <c r="F260" t="s">
        <v>7</v>
      </c>
    </row>
    <row r="261" spans="1:6" ht="15.5" x14ac:dyDescent="0.35">
      <c r="A261" t="s">
        <v>268</v>
      </c>
      <c r="B261" t="str">
        <f>VLOOKUP(A261, partNumbers!$A$1:$Z$5000, 6, FALSE)</f>
        <v>A320-FAM009</v>
      </c>
      <c r="C261">
        <f>IFERROR(VLOOKUP(A261, inhousePoolInfo!$A$1:$D$8000, 4, FALSE), 0)</f>
        <v>0</v>
      </c>
      <c r="D261">
        <f>IFERROR(VLOOKUP(B261, inhousePoolInfo!$I$1:$J$8000, 2, FALSE), 0)</f>
        <v>0</v>
      </c>
      <c r="E261">
        <v>0</v>
      </c>
      <c r="F261" t="s">
        <v>7</v>
      </c>
    </row>
    <row r="262" spans="1:6" ht="15.5" x14ac:dyDescent="0.35">
      <c r="A262" t="s">
        <v>269</v>
      </c>
      <c r="B262" t="str">
        <f>VLOOKUP(A262, partNumbers!$A$1:$Z$5000, 6, FALSE)</f>
        <v>STEAS00006</v>
      </c>
      <c r="C262">
        <f>IFERROR(VLOOKUP(A262, inhousePoolInfo!$A$1:$D$8000, 4, FALSE), 0)</f>
        <v>0</v>
      </c>
      <c r="D262">
        <f>IFERROR(VLOOKUP(B262, inhousePoolInfo!$I$1:$J$8000, 2, FALSE), 0)</f>
        <v>20</v>
      </c>
      <c r="E262">
        <v>0</v>
      </c>
      <c r="F262" t="s">
        <v>7</v>
      </c>
    </row>
    <row r="263" spans="1:6" ht="15.5" x14ac:dyDescent="0.35">
      <c r="A263" t="s">
        <v>270</v>
      </c>
      <c r="B263" t="str">
        <f>VLOOKUP(A263, partNumbers!$A$1:$Z$5000, 6, FALSE)</f>
        <v>STEAS00006</v>
      </c>
      <c r="C263">
        <f>IFERROR(VLOOKUP(A263, inhousePoolInfo!$A$1:$D$8000, 4, FALSE), 0)</f>
        <v>0</v>
      </c>
      <c r="D263">
        <f>IFERROR(VLOOKUP(B263, inhousePoolInfo!$I$1:$J$8000, 2, FALSE), 0)</f>
        <v>20</v>
      </c>
      <c r="E263">
        <v>0</v>
      </c>
      <c r="F263" t="s">
        <v>7</v>
      </c>
    </row>
    <row r="264" spans="1:6" ht="15.5" x14ac:dyDescent="0.35">
      <c r="A264" t="s">
        <v>271</v>
      </c>
      <c r="B264" t="str">
        <f>VLOOKUP(A264, partNumbers!$A$1:$Z$5000, 6, FALSE)</f>
        <v>STEAS00055</v>
      </c>
      <c r="C264">
        <f>IFERROR(VLOOKUP(A264, inhousePoolInfo!$A$1:$D$8000, 4, FALSE), 0)</f>
        <v>1</v>
      </c>
      <c r="D264">
        <f>IFERROR(VLOOKUP(B264, inhousePoolInfo!$I$1:$J$8000, 2, FALSE), 0)</f>
        <v>15</v>
      </c>
      <c r="E264">
        <v>1</v>
      </c>
      <c r="F264" t="s">
        <v>7</v>
      </c>
    </row>
    <row r="265" spans="1:6" ht="15.5" x14ac:dyDescent="0.35">
      <c r="A265" t="s">
        <v>272</v>
      </c>
      <c r="B265" t="str">
        <f>VLOOKUP(A265, partNumbers!$A$1:$Z$5000, 6, FALSE)</f>
        <v>A320-FAM008</v>
      </c>
      <c r="C265">
        <f>IFERROR(VLOOKUP(A265, inhousePoolInfo!$A$1:$D$8000, 4, FALSE), 0)</f>
        <v>0</v>
      </c>
      <c r="D265">
        <f>IFERROR(VLOOKUP(B265, inhousePoolInfo!$I$1:$J$8000, 2, FALSE), 0)</f>
        <v>0</v>
      </c>
      <c r="E265">
        <v>0</v>
      </c>
      <c r="F265" t="s">
        <v>7</v>
      </c>
    </row>
    <row r="266" spans="1:6" ht="15.5" x14ac:dyDescent="0.35">
      <c r="A266" t="s">
        <v>273</v>
      </c>
      <c r="B266" t="str">
        <f>VLOOKUP(A266, partNumbers!$A$1:$Z$5000, 6, FALSE)</f>
        <v>STEAS00182</v>
      </c>
      <c r="C266">
        <f>IFERROR(VLOOKUP(A266, inhousePoolInfo!$A$1:$D$8000, 4, FALSE), 0)</f>
        <v>2</v>
      </c>
      <c r="D266">
        <f>IFERROR(VLOOKUP(B266, inhousePoolInfo!$I$1:$J$8000, 2, FALSE), 0)</f>
        <v>11</v>
      </c>
      <c r="E266">
        <v>2</v>
      </c>
      <c r="F266" t="s">
        <v>7</v>
      </c>
    </row>
    <row r="267" spans="1:6" ht="15.5" x14ac:dyDescent="0.35">
      <c r="A267" t="s">
        <v>274</v>
      </c>
      <c r="B267" t="str">
        <f>VLOOKUP(A267, partNumbers!$A$1:$Z$5000, 6, FALSE)</f>
        <v>STEAS00073</v>
      </c>
      <c r="C267">
        <f>IFERROR(VLOOKUP(A267, inhousePoolInfo!$A$1:$D$8000, 4, FALSE), 0)</f>
        <v>3</v>
      </c>
      <c r="D267">
        <f>IFERROR(VLOOKUP(B267, inhousePoolInfo!$I$1:$J$8000, 2, FALSE), 0)</f>
        <v>15</v>
      </c>
      <c r="E267">
        <v>3</v>
      </c>
      <c r="F267" t="s">
        <v>7</v>
      </c>
    </row>
    <row r="268" spans="1:6" ht="15.5" x14ac:dyDescent="0.35">
      <c r="A268" t="s">
        <v>275</v>
      </c>
      <c r="B268" t="str">
        <f>VLOOKUP(A268, partNumbers!$A$1:$Z$5000, 6, FALSE)</f>
        <v>STEAS00094</v>
      </c>
      <c r="C268">
        <f>IFERROR(VLOOKUP(A268, inhousePoolInfo!$A$1:$D$8000, 4, FALSE), 0)</f>
        <v>8</v>
      </c>
      <c r="D268">
        <f>IFERROR(VLOOKUP(B268, inhousePoolInfo!$I$1:$J$8000, 2, FALSE), 0)</f>
        <v>8</v>
      </c>
      <c r="E268">
        <v>8</v>
      </c>
      <c r="F268" t="s">
        <v>7</v>
      </c>
    </row>
    <row r="269" spans="1:6" ht="15.5" x14ac:dyDescent="0.35">
      <c r="A269" t="s">
        <v>276</v>
      </c>
      <c r="B269" t="str">
        <f>VLOOKUP(A269, partNumbers!$A$1:$Z$5000, 6, FALSE)</f>
        <v>STEAS00195</v>
      </c>
      <c r="C269">
        <f>IFERROR(VLOOKUP(A269, inhousePoolInfo!$A$1:$D$8000, 4, FALSE), 0)</f>
        <v>0</v>
      </c>
      <c r="D269">
        <f>IFERROR(VLOOKUP(B269, inhousePoolInfo!$I$1:$J$8000, 2, FALSE), 0)</f>
        <v>11</v>
      </c>
      <c r="E269">
        <v>0</v>
      </c>
      <c r="F269" t="s">
        <v>7</v>
      </c>
    </row>
    <row r="270" spans="1:6" ht="15.5" x14ac:dyDescent="0.35">
      <c r="A270" t="s">
        <v>277</v>
      </c>
      <c r="B270" t="str">
        <f>VLOOKUP(A270, partNumbers!$A$1:$Z$5000, 6, FALSE)</f>
        <v>STEAS00051</v>
      </c>
      <c r="C270">
        <f>IFERROR(VLOOKUP(A270, inhousePoolInfo!$A$1:$D$8000, 4, FALSE), 0)</f>
        <v>0</v>
      </c>
      <c r="D270">
        <f>IFERROR(VLOOKUP(B270, inhousePoolInfo!$I$1:$J$8000, 2, FALSE), 0)</f>
        <v>9</v>
      </c>
      <c r="E270">
        <v>0</v>
      </c>
      <c r="F270" t="s">
        <v>7</v>
      </c>
    </row>
    <row r="271" spans="1:6" ht="15.5" x14ac:dyDescent="0.35">
      <c r="A271" t="s">
        <v>278</v>
      </c>
      <c r="B271" t="str">
        <f>VLOOKUP(A271, partNumbers!$A$1:$Z$5000, 6, FALSE)</f>
        <v>STEAS00398</v>
      </c>
      <c r="C271">
        <f>IFERROR(VLOOKUP(A271, inhousePoolInfo!$A$1:$D$8000, 4, FALSE), 0)</f>
        <v>0</v>
      </c>
      <c r="D271">
        <f>IFERROR(VLOOKUP(B271, inhousePoolInfo!$I$1:$J$8000, 2, FALSE), 0)</f>
        <v>9</v>
      </c>
      <c r="E271">
        <v>0</v>
      </c>
      <c r="F271" t="s">
        <v>7</v>
      </c>
    </row>
    <row r="272" spans="1:6" ht="15.5" x14ac:dyDescent="0.35">
      <c r="A272" t="s">
        <v>279</v>
      </c>
      <c r="B272" t="str">
        <f>VLOOKUP(A272, partNumbers!$A$1:$Z$5000, 6, FALSE)</f>
        <v>STEAS00221</v>
      </c>
      <c r="C272">
        <f>IFERROR(VLOOKUP(A272, inhousePoolInfo!$A$1:$D$8000, 4, FALSE), 0)</f>
        <v>7</v>
      </c>
      <c r="D272">
        <f>IFERROR(VLOOKUP(B272, inhousePoolInfo!$I$1:$J$8000, 2, FALSE), 0)</f>
        <v>22</v>
      </c>
      <c r="E272">
        <v>13</v>
      </c>
      <c r="F272" t="s">
        <v>280</v>
      </c>
    </row>
    <row r="273" spans="1:6" ht="15.5" x14ac:dyDescent="0.35">
      <c r="A273" t="s">
        <v>281</v>
      </c>
      <c r="B273" t="str">
        <f>VLOOKUP(A273, partNumbers!$A$1:$Z$5000, 6, FALSE)</f>
        <v>STEAS00105</v>
      </c>
      <c r="C273">
        <f>IFERROR(VLOOKUP(A273, inhousePoolInfo!$A$1:$D$8000, 4, FALSE), 0)</f>
        <v>0</v>
      </c>
      <c r="D273">
        <f>IFERROR(VLOOKUP(B273, inhousePoolInfo!$I$1:$J$8000, 2, FALSE), 0)</f>
        <v>10</v>
      </c>
      <c r="E273">
        <v>0</v>
      </c>
      <c r="F273" t="s">
        <v>7</v>
      </c>
    </row>
    <row r="274" spans="1:6" ht="15.5" x14ac:dyDescent="0.35">
      <c r="A274" t="s">
        <v>282</v>
      </c>
      <c r="B274" t="str">
        <f>VLOOKUP(A274, partNumbers!$A$1:$Z$5000, 6, FALSE)</f>
        <v>STEAS04896</v>
      </c>
      <c r="C274">
        <f>IFERROR(VLOOKUP(A274, inhousePoolInfo!$A$1:$D$8000, 4, FALSE), 0)</f>
        <v>0</v>
      </c>
      <c r="D274">
        <f>IFERROR(VLOOKUP(B274, inhousePoolInfo!$I$1:$J$8000, 2, FALSE), 0)</f>
        <v>0</v>
      </c>
      <c r="E274">
        <v>0</v>
      </c>
      <c r="F274" t="s">
        <v>7</v>
      </c>
    </row>
    <row r="275" spans="1:6" ht="15.5" x14ac:dyDescent="0.35">
      <c r="A275" t="s">
        <v>283</v>
      </c>
      <c r="B275" t="str">
        <f>VLOOKUP(A275, partNumbers!$A$1:$Z$5000, 6, FALSE)</f>
        <v>STEAS00257</v>
      </c>
      <c r="C275">
        <f>IFERROR(VLOOKUP(A275, inhousePoolInfo!$A$1:$D$8000, 4, FALSE), 0)</f>
        <v>1</v>
      </c>
      <c r="D275">
        <f>IFERROR(VLOOKUP(B275, inhousePoolInfo!$I$1:$J$8000, 2, FALSE), 0)</f>
        <v>7</v>
      </c>
      <c r="E275">
        <v>1</v>
      </c>
      <c r="F275" t="s">
        <v>7</v>
      </c>
    </row>
    <row r="276" spans="1:6" ht="15.5" x14ac:dyDescent="0.35">
      <c r="A276" t="s">
        <v>284</v>
      </c>
      <c r="B276" t="str">
        <f>VLOOKUP(A276, partNumbers!$A$1:$Z$5000, 6, FALSE)</f>
        <v>STEAS04897</v>
      </c>
      <c r="C276">
        <f>IFERROR(VLOOKUP(A276, inhousePoolInfo!$A$1:$D$8000, 4, FALSE), 0)</f>
        <v>0</v>
      </c>
      <c r="D276">
        <f>IFERROR(VLOOKUP(B276, inhousePoolInfo!$I$1:$J$8000, 2, FALSE), 0)</f>
        <v>1</v>
      </c>
      <c r="E276">
        <v>0</v>
      </c>
      <c r="F276" t="s">
        <v>7</v>
      </c>
    </row>
    <row r="277" spans="1:6" ht="15.5" x14ac:dyDescent="0.35">
      <c r="A277" t="s">
        <v>285</v>
      </c>
      <c r="B277" t="str">
        <f>VLOOKUP(A277, partNumbers!$A$1:$Z$5000, 6, FALSE)</f>
        <v>A320-FAM029</v>
      </c>
      <c r="C277">
        <f>IFERROR(VLOOKUP(A277, inhousePoolInfo!$A$1:$D$8000, 4, FALSE), 0)</f>
        <v>0</v>
      </c>
      <c r="D277">
        <f>IFERROR(VLOOKUP(B277, inhousePoolInfo!$I$1:$J$8000, 2, FALSE), 0)</f>
        <v>0</v>
      </c>
      <c r="E277">
        <v>0</v>
      </c>
      <c r="F277" t="s">
        <v>7</v>
      </c>
    </row>
    <row r="278" spans="1:6" ht="15.5" x14ac:dyDescent="0.35">
      <c r="A278" t="s">
        <v>286</v>
      </c>
      <c r="B278" t="str">
        <f>VLOOKUP(A278, partNumbers!$A$1:$Z$5000, 6, FALSE)</f>
        <v>A320-FAM030</v>
      </c>
      <c r="C278">
        <f>IFERROR(VLOOKUP(A278, inhousePoolInfo!$A$1:$D$8000, 4, FALSE), 0)</f>
        <v>0</v>
      </c>
      <c r="D278">
        <f>IFERROR(VLOOKUP(B278, inhousePoolInfo!$I$1:$J$8000, 2, FALSE), 0)</f>
        <v>0</v>
      </c>
      <c r="E278">
        <v>0</v>
      </c>
      <c r="F278" t="s">
        <v>7</v>
      </c>
    </row>
    <row r="279" spans="1:6" ht="15.5" x14ac:dyDescent="0.35">
      <c r="A279" t="s">
        <v>287</v>
      </c>
      <c r="B279" t="str">
        <f>VLOOKUP(A279, partNumbers!$A$1:$Z$5000, 6, FALSE)</f>
        <v>STEAS00186</v>
      </c>
      <c r="C279">
        <f>IFERROR(VLOOKUP(A279, inhousePoolInfo!$A$1:$D$8000, 4, FALSE), 0)</f>
        <v>7</v>
      </c>
      <c r="D279">
        <f>IFERROR(VLOOKUP(B279, inhousePoolInfo!$I$1:$J$8000, 2, FALSE), 0)</f>
        <v>24</v>
      </c>
      <c r="E279">
        <v>7</v>
      </c>
      <c r="F279" t="s">
        <v>7</v>
      </c>
    </row>
    <row r="280" spans="1:6" ht="15.5" x14ac:dyDescent="0.35">
      <c r="A280" t="s">
        <v>288</v>
      </c>
      <c r="B280" t="str">
        <f>VLOOKUP(A280, partNumbers!$A$1:$Z$5000, 6, FALSE)</f>
        <v>STEAS00715</v>
      </c>
      <c r="C280">
        <f>IFERROR(VLOOKUP(A280, inhousePoolInfo!$A$1:$D$8000, 4, FALSE), 0)</f>
        <v>0</v>
      </c>
      <c r="D280">
        <f>IFERROR(VLOOKUP(B280, inhousePoolInfo!$I$1:$J$8000, 2, FALSE), 0)</f>
        <v>0</v>
      </c>
      <c r="E280">
        <v>0</v>
      </c>
      <c r="F280" t="s">
        <v>7</v>
      </c>
    </row>
    <row r="281" spans="1:6" ht="15.5" x14ac:dyDescent="0.35">
      <c r="A281" t="s">
        <v>289</v>
      </c>
      <c r="B281" t="str">
        <f>VLOOKUP(A281, partNumbers!$A$1:$Z$5000, 6, FALSE)</f>
        <v>STEAS00452</v>
      </c>
      <c r="C281">
        <f>IFERROR(VLOOKUP(A281, inhousePoolInfo!$A$1:$D$8000, 4, FALSE), 0)</f>
        <v>0</v>
      </c>
      <c r="D281">
        <f>IFERROR(VLOOKUP(B281, inhousePoolInfo!$I$1:$J$8000, 2, FALSE), 0)</f>
        <v>8</v>
      </c>
      <c r="E281">
        <v>0</v>
      </c>
      <c r="F281" t="s">
        <v>7</v>
      </c>
    </row>
    <row r="282" spans="1:6" ht="15.5" x14ac:dyDescent="0.35">
      <c r="A282" t="s">
        <v>290</v>
      </c>
      <c r="B282" t="str">
        <f>VLOOKUP(A282, partNumbers!$A$1:$Z$5000, 6, FALSE)</f>
        <v>STEAS00382</v>
      </c>
      <c r="C282">
        <f>IFERROR(VLOOKUP(A282, inhousePoolInfo!$A$1:$D$8000, 4, FALSE), 0)</f>
        <v>2</v>
      </c>
      <c r="D282">
        <f>IFERROR(VLOOKUP(B282, inhousePoolInfo!$I$1:$J$8000, 2, FALSE), 0)</f>
        <v>18</v>
      </c>
      <c r="E282">
        <v>2</v>
      </c>
      <c r="F282" t="s">
        <v>7</v>
      </c>
    </row>
  </sheetData>
  <pageMargins left="0.7" right="0.7" top="0.75" bottom="0.75" header="0.3" footer="0.3"/>
  <ignoredErrors>
    <ignoredError sqref="A1:F5 A7:F282 A6:D6 F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2"/>
  <sheetViews>
    <sheetView workbookViewId="0"/>
  </sheetViews>
  <sheetFormatPr defaultRowHeight="14.5" x14ac:dyDescent="0.35"/>
  <sheetData>
    <row r="1" spans="1:6" ht="15.5" x14ac:dyDescent="0.35">
      <c r="A1" t="s">
        <v>0</v>
      </c>
      <c r="B1" t="s">
        <v>291</v>
      </c>
      <c r="C1" t="s">
        <v>292</v>
      </c>
      <c r="D1" t="s">
        <v>293</v>
      </c>
      <c r="E1" t="s">
        <v>294</v>
      </c>
      <c r="F1" t="s">
        <v>1</v>
      </c>
    </row>
    <row r="2" spans="1:6" ht="15.5" x14ac:dyDescent="0.35">
      <c r="A2" t="s">
        <v>6</v>
      </c>
      <c r="B2">
        <v>4000</v>
      </c>
      <c r="C2">
        <v>0</v>
      </c>
      <c r="D2">
        <v>19380</v>
      </c>
      <c r="E2">
        <v>60</v>
      </c>
      <c r="F2" t="s">
        <v>295</v>
      </c>
    </row>
    <row r="3" spans="1:6" ht="15.5" x14ac:dyDescent="0.35">
      <c r="A3" t="s">
        <v>8</v>
      </c>
      <c r="B3">
        <v>4000</v>
      </c>
      <c r="C3">
        <v>0</v>
      </c>
      <c r="D3">
        <v>5877.333333333333</v>
      </c>
      <c r="E3">
        <v>60</v>
      </c>
      <c r="F3" t="s">
        <v>296</v>
      </c>
    </row>
    <row r="4" spans="1:6" ht="15.5" x14ac:dyDescent="0.35">
      <c r="A4" t="s">
        <v>9</v>
      </c>
      <c r="B4">
        <v>4000</v>
      </c>
      <c r="C4">
        <v>0</v>
      </c>
      <c r="D4">
        <v>6100</v>
      </c>
      <c r="E4">
        <v>60</v>
      </c>
      <c r="F4" t="s">
        <v>297</v>
      </c>
    </row>
    <row r="5" spans="1:6" ht="15.5" x14ac:dyDescent="0.35">
      <c r="A5" t="s">
        <v>10</v>
      </c>
      <c r="B5">
        <v>4000</v>
      </c>
      <c r="C5">
        <v>0</v>
      </c>
      <c r="D5">
        <v>117680</v>
      </c>
      <c r="E5">
        <v>60</v>
      </c>
      <c r="F5" t="s">
        <v>298</v>
      </c>
    </row>
    <row r="6" spans="1:6" ht="15.5" x14ac:dyDescent="0.35">
      <c r="A6" t="s">
        <v>11</v>
      </c>
      <c r="B6">
        <v>4000</v>
      </c>
      <c r="C6">
        <v>0</v>
      </c>
      <c r="D6">
        <v>140502.45000000001</v>
      </c>
      <c r="E6">
        <v>60</v>
      </c>
      <c r="F6" t="s">
        <v>299</v>
      </c>
    </row>
    <row r="7" spans="1:6" ht="15.5" x14ac:dyDescent="0.35">
      <c r="A7" t="s">
        <v>13</v>
      </c>
      <c r="B7">
        <v>4000</v>
      </c>
      <c r="C7">
        <v>0</v>
      </c>
      <c r="D7">
        <v>7441.22</v>
      </c>
      <c r="E7">
        <v>60</v>
      </c>
      <c r="F7" t="s">
        <v>300</v>
      </c>
    </row>
    <row r="8" spans="1:6" ht="15.5" x14ac:dyDescent="0.35">
      <c r="A8" t="s">
        <v>15</v>
      </c>
      <c r="B8">
        <v>4000</v>
      </c>
      <c r="C8">
        <v>0</v>
      </c>
      <c r="D8">
        <v>8029.07</v>
      </c>
      <c r="E8">
        <v>60</v>
      </c>
      <c r="F8" t="s">
        <v>301</v>
      </c>
    </row>
    <row r="9" spans="1:6" ht="15.5" x14ac:dyDescent="0.35">
      <c r="A9" t="s">
        <v>16</v>
      </c>
      <c r="B9">
        <v>4000</v>
      </c>
      <c r="C9">
        <v>0</v>
      </c>
      <c r="D9">
        <v>76480</v>
      </c>
      <c r="E9">
        <v>60</v>
      </c>
      <c r="F9" t="s">
        <v>302</v>
      </c>
    </row>
    <row r="10" spans="1:6" ht="15.5" x14ac:dyDescent="0.35">
      <c r="A10" t="s">
        <v>17</v>
      </c>
      <c r="B10">
        <v>4000</v>
      </c>
      <c r="C10">
        <v>0</v>
      </c>
      <c r="D10">
        <v>2968.04</v>
      </c>
      <c r="E10">
        <v>60</v>
      </c>
      <c r="F10" t="s">
        <v>303</v>
      </c>
    </row>
    <row r="11" spans="1:6" ht="15.5" x14ac:dyDescent="0.35">
      <c r="A11" t="s">
        <v>18</v>
      </c>
      <c r="B11">
        <v>4000</v>
      </c>
      <c r="C11">
        <v>0</v>
      </c>
      <c r="D11">
        <v>4550</v>
      </c>
      <c r="E11">
        <v>60</v>
      </c>
      <c r="F11" t="s">
        <v>304</v>
      </c>
    </row>
    <row r="12" spans="1:6" ht="15.5" x14ac:dyDescent="0.35">
      <c r="A12" t="s">
        <v>19</v>
      </c>
      <c r="B12">
        <v>4000</v>
      </c>
      <c r="C12">
        <v>0</v>
      </c>
      <c r="D12">
        <v>8990</v>
      </c>
      <c r="E12">
        <v>60</v>
      </c>
      <c r="F12" t="s">
        <v>305</v>
      </c>
    </row>
    <row r="13" spans="1:6" ht="15.5" x14ac:dyDescent="0.35">
      <c r="A13" t="s">
        <v>20</v>
      </c>
      <c r="B13">
        <v>4000</v>
      </c>
      <c r="C13">
        <v>0</v>
      </c>
      <c r="D13">
        <v>1124.21</v>
      </c>
      <c r="E13">
        <v>60</v>
      </c>
      <c r="F13" t="s">
        <v>306</v>
      </c>
    </row>
    <row r="14" spans="1:6" ht="15.5" x14ac:dyDescent="0.35">
      <c r="A14" t="s">
        <v>21</v>
      </c>
      <c r="B14">
        <v>4000</v>
      </c>
      <c r="C14">
        <v>0</v>
      </c>
      <c r="D14">
        <v>1316.73</v>
      </c>
      <c r="E14">
        <v>60</v>
      </c>
      <c r="F14" t="s">
        <v>307</v>
      </c>
    </row>
    <row r="15" spans="1:6" ht="15.5" x14ac:dyDescent="0.35">
      <c r="A15" t="s">
        <v>22</v>
      </c>
      <c r="B15">
        <v>4000</v>
      </c>
      <c r="C15">
        <v>0</v>
      </c>
      <c r="D15">
        <v>11306.38</v>
      </c>
      <c r="E15">
        <v>60</v>
      </c>
      <c r="F15" t="s">
        <v>308</v>
      </c>
    </row>
    <row r="16" spans="1:6" ht="15.5" x14ac:dyDescent="0.35">
      <c r="A16" t="s">
        <v>23</v>
      </c>
      <c r="B16">
        <v>4000</v>
      </c>
      <c r="C16">
        <v>0</v>
      </c>
      <c r="D16">
        <v>7527.7</v>
      </c>
      <c r="E16">
        <v>60</v>
      </c>
      <c r="F16" t="s">
        <v>309</v>
      </c>
    </row>
    <row r="17" spans="1:6" ht="15.5" x14ac:dyDescent="0.35">
      <c r="A17" t="s">
        <v>24</v>
      </c>
      <c r="B17">
        <v>4000</v>
      </c>
      <c r="C17">
        <v>0</v>
      </c>
      <c r="D17">
        <v>7527.7</v>
      </c>
      <c r="E17">
        <v>60</v>
      </c>
      <c r="F17" t="s">
        <v>310</v>
      </c>
    </row>
    <row r="18" spans="1:6" ht="15.5" x14ac:dyDescent="0.35">
      <c r="A18" t="s">
        <v>25</v>
      </c>
      <c r="B18">
        <v>4000</v>
      </c>
      <c r="C18">
        <v>0</v>
      </c>
      <c r="D18">
        <v>9610</v>
      </c>
      <c r="E18">
        <v>60</v>
      </c>
      <c r="F18" t="s">
        <v>311</v>
      </c>
    </row>
    <row r="19" spans="1:6" ht="15.5" x14ac:dyDescent="0.35">
      <c r="A19" t="s">
        <v>26</v>
      </c>
      <c r="B19">
        <v>4000</v>
      </c>
      <c r="C19">
        <v>0</v>
      </c>
      <c r="D19">
        <v>4770</v>
      </c>
      <c r="E19">
        <v>60</v>
      </c>
      <c r="F19" t="s">
        <v>312</v>
      </c>
    </row>
    <row r="20" spans="1:6" ht="15.5" x14ac:dyDescent="0.35">
      <c r="A20" t="s">
        <v>27</v>
      </c>
      <c r="B20">
        <v>4000</v>
      </c>
      <c r="C20">
        <v>0</v>
      </c>
      <c r="D20">
        <v>15000</v>
      </c>
      <c r="E20">
        <v>60</v>
      </c>
      <c r="F20" t="s">
        <v>313</v>
      </c>
    </row>
    <row r="21" spans="1:6" ht="15.5" x14ac:dyDescent="0.35">
      <c r="A21" t="s">
        <v>28</v>
      </c>
      <c r="B21">
        <v>4000</v>
      </c>
      <c r="C21">
        <v>0</v>
      </c>
      <c r="D21">
        <v>141480</v>
      </c>
      <c r="E21">
        <v>60</v>
      </c>
      <c r="F21" t="s">
        <v>314</v>
      </c>
    </row>
    <row r="22" spans="1:6" ht="15.5" x14ac:dyDescent="0.35">
      <c r="A22" t="s">
        <v>29</v>
      </c>
      <c r="B22">
        <v>4000</v>
      </c>
      <c r="C22">
        <v>0</v>
      </c>
      <c r="D22">
        <v>30379</v>
      </c>
      <c r="E22">
        <v>60</v>
      </c>
      <c r="F22" t="s">
        <v>315</v>
      </c>
    </row>
    <row r="23" spans="1:6" ht="15.5" x14ac:dyDescent="0.35">
      <c r="A23" t="s">
        <v>30</v>
      </c>
      <c r="B23">
        <v>4000</v>
      </c>
      <c r="C23">
        <v>0</v>
      </c>
      <c r="D23">
        <v>29125</v>
      </c>
      <c r="E23">
        <v>60</v>
      </c>
      <c r="F23" t="s">
        <v>316</v>
      </c>
    </row>
    <row r="24" spans="1:6" ht="15.5" x14ac:dyDescent="0.35">
      <c r="A24" t="s">
        <v>31</v>
      </c>
      <c r="B24">
        <v>4000</v>
      </c>
      <c r="C24">
        <v>0</v>
      </c>
      <c r="D24">
        <v>17000</v>
      </c>
      <c r="E24">
        <v>60</v>
      </c>
      <c r="F24" t="s">
        <v>317</v>
      </c>
    </row>
    <row r="25" spans="1:6" ht="15.5" x14ac:dyDescent="0.35">
      <c r="A25" t="s">
        <v>32</v>
      </c>
      <c r="B25">
        <v>4000</v>
      </c>
      <c r="C25">
        <v>0</v>
      </c>
      <c r="D25">
        <v>9950</v>
      </c>
      <c r="E25">
        <v>60</v>
      </c>
      <c r="F25" t="s">
        <v>318</v>
      </c>
    </row>
    <row r="26" spans="1:6" ht="15.5" x14ac:dyDescent="0.35">
      <c r="A26" t="s">
        <v>33</v>
      </c>
      <c r="B26">
        <v>4000</v>
      </c>
      <c r="C26">
        <v>0</v>
      </c>
      <c r="D26">
        <v>13875</v>
      </c>
      <c r="E26">
        <v>60</v>
      </c>
      <c r="F26" t="s">
        <v>319</v>
      </c>
    </row>
    <row r="27" spans="1:6" ht="15.5" x14ac:dyDescent="0.35">
      <c r="A27" t="s">
        <v>34</v>
      </c>
      <c r="B27">
        <v>4000</v>
      </c>
      <c r="C27">
        <v>0</v>
      </c>
      <c r="D27">
        <v>10630</v>
      </c>
      <c r="E27">
        <v>60</v>
      </c>
      <c r="F27" t="s">
        <v>320</v>
      </c>
    </row>
    <row r="28" spans="1:6" ht="15.5" x14ac:dyDescent="0.35">
      <c r="A28" t="s">
        <v>35</v>
      </c>
      <c r="B28">
        <v>4000</v>
      </c>
      <c r="C28">
        <v>0</v>
      </c>
      <c r="D28">
        <v>32450</v>
      </c>
      <c r="E28">
        <v>60</v>
      </c>
      <c r="F28" t="s">
        <v>321</v>
      </c>
    </row>
    <row r="29" spans="1:6" ht="15.5" x14ac:dyDescent="0.35">
      <c r="A29" t="s">
        <v>36</v>
      </c>
      <c r="B29">
        <v>4000</v>
      </c>
      <c r="C29">
        <v>0</v>
      </c>
      <c r="D29">
        <v>12380</v>
      </c>
      <c r="E29">
        <v>60</v>
      </c>
      <c r="F29" t="s">
        <v>322</v>
      </c>
    </row>
    <row r="30" spans="1:6" ht="15.5" x14ac:dyDescent="0.35">
      <c r="A30" t="s">
        <v>37</v>
      </c>
      <c r="B30">
        <v>4000</v>
      </c>
      <c r="C30">
        <v>0</v>
      </c>
      <c r="D30">
        <v>50810</v>
      </c>
      <c r="E30">
        <v>60</v>
      </c>
      <c r="F30" t="s">
        <v>323</v>
      </c>
    </row>
    <row r="31" spans="1:6" ht="15.5" x14ac:dyDescent="0.35">
      <c r="A31" t="s">
        <v>38</v>
      </c>
      <c r="B31">
        <v>4000</v>
      </c>
      <c r="C31">
        <v>0</v>
      </c>
      <c r="D31">
        <v>52010</v>
      </c>
      <c r="E31">
        <v>60</v>
      </c>
      <c r="F31" t="s">
        <v>324</v>
      </c>
    </row>
    <row r="32" spans="1:6" ht="15.5" x14ac:dyDescent="0.35">
      <c r="A32" t="s">
        <v>39</v>
      </c>
      <c r="B32">
        <v>4000</v>
      </c>
      <c r="C32">
        <v>0</v>
      </c>
      <c r="D32">
        <v>3780</v>
      </c>
      <c r="E32">
        <v>60</v>
      </c>
      <c r="F32" t="s">
        <v>325</v>
      </c>
    </row>
    <row r="33" spans="1:6" ht="15.5" x14ac:dyDescent="0.35">
      <c r="A33" t="s">
        <v>40</v>
      </c>
      <c r="B33">
        <v>4000</v>
      </c>
      <c r="C33">
        <v>0</v>
      </c>
      <c r="D33">
        <v>13610</v>
      </c>
      <c r="E33">
        <v>60</v>
      </c>
      <c r="F33" t="s">
        <v>326</v>
      </c>
    </row>
    <row r="34" spans="1:6" ht="15.5" x14ac:dyDescent="0.35">
      <c r="A34" t="s">
        <v>41</v>
      </c>
      <c r="B34">
        <v>4000</v>
      </c>
      <c r="C34">
        <v>0</v>
      </c>
      <c r="D34">
        <v>21870</v>
      </c>
      <c r="E34">
        <v>60</v>
      </c>
      <c r="F34" t="s">
        <v>327</v>
      </c>
    </row>
    <row r="35" spans="1:6" ht="15.5" x14ac:dyDescent="0.35">
      <c r="A35" t="s">
        <v>42</v>
      </c>
      <c r="B35">
        <v>4000</v>
      </c>
      <c r="C35">
        <v>0</v>
      </c>
      <c r="D35">
        <v>7190</v>
      </c>
      <c r="E35">
        <v>60</v>
      </c>
      <c r="F35" t="s">
        <v>328</v>
      </c>
    </row>
    <row r="36" spans="1:6" ht="15.5" x14ac:dyDescent="0.35">
      <c r="A36" t="s">
        <v>43</v>
      </c>
      <c r="B36">
        <v>4000</v>
      </c>
      <c r="C36">
        <v>0</v>
      </c>
      <c r="D36">
        <v>4880.7472727272725</v>
      </c>
      <c r="E36">
        <v>60</v>
      </c>
      <c r="F36" t="s">
        <v>329</v>
      </c>
    </row>
    <row r="37" spans="1:6" ht="15.5" x14ac:dyDescent="0.35">
      <c r="A37" t="s">
        <v>44</v>
      </c>
      <c r="B37">
        <v>4000</v>
      </c>
      <c r="C37">
        <v>0</v>
      </c>
      <c r="D37">
        <v>3600</v>
      </c>
      <c r="E37">
        <v>60</v>
      </c>
      <c r="F37" t="s">
        <v>330</v>
      </c>
    </row>
    <row r="38" spans="1:6" ht="15.5" x14ac:dyDescent="0.35">
      <c r="A38" t="s">
        <v>45</v>
      </c>
      <c r="B38">
        <v>4000</v>
      </c>
      <c r="C38">
        <v>0</v>
      </c>
      <c r="D38">
        <v>37313.97</v>
      </c>
      <c r="E38">
        <v>60</v>
      </c>
      <c r="F38" t="s">
        <v>331</v>
      </c>
    </row>
    <row r="39" spans="1:6" ht="15.5" x14ac:dyDescent="0.35">
      <c r="A39" t="s">
        <v>46</v>
      </c>
      <c r="B39">
        <v>4000</v>
      </c>
      <c r="C39">
        <v>0</v>
      </c>
      <c r="D39">
        <v>2977.42</v>
      </c>
      <c r="E39">
        <v>60</v>
      </c>
      <c r="F39" t="s">
        <v>332</v>
      </c>
    </row>
    <row r="40" spans="1:6" ht="15.5" x14ac:dyDescent="0.35">
      <c r="A40" t="s">
        <v>47</v>
      </c>
      <c r="B40">
        <v>4000</v>
      </c>
      <c r="C40">
        <v>0</v>
      </c>
      <c r="D40">
        <v>3191</v>
      </c>
      <c r="E40">
        <v>60</v>
      </c>
      <c r="F40" t="s">
        <v>333</v>
      </c>
    </row>
    <row r="41" spans="1:6" ht="15.5" x14ac:dyDescent="0.35">
      <c r="A41" t="s">
        <v>48</v>
      </c>
      <c r="B41">
        <v>4000</v>
      </c>
      <c r="C41">
        <v>0</v>
      </c>
      <c r="D41">
        <v>6460</v>
      </c>
      <c r="E41">
        <v>60</v>
      </c>
      <c r="F41" t="s">
        <v>334</v>
      </c>
    </row>
    <row r="42" spans="1:6" ht="15.5" x14ac:dyDescent="0.35">
      <c r="A42" t="s">
        <v>49</v>
      </c>
      <c r="B42">
        <v>4000</v>
      </c>
      <c r="C42">
        <v>0</v>
      </c>
      <c r="D42">
        <v>12770</v>
      </c>
      <c r="E42">
        <v>60</v>
      </c>
      <c r="F42" t="s">
        <v>335</v>
      </c>
    </row>
    <row r="43" spans="1:6" ht="15.5" x14ac:dyDescent="0.35">
      <c r="A43" t="s">
        <v>50</v>
      </c>
      <c r="B43">
        <v>4000</v>
      </c>
      <c r="C43">
        <v>0</v>
      </c>
      <c r="D43">
        <v>12770</v>
      </c>
      <c r="E43">
        <v>60</v>
      </c>
      <c r="F43" t="s">
        <v>336</v>
      </c>
    </row>
    <row r="44" spans="1:6" ht="15.5" x14ac:dyDescent="0.35">
      <c r="A44" t="s">
        <v>51</v>
      </c>
      <c r="B44">
        <v>4000</v>
      </c>
      <c r="C44">
        <v>0</v>
      </c>
      <c r="D44">
        <v>2580.67</v>
      </c>
      <c r="E44">
        <v>60</v>
      </c>
      <c r="F44" t="s">
        <v>337</v>
      </c>
    </row>
    <row r="45" spans="1:6" ht="15.5" x14ac:dyDescent="0.35">
      <c r="A45" t="s">
        <v>52</v>
      </c>
      <c r="B45">
        <v>4000</v>
      </c>
      <c r="C45">
        <v>0</v>
      </c>
      <c r="D45">
        <v>3290</v>
      </c>
      <c r="E45">
        <v>60</v>
      </c>
      <c r="F45" t="s">
        <v>338</v>
      </c>
    </row>
    <row r="46" spans="1:6" ht="15.5" x14ac:dyDescent="0.35">
      <c r="A46" t="s">
        <v>53</v>
      </c>
      <c r="B46">
        <v>4000</v>
      </c>
      <c r="C46">
        <v>0</v>
      </c>
      <c r="D46">
        <v>9470</v>
      </c>
      <c r="E46">
        <v>60</v>
      </c>
      <c r="F46" t="s">
        <v>339</v>
      </c>
    </row>
    <row r="47" spans="1:6" ht="15.5" x14ac:dyDescent="0.35">
      <c r="A47" t="s">
        <v>54</v>
      </c>
      <c r="B47">
        <v>4000</v>
      </c>
      <c r="C47">
        <v>0</v>
      </c>
      <c r="D47">
        <v>11917.95</v>
      </c>
      <c r="E47">
        <v>60</v>
      </c>
      <c r="F47" t="s">
        <v>340</v>
      </c>
    </row>
    <row r="48" spans="1:6" ht="15.5" x14ac:dyDescent="0.35">
      <c r="A48" t="s">
        <v>55</v>
      </c>
      <c r="B48">
        <v>4000</v>
      </c>
      <c r="C48">
        <v>0</v>
      </c>
      <c r="D48">
        <v>55027.94</v>
      </c>
      <c r="E48">
        <v>60</v>
      </c>
      <c r="F48" t="s">
        <v>341</v>
      </c>
    </row>
    <row r="49" spans="1:6" ht="15.5" x14ac:dyDescent="0.35">
      <c r="A49" t="s">
        <v>56</v>
      </c>
      <c r="B49">
        <v>4000</v>
      </c>
      <c r="C49">
        <v>0</v>
      </c>
      <c r="D49">
        <v>4839.66</v>
      </c>
      <c r="E49">
        <v>60</v>
      </c>
      <c r="F49" t="s">
        <v>342</v>
      </c>
    </row>
    <row r="50" spans="1:6" ht="15.5" x14ac:dyDescent="0.35">
      <c r="A50" t="s">
        <v>57</v>
      </c>
      <c r="B50">
        <v>4000</v>
      </c>
      <c r="C50">
        <v>0</v>
      </c>
      <c r="D50">
        <v>4839.66</v>
      </c>
      <c r="E50">
        <v>60</v>
      </c>
      <c r="F50" t="s">
        <v>343</v>
      </c>
    </row>
    <row r="51" spans="1:6" ht="15.5" x14ac:dyDescent="0.35">
      <c r="A51" t="s">
        <v>58</v>
      </c>
      <c r="B51">
        <v>4000</v>
      </c>
      <c r="C51">
        <v>0</v>
      </c>
      <c r="D51">
        <v>5248.41</v>
      </c>
      <c r="E51">
        <v>60</v>
      </c>
      <c r="F51" t="s">
        <v>344</v>
      </c>
    </row>
    <row r="52" spans="1:6" ht="15.5" x14ac:dyDescent="0.35">
      <c r="A52" t="s">
        <v>59</v>
      </c>
      <c r="B52">
        <v>4000</v>
      </c>
      <c r="C52">
        <v>0</v>
      </c>
      <c r="D52">
        <v>140550</v>
      </c>
      <c r="E52">
        <v>60</v>
      </c>
      <c r="F52" t="s">
        <v>345</v>
      </c>
    </row>
    <row r="53" spans="1:6" ht="15.5" x14ac:dyDescent="0.35">
      <c r="A53" t="s">
        <v>60</v>
      </c>
      <c r="B53">
        <v>4000</v>
      </c>
      <c r="C53">
        <v>0</v>
      </c>
      <c r="D53">
        <v>23826.1</v>
      </c>
      <c r="E53">
        <v>60</v>
      </c>
      <c r="F53" t="s">
        <v>346</v>
      </c>
    </row>
    <row r="54" spans="1:6" ht="15.5" x14ac:dyDescent="0.35">
      <c r="A54" t="s">
        <v>61</v>
      </c>
      <c r="B54">
        <v>4000</v>
      </c>
      <c r="C54">
        <v>0</v>
      </c>
      <c r="D54">
        <v>2141.6077999999998</v>
      </c>
      <c r="E54">
        <v>60</v>
      </c>
      <c r="F54" t="s">
        <v>347</v>
      </c>
    </row>
    <row r="55" spans="1:6" ht="15.5" x14ac:dyDescent="0.35">
      <c r="A55" t="s">
        <v>62</v>
      </c>
      <c r="B55">
        <v>4000</v>
      </c>
      <c r="C55">
        <v>0</v>
      </c>
      <c r="D55">
        <v>1817.4736842105262</v>
      </c>
      <c r="E55">
        <v>60</v>
      </c>
      <c r="F55" t="s">
        <v>348</v>
      </c>
    </row>
    <row r="56" spans="1:6" ht="15.5" x14ac:dyDescent="0.35">
      <c r="A56" t="s">
        <v>63</v>
      </c>
      <c r="B56">
        <v>4000</v>
      </c>
      <c r="C56">
        <v>0</v>
      </c>
      <c r="D56">
        <v>21210</v>
      </c>
      <c r="E56">
        <v>60</v>
      </c>
      <c r="F56" t="s">
        <v>349</v>
      </c>
    </row>
    <row r="57" spans="1:6" ht="15.5" x14ac:dyDescent="0.35">
      <c r="A57" t="s">
        <v>64</v>
      </c>
      <c r="B57">
        <v>4000</v>
      </c>
      <c r="C57">
        <v>0</v>
      </c>
      <c r="D57">
        <v>1939.1694915254238</v>
      </c>
      <c r="E57">
        <v>60</v>
      </c>
      <c r="F57" t="s">
        <v>350</v>
      </c>
    </row>
    <row r="58" spans="1:6" ht="15.5" x14ac:dyDescent="0.35">
      <c r="A58" t="s">
        <v>65</v>
      </c>
      <c r="B58">
        <v>4000</v>
      </c>
      <c r="C58">
        <v>0</v>
      </c>
      <c r="D58">
        <v>4682.1602898550727</v>
      </c>
      <c r="E58">
        <v>60</v>
      </c>
      <c r="F58" t="s">
        <v>351</v>
      </c>
    </row>
    <row r="59" spans="1:6" ht="15.5" x14ac:dyDescent="0.35">
      <c r="A59" t="s">
        <v>66</v>
      </c>
      <c r="B59">
        <v>4000</v>
      </c>
      <c r="C59">
        <v>0</v>
      </c>
      <c r="D59">
        <v>87740</v>
      </c>
      <c r="E59">
        <v>60</v>
      </c>
      <c r="F59" t="s">
        <v>352</v>
      </c>
    </row>
    <row r="60" spans="1:6" ht="15.5" x14ac:dyDescent="0.35">
      <c r="A60" t="s">
        <v>67</v>
      </c>
      <c r="B60">
        <v>4000</v>
      </c>
      <c r="C60">
        <v>0</v>
      </c>
      <c r="D60">
        <v>86000</v>
      </c>
      <c r="E60">
        <v>60</v>
      </c>
      <c r="F60" t="s">
        <v>353</v>
      </c>
    </row>
    <row r="61" spans="1:6" ht="15.5" x14ac:dyDescent="0.35">
      <c r="A61" t="s">
        <v>68</v>
      </c>
      <c r="B61">
        <v>4000</v>
      </c>
      <c r="C61">
        <v>0</v>
      </c>
      <c r="D61">
        <v>86530</v>
      </c>
      <c r="E61">
        <v>60</v>
      </c>
      <c r="F61" t="s">
        <v>354</v>
      </c>
    </row>
    <row r="62" spans="1:6" ht="15.5" x14ac:dyDescent="0.35">
      <c r="A62" t="s">
        <v>69</v>
      </c>
      <c r="B62">
        <v>4000</v>
      </c>
      <c r="C62">
        <v>0</v>
      </c>
      <c r="D62">
        <v>84090</v>
      </c>
      <c r="E62">
        <v>60</v>
      </c>
      <c r="F62" t="s">
        <v>355</v>
      </c>
    </row>
    <row r="63" spans="1:6" ht="15.5" x14ac:dyDescent="0.35">
      <c r="A63" t="s">
        <v>70</v>
      </c>
      <c r="B63">
        <v>4000</v>
      </c>
      <c r="C63">
        <v>0</v>
      </c>
      <c r="D63">
        <v>80140</v>
      </c>
      <c r="E63">
        <v>60</v>
      </c>
      <c r="F63" t="s">
        <v>356</v>
      </c>
    </row>
    <row r="64" spans="1:6" ht="15.5" x14ac:dyDescent="0.35">
      <c r="A64" t="s">
        <v>71</v>
      </c>
      <c r="B64">
        <v>4000</v>
      </c>
      <c r="C64">
        <v>0</v>
      </c>
      <c r="D64">
        <v>18470</v>
      </c>
      <c r="E64">
        <v>60</v>
      </c>
      <c r="F64" t="s">
        <v>357</v>
      </c>
    </row>
    <row r="65" spans="1:6" ht="15.5" x14ac:dyDescent="0.35">
      <c r="A65" t="s">
        <v>72</v>
      </c>
      <c r="B65">
        <v>4000</v>
      </c>
      <c r="C65">
        <v>0</v>
      </c>
      <c r="D65">
        <v>16770</v>
      </c>
      <c r="E65">
        <v>60</v>
      </c>
      <c r="F65" t="s">
        <v>358</v>
      </c>
    </row>
    <row r="66" spans="1:6" ht="15.5" x14ac:dyDescent="0.35">
      <c r="A66" t="s">
        <v>73</v>
      </c>
      <c r="B66">
        <v>4000</v>
      </c>
      <c r="C66">
        <v>0</v>
      </c>
      <c r="D66">
        <v>6730</v>
      </c>
      <c r="E66">
        <v>60</v>
      </c>
      <c r="F66" t="s">
        <v>359</v>
      </c>
    </row>
    <row r="67" spans="1:6" ht="15.5" x14ac:dyDescent="0.35">
      <c r="A67" t="s">
        <v>74</v>
      </c>
      <c r="B67">
        <v>4000</v>
      </c>
      <c r="C67">
        <v>0</v>
      </c>
      <c r="D67">
        <v>7120</v>
      </c>
      <c r="E67">
        <v>60</v>
      </c>
      <c r="F67" t="s">
        <v>360</v>
      </c>
    </row>
    <row r="68" spans="1:6" ht="15.5" x14ac:dyDescent="0.35">
      <c r="A68" t="s">
        <v>75</v>
      </c>
      <c r="B68">
        <v>4000</v>
      </c>
      <c r="C68">
        <v>0</v>
      </c>
      <c r="D68">
        <v>14270</v>
      </c>
      <c r="E68">
        <v>60</v>
      </c>
      <c r="F68" t="s">
        <v>361</v>
      </c>
    </row>
    <row r="69" spans="1:6" ht="15.5" x14ac:dyDescent="0.35">
      <c r="A69" t="s">
        <v>76</v>
      </c>
      <c r="B69">
        <v>4000</v>
      </c>
      <c r="C69">
        <v>0</v>
      </c>
      <c r="D69">
        <v>8390</v>
      </c>
      <c r="E69">
        <v>60</v>
      </c>
      <c r="F69" t="s">
        <v>362</v>
      </c>
    </row>
    <row r="70" spans="1:6" ht="15.5" x14ac:dyDescent="0.35">
      <c r="A70" t="s">
        <v>77</v>
      </c>
      <c r="B70">
        <v>4000</v>
      </c>
      <c r="C70">
        <v>0</v>
      </c>
      <c r="D70">
        <v>4870</v>
      </c>
      <c r="E70">
        <v>60</v>
      </c>
      <c r="F70" t="s">
        <v>363</v>
      </c>
    </row>
    <row r="71" spans="1:6" ht="15.5" x14ac:dyDescent="0.35">
      <c r="A71" t="s">
        <v>78</v>
      </c>
      <c r="B71">
        <v>4000</v>
      </c>
      <c r="C71">
        <v>0</v>
      </c>
      <c r="D71">
        <v>6065.0545283018873</v>
      </c>
      <c r="E71">
        <v>60</v>
      </c>
      <c r="F71" t="s">
        <v>364</v>
      </c>
    </row>
    <row r="72" spans="1:6" ht="15.5" x14ac:dyDescent="0.35">
      <c r="A72" t="s">
        <v>79</v>
      </c>
      <c r="B72">
        <v>4000</v>
      </c>
      <c r="C72">
        <v>0</v>
      </c>
      <c r="D72">
        <v>8182.0726436781615</v>
      </c>
      <c r="E72">
        <v>60</v>
      </c>
      <c r="F72" t="s">
        <v>365</v>
      </c>
    </row>
    <row r="73" spans="1:6" ht="15.5" x14ac:dyDescent="0.35">
      <c r="A73" t="s">
        <v>80</v>
      </c>
      <c r="B73">
        <v>4000</v>
      </c>
      <c r="C73">
        <v>0</v>
      </c>
      <c r="D73">
        <v>30420</v>
      </c>
      <c r="E73">
        <v>60</v>
      </c>
      <c r="F73" t="s">
        <v>366</v>
      </c>
    </row>
    <row r="74" spans="1:6" ht="15.5" x14ac:dyDescent="0.35">
      <c r="A74" t="s">
        <v>81</v>
      </c>
      <c r="B74">
        <v>4000</v>
      </c>
      <c r="C74">
        <v>0</v>
      </c>
      <c r="D74">
        <v>62610</v>
      </c>
      <c r="E74">
        <v>60</v>
      </c>
      <c r="F74" t="s">
        <v>367</v>
      </c>
    </row>
    <row r="75" spans="1:6" ht="15.5" x14ac:dyDescent="0.35">
      <c r="A75" t="s">
        <v>82</v>
      </c>
      <c r="B75">
        <v>4000</v>
      </c>
      <c r="C75">
        <v>0</v>
      </c>
      <c r="D75">
        <v>204645</v>
      </c>
      <c r="E75">
        <v>60</v>
      </c>
      <c r="F75" t="s">
        <v>368</v>
      </c>
    </row>
    <row r="76" spans="1:6" ht="15.5" x14ac:dyDescent="0.35">
      <c r="A76" t="s">
        <v>83</v>
      </c>
      <c r="B76">
        <v>4000</v>
      </c>
      <c r="C76">
        <v>0</v>
      </c>
      <c r="D76">
        <v>21170</v>
      </c>
      <c r="E76">
        <v>60</v>
      </c>
      <c r="F76" t="s">
        <v>369</v>
      </c>
    </row>
    <row r="77" spans="1:6" ht="15.5" x14ac:dyDescent="0.35">
      <c r="A77" t="s">
        <v>84</v>
      </c>
      <c r="B77">
        <v>4000</v>
      </c>
      <c r="C77">
        <v>0</v>
      </c>
      <c r="D77">
        <v>22980</v>
      </c>
      <c r="E77">
        <v>60</v>
      </c>
      <c r="F77" t="s">
        <v>370</v>
      </c>
    </row>
    <row r="78" spans="1:6" ht="15.5" x14ac:dyDescent="0.35">
      <c r="A78" t="s">
        <v>85</v>
      </c>
      <c r="B78">
        <v>4000</v>
      </c>
      <c r="C78">
        <v>0</v>
      </c>
      <c r="D78">
        <v>22840</v>
      </c>
      <c r="E78">
        <v>60</v>
      </c>
      <c r="F78" t="s">
        <v>371</v>
      </c>
    </row>
    <row r="79" spans="1:6" ht="15.5" x14ac:dyDescent="0.35">
      <c r="A79" t="s">
        <v>86</v>
      </c>
      <c r="B79">
        <v>4000</v>
      </c>
      <c r="C79">
        <v>0</v>
      </c>
      <c r="D79">
        <v>4464.7012121212128</v>
      </c>
      <c r="E79">
        <v>60</v>
      </c>
      <c r="F79" t="s">
        <v>372</v>
      </c>
    </row>
    <row r="80" spans="1:6" ht="15.5" x14ac:dyDescent="0.35">
      <c r="A80" t="s">
        <v>87</v>
      </c>
      <c r="B80">
        <v>4000</v>
      </c>
      <c r="C80">
        <v>0</v>
      </c>
      <c r="D80">
        <v>1530</v>
      </c>
      <c r="E80">
        <v>60</v>
      </c>
      <c r="F80" t="s">
        <v>373</v>
      </c>
    </row>
    <row r="81" spans="1:6" ht="15.5" x14ac:dyDescent="0.35">
      <c r="A81" t="s">
        <v>88</v>
      </c>
      <c r="B81">
        <v>4000</v>
      </c>
      <c r="C81">
        <v>0</v>
      </c>
      <c r="D81">
        <v>11420</v>
      </c>
      <c r="E81">
        <v>60</v>
      </c>
      <c r="F81" t="s">
        <v>374</v>
      </c>
    </row>
    <row r="82" spans="1:6" ht="15.5" x14ac:dyDescent="0.35">
      <c r="A82" t="s">
        <v>89</v>
      </c>
      <c r="B82">
        <v>4000</v>
      </c>
      <c r="C82">
        <v>0</v>
      </c>
      <c r="D82">
        <v>11690</v>
      </c>
      <c r="E82">
        <v>60</v>
      </c>
      <c r="F82" t="s">
        <v>375</v>
      </c>
    </row>
    <row r="83" spans="1:6" ht="15.5" x14ac:dyDescent="0.35">
      <c r="A83" t="s">
        <v>90</v>
      </c>
      <c r="B83">
        <v>4000</v>
      </c>
      <c r="C83">
        <v>0</v>
      </c>
      <c r="D83">
        <v>1709.6581818181817</v>
      </c>
      <c r="E83">
        <v>60</v>
      </c>
      <c r="F83" t="s">
        <v>376</v>
      </c>
    </row>
    <row r="84" spans="1:6" ht="15.5" x14ac:dyDescent="0.35">
      <c r="A84" t="s">
        <v>91</v>
      </c>
      <c r="B84">
        <v>4000</v>
      </c>
      <c r="C84">
        <v>0</v>
      </c>
      <c r="D84">
        <v>2985.8945205479454</v>
      </c>
      <c r="E84">
        <v>60</v>
      </c>
      <c r="F84" t="s">
        <v>377</v>
      </c>
    </row>
    <row r="85" spans="1:6" ht="15.5" x14ac:dyDescent="0.35">
      <c r="A85" t="s">
        <v>92</v>
      </c>
      <c r="B85">
        <v>4000</v>
      </c>
      <c r="C85">
        <v>0</v>
      </c>
      <c r="D85">
        <v>21230</v>
      </c>
      <c r="E85">
        <v>60</v>
      </c>
      <c r="F85" t="s">
        <v>378</v>
      </c>
    </row>
    <row r="86" spans="1:6" ht="15.5" x14ac:dyDescent="0.35">
      <c r="A86" t="s">
        <v>93</v>
      </c>
      <c r="B86">
        <v>4000</v>
      </c>
      <c r="C86">
        <v>0</v>
      </c>
      <c r="D86">
        <v>21230</v>
      </c>
      <c r="E86">
        <v>60</v>
      </c>
      <c r="F86" t="s">
        <v>379</v>
      </c>
    </row>
    <row r="87" spans="1:6" ht="15.5" x14ac:dyDescent="0.35">
      <c r="A87" t="s">
        <v>94</v>
      </c>
      <c r="B87">
        <v>4000</v>
      </c>
      <c r="C87">
        <v>0</v>
      </c>
      <c r="D87">
        <v>7660</v>
      </c>
      <c r="E87">
        <v>30</v>
      </c>
      <c r="F87" t="s">
        <v>380</v>
      </c>
    </row>
    <row r="88" spans="1:6" ht="15.5" x14ac:dyDescent="0.35">
      <c r="A88" t="s">
        <v>95</v>
      </c>
      <c r="B88">
        <v>4000</v>
      </c>
      <c r="C88">
        <v>0</v>
      </c>
      <c r="D88">
        <v>7660</v>
      </c>
      <c r="E88">
        <v>30</v>
      </c>
      <c r="F88" t="s">
        <v>380</v>
      </c>
    </row>
    <row r="89" spans="1:6" ht="15.5" x14ac:dyDescent="0.35">
      <c r="A89" t="s">
        <v>96</v>
      </c>
      <c r="B89">
        <v>4000</v>
      </c>
      <c r="C89">
        <v>0</v>
      </c>
      <c r="D89">
        <v>6272.0262499999999</v>
      </c>
      <c r="E89">
        <v>60</v>
      </c>
      <c r="F89" t="s">
        <v>381</v>
      </c>
    </row>
    <row r="90" spans="1:6" ht="15.5" x14ac:dyDescent="0.35">
      <c r="A90" t="s">
        <v>97</v>
      </c>
      <c r="B90">
        <v>4000</v>
      </c>
      <c r="C90">
        <v>0</v>
      </c>
      <c r="D90">
        <v>636633.33333333337</v>
      </c>
      <c r="E90">
        <v>60</v>
      </c>
      <c r="F90" t="s">
        <v>382</v>
      </c>
    </row>
    <row r="91" spans="1:6" ht="15.5" x14ac:dyDescent="0.35">
      <c r="A91" t="s">
        <v>98</v>
      </c>
      <c r="B91">
        <v>4000</v>
      </c>
      <c r="C91">
        <v>0</v>
      </c>
      <c r="D91">
        <v>19746.509999999998</v>
      </c>
      <c r="E91">
        <v>60</v>
      </c>
      <c r="F91" t="s">
        <v>383</v>
      </c>
    </row>
    <row r="92" spans="1:6" ht="15.5" x14ac:dyDescent="0.35">
      <c r="A92" t="s">
        <v>99</v>
      </c>
      <c r="B92">
        <v>4000</v>
      </c>
      <c r="C92">
        <v>0</v>
      </c>
      <c r="D92">
        <v>9772.2222222222226</v>
      </c>
      <c r="E92">
        <v>60</v>
      </c>
      <c r="F92" t="s">
        <v>384</v>
      </c>
    </row>
    <row r="93" spans="1:6" ht="15.5" x14ac:dyDescent="0.35">
      <c r="A93" t="s">
        <v>100</v>
      </c>
      <c r="B93">
        <v>4000</v>
      </c>
      <c r="C93">
        <v>0</v>
      </c>
      <c r="D93">
        <v>31218.959999999999</v>
      </c>
      <c r="E93">
        <v>60</v>
      </c>
      <c r="F93" t="s">
        <v>385</v>
      </c>
    </row>
    <row r="94" spans="1:6" ht="15.5" x14ac:dyDescent="0.35">
      <c r="A94" t="s">
        <v>101</v>
      </c>
      <c r="B94">
        <v>4000</v>
      </c>
      <c r="C94">
        <v>0</v>
      </c>
      <c r="D94">
        <v>129990</v>
      </c>
      <c r="E94">
        <v>60</v>
      </c>
      <c r="F94" t="s">
        <v>386</v>
      </c>
    </row>
    <row r="95" spans="1:6" ht="15.5" x14ac:dyDescent="0.35">
      <c r="A95" t="s">
        <v>102</v>
      </c>
      <c r="B95">
        <v>4000</v>
      </c>
      <c r="C95">
        <v>0</v>
      </c>
      <c r="D95">
        <v>30580</v>
      </c>
      <c r="E95">
        <v>60</v>
      </c>
      <c r="F95" t="s">
        <v>387</v>
      </c>
    </row>
    <row r="96" spans="1:6" ht="15.5" x14ac:dyDescent="0.35">
      <c r="A96" t="s">
        <v>103</v>
      </c>
      <c r="B96">
        <v>4000</v>
      </c>
      <c r="C96">
        <v>0</v>
      </c>
      <c r="D96">
        <v>46500</v>
      </c>
      <c r="E96">
        <v>60</v>
      </c>
      <c r="F96" t="s">
        <v>388</v>
      </c>
    </row>
    <row r="97" spans="1:6" ht="15.5" x14ac:dyDescent="0.35">
      <c r="A97" t="s">
        <v>104</v>
      </c>
      <c r="B97">
        <v>4000</v>
      </c>
      <c r="C97">
        <v>0</v>
      </c>
      <c r="D97">
        <v>127000.64</v>
      </c>
      <c r="E97">
        <v>60</v>
      </c>
      <c r="F97" t="s">
        <v>389</v>
      </c>
    </row>
    <row r="98" spans="1:6" ht="15.5" x14ac:dyDescent="0.35">
      <c r="A98" t="s">
        <v>105</v>
      </c>
      <c r="B98">
        <v>4000</v>
      </c>
      <c r="C98">
        <v>0</v>
      </c>
      <c r="D98">
        <v>2230</v>
      </c>
      <c r="E98">
        <v>60</v>
      </c>
      <c r="F98" t="s">
        <v>390</v>
      </c>
    </row>
    <row r="99" spans="1:6" ht="15.5" x14ac:dyDescent="0.35">
      <c r="A99" t="s">
        <v>106</v>
      </c>
      <c r="B99">
        <v>4000</v>
      </c>
      <c r="C99">
        <v>0</v>
      </c>
      <c r="D99">
        <v>2230</v>
      </c>
      <c r="E99">
        <v>60</v>
      </c>
      <c r="F99" t="s">
        <v>391</v>
      </c>
    </row>
    <row r="100" spans="1:6" ht="15.5" x14ac:dyDescent="0.35">
      <c r="A100" t="s">
        <v>107</v>
      </c>
      <c r="B100">
        <v>4000</v>
      </c>
      <c r="C100">
        <v>0</v>
      </c>
      <c r="D100">
        <v>40746.5625</v>
      </c>
      <c r="E100">
        <v>60</v>
      </c>
      <c r="F100" t="s">
        <v>392</v>
      </c>
    </row>
    <row r="101" spans="1:6" ht="15.5" x14ac:dyDescent="0.35">
      <c r="A101" t="s">
        <v>108</v>
      </c>
      <c r="B101">
        <v>4000</v>
      </c>
      <c r="C101">
        <v>0</v>
      </c>
      <c r="D101">
        <v>120110.55555555556</v>
      </c>
      <c r="E101">
        <v>30</v>
      </c>
      <c r="F101" t="s">
        <v>393</v>
      </c>
    </row>
    <row r="102" spans="1:6" ht="15.5" x14ac:dyDescent="0.35">
      <c r="A102" t="s">
        <v>109</v>
      </c>
      <c r="B102">
        <v>4000</v>
      </c>
      <c r="C102">
        <v>0</v>
      </c>
      <c r="D102">
        <v>145980</v>
      </c>
      <c r="E102">
        <v>30</v>
      </c>
      <c r="F102" t="s">
        <v>393</v>
      </c>
    </row>
    <row r="103" spans="1:6" ht="15.5" x14ac:dyDescent="0.35">
      <c r="A103" t="s">
        <v>110</v>
      </c>
      <c r="B103">
        <v>4000</v>
      </c>
      <c r="C103">
        <v>0</v>
      </c>
      <c r="D103">
        <v>55199.5</v>
      </c>
      <c r="E103">
        <v>60</v>
      </c>
      <c r="F103" t="s">
        <v>394</v>
      </c>
    </row>
    <row r="104" spans="1:6" ht="15.5" x14ac:dyDescent="0.35">
      <c r="A104" t="s">
        <v>111</v>
      </c>
      <c r="B104">
        <v>4000</v>
      </c>
      <c r="C104">
        <v>0</v>
      </c>
      <c r="D104">
        <v>42890</v>
      </c>
      <c r="E104">
        <v>60</v>
      </c>
      <c r="F104" t="s">
        <v>395</v>
      </c>
    </row>
    <row r="105" spans="1:6" ht="15.5" x14ac:dyDescent="0.35">
      <c r="A105" t="s">
        <v>112</v>
      </c>
      <c r="B105">
        <v>4000</v>
      </c>
      <c r="C105">
        <v>0</v>
      </c>
      <c r="D105">
        <v>25082.370719999999</v>
      </c>
      <c r="E105">
        <v>60</v>
      </c>
      <c r="F105" t="s">
        <v>396</v>
      </c>
    </row>
    <row r="106" spans="1:6" ht="15.5" x14ac:dyDescent="0.35">
      <c r="A106" t="s">
        <v>113</v>
      </c>
      <c r="B106">
        <v>4000</v>
      </c>
      <c r="C106">
        <v>0</v>
      </c>
      <c r="D106">
        <v>158490</v>
      </c>
      <c r="E106">
        <v>60</v>
      </c>
      <c r="F106" t="s">
        <v>397</v>
      </c>
    </row>
    <row r="107" spans="1:6" ht="15.5" x14ac:dyDescent="0.35">
      <c r="A107" t="s">
        <v>114</v>
      </c>
      <c r="B107">
        <v>4000</v>
      </c>
      <c r="C107">
        <v>0</v>
      </c>
      <c r="D107">
        <v>7780</v>
      </c>
      <c r="E107">
        <v>60</v>
      </c>
      <c r="F107" t="s">
        <v>398</v>
      </c>
    </row>
    <row r="108" spans="1:6" ht="15.5" x14ac:dyDescent="0.35">
      <c r="A108" t="s">
        <v>115</v>
      </c>
      <c r="B108">
        <v>4000</v>
      </c>
      <c r="C108">
        <v>0</v>
      </c>
      <c r="D108">
        <v>93350</v>
      </c>
      <c r="E108">
        <v>60</v>
      </c>
      <c r="F108" t="s">
        <v>399</v>
      </c>
    </row>
    <row r="109" spans="1:6" ht="15.5" x14ac:dyDescent="0.35">
      <c r="A109" t="s">
        <v>116</v>
      </c>
      <c r="B109">
        <v>4000</v>
      </c>
      <c r="C109">
        <v>0</v>
      </c>
      <c r="D109">
        <v>6872.835384615385</v>
      </c>
      <c r="E109">
        <v>60</v>
      </c>
      <c r="F109" t="s">
        <v>400</v>
      </c>
    </row>
    <row r="110" spans="1:6" ht="15.5" x14ac:dyDescent="0.35">
      <c r="A110" t="s">
        <v>117</v>
      </c>
      <c r="B110">
        <v>4000</v>
      </c>
      <c r="C110">
        <v>0</v>
      </c>
      <c r="D110">
        <v>47423.22</v>
      </c>
      <c r="E110">
        <v>60</v>
      </c>
      <c r="F110" t="s">
        <v>401</v>
      </c>
    </row>
    <row r="111" spans="1:6" ht="15.5" x14ac:dyDescent="0.35">
      <c r="A111" t="s">
        <v>118</v>
      </c>
      <c r="B111">
        <v>4000</v>
      </c>
      <c r="C111">
        <v>0</v>
      </c>
      <c r="D111">
        <v>17137.140851063828</v>
      </c>
      <c r="E111">
        <v>60</v>
      </c>
      <c r="F111" t="s">
        <v>402</v>
      </c>
    </row>
    <row r="112" spans="1:6" ht="15.5" x14ac:dyDescent="0.35">
      <c r="A112" t="s">
        <v>119</v>
      </c>
      <c r="B112">
        <v>4000</v>
      </c>
      <c r="C112">
        <v>0</v>
      </c>
      <c r="D112">
        <v>11380.37</v>
      </c>
      <c r="E112">
        <v>60</v>
      </c>
      <c r="F112" t="s">
        <v>403</v>
      </c>
    </row>
    <row r="113" spans="1:6" ht="15.5" x14ac:dyDescent="0.35">
      <c r="A113" t="s">
        <v>120</v>
      </c>
      <c r="B113">
        <v>4000</v>
      </c>
      <c r="C113">
        <v>0</v>
      </c>
      <c r="D113">
        <v>13791.73</v>
      </c>
      <c r="E113">
        <v>60</v>
      </c>
      <c r="F113" t="s">
        <v>404</v>
      </c>
    </row>
    <row r="114" spans="1:6" ht="15.5" x14ac:dyDescent="0.35">
      <c r="A114" t="s">
        <v>121</v>
      </c>
      <c r="B114">
        <v>4000</v>
      </c>
      <c r="C114">
        <v>0</v>
      </c>
      <c r="D114">
        <v>11721.59</v>
      </c>
      <c r="E114">
        <v>60</v>
      </c>
      <c r="F114" t="s">
        <v>405</v>
      </c>
    </row>
    <row r="115" spans="1:6" ht="15.5" x14ac:dyDescent="0.35">
      <c r="A115" t="s">
        <v>122</v>
      </c>
      <c r="B115">
        <v>4000</v>
      </c>
      <c r="C115">
        <v>0</v>
      </c>
      <c r="D115">
        <v>40220</v>
      </c>
      <c r="E115">
        <v>60</v>
      </c>
      <c r="F115" t="s">
        <v>406</v>
      </c>
    </row>
    <row r="116" spans="1:6" ht="15.5" x14ac:dyDescent="0.35">
      <c r="A116" t="s">
        <v>123</v>
      </c>
      <c r="B116">
        <v>4000</v>
      </c>
      <c r="C116">
        <v>0</v>
      </c>
      <c r="D116">
        <v>13767.76</v>
      </c>
      <c r="E116">
        <v>60</v>
      </c>
      <c r="F116" t="s">
        <v>407</v>
      </c>
    </row>
    <row r="117" spans="1:6" ht="15.5" x14ac:dyDescent="0.35">
      <c r="A117" t="s">
        <v>124</v>
      </c>
      <c r="B117">
        <v>4000</v>
      </c>
      <c r="C117">
        <v>0</v>
      </c>
      <c r="D117">
        <v>27000</v>
      </c>
      <c r="E117">
        <v>60</v>
      </c>
      <c r="F117" t="s">
        <v>408</v>
      </c>
    </row>
    <row r="118" spans="1:6" ht="15.5" x14ac:dyDescent="0.35">
      <c r="A118" t="s">
        <v>125</v>
      </c>
      <c r="B118">
        <v>4000</v>
      </c>
      <c r="C118">
        <v>0</v>
      </c>
      <c r="D118">
        <v>76515.929999999993</v>
      </c>
      <c r="E118">
        <v>60</v>
      </c>
      <c r="F118" t="s">
        <v>409</v>
      </c>
    </row>
    <row r="119" spans="1:6" ht="15.5" x14ac:dyDescent="0.35">
      <c r="A119" t="s">
        <v>126</v>
      </c>
      <c r="B119">
        <v>4000</v>
      </c>
      <c r="C119">
        <v>0</v>
      </c>
      <c r="D119">
        <v>48290</v>
      </c>
      <c r="E119">
        <v>60</v>
      </c>
      <c r="F119" t="s">
        <v>410</v>
      </c>
    </row>
    <row r="120" spans="1:6" ht="15.5" x14ac:dyDescent="0.35">
      <c r="A120" t="s">
        <v>127</v>
      </c>
      <c r="B120">
        <v>4000</v>
      </c>
      <c r="C120">
        <v>0</v>
      </c>
      <c r="D120">
        <v>48199.65</v>
      </c>
      <c r="E120">
        <v>60</v>
      </c>
      <c r="F120" t="s">
        <v>411</v>
      </c>
    </row>
    <row r="121" spans="1:6" ht="15.5" x14ac:dyDescent="0.35">
      <c r="A121" t="s">
        <v>128</v>
      </c>
      <c r="B121">
        <v>4000</v>
      </c>
      <c r="C121">
        <v>0</v>
      </c>
      <c r="D121">
        <v>28880</v>
      </c>
      <c r="E121">
        <v>60</v>
      </c>
      <c r="F121" t="s">
        <v>412</v>
      </c>
    </row>
    <row r="122" spans="1:6" ht="15.5" x14ac:dyDescent="0.35">
      <c r="A122" t="s">
        <v>129</v>
      </c>
      <c r="B122">
        <v>4000</v>
      </c>
      <c r="C122">
        <v>0</v>
      </c>
      <c r="D122">
        <v>11100</v>
      </c>
      <c r="E122">
        <v>60</v>
      </c>
      <c r="F122" t="s">
        <v>413</v>
      </c>
    </row>
    <row r="123" spans="1:6" ht="15.5" x14ac:dyDescent="0.35">
      <c r="A123" t="s">
        <v>130</v>
      </c>
      <c r="B123">
        <v>4000</v>
      </c>
      <c r="C123">
        <v>0</v>
      </c>
      <c r="D123">
        <v>21729.14</v>
      </c>
      <c r="E123">
        <v>60</v>
      </c>
      <c r="F123" t="s">
        <v>414</v>
      </c>
    </row>
    <row r="124" spans="1:6" ht="15.5" x14ac:dyDescent="0.35">
      <c r="A124" t="s">
        <v>131</v>
      </c>
      <c r="B124">
        <v>4000</v>
      </c>
      <c r="C124">
        <v>0</v>
      </c>
      <c r="D124">
        <v>26378.6</v>
      </c>
      <c r="E124">
        <v>60</v>
      </c>
      <c r="F124" t="s">
        <v>415</v>
      </c>
    </row>
    <row r="125" spans="1:6" ht="15.5" x14ac:dyDescent="0.35">
      <c r="A125" t="s">
        <v>132</v>
      </c>
      <c r="B125">
        <v>4000</v>
      </c>
      <c r="C125">
        <v>0</v>
      </c>
      <c r="D125">
        <v>107450</v>
      </c>
      <c r="E125">
        <v>60</v>
      </c>
      <c r="F125" t="s">
        <v>416</v>
      </c>
    </row>
    <row r="126" spans="1:6" ht="15.5" x14ac:dyDescent="0.35">
      <c r="A126" t="s">
        <v>133</v>
      </c>
      <c r="B126">
        <v>4000</v>
      </c>
      <c r="C126">
        <v>0</v>
      </c>
      <c r="D126">
        <v>8600</v>
      </c>
      <c r="E126">
        <v>60</v>
      </c>
      <c r="F126" t="s">
        <v>417</v>
      </c>
    </row>
    <row r="127" spans="1:6" ht="15.5" x14ac:dyDescent="0.35">
      <c r="A127" t="s">
        <v>134</v>
      </c>
      <c r="B127">
        <v>4000</v>
      </c>
      <c r="C127">
        <v>0</v>
      </c>
      <c r="D127">
        <v>27685.9</v>
      </c>
      <c r="E127">
        <v>60</v>
      </c>
      <c r="F127" t="s">
        <v>418</v>
      </c>
    </row>
    <row r="128" spans="1:6" ht="15.5" x14ac:dyDescent="0.35">
      <c r="A128" t="s">
        <v>135</v>
      </c>
      <c r="B128">
        <v>4000</v>
      </c>
      <c r="C128">
        <v>0</v>
      </c>
      <c r="D128">
        <v>9500</v>
      </c>
      <c r="E128">
        <v>60</v>
      </c>
      <c r="F128" t="s">
        <v>419</v>
      </c>
    </row>
    <row r="129" spans="1:6" ht="15.5" x14ac:dyDescent="0.35">
      <c r="A129" t="s">
        <v>136</v>
      </c>
      <c r="B129">
        <v>4000</v>
      </c>
      <c r="C129">
        <v>0</v>
      </c>
      <c r="D129">
        <v>17758.990000000002</v>
      </c>
      <c r="E129">
        <v>60</v>
      </c>
      <c r="F129" t="s">
        <v>420</v>
      </c>
    </row>
    <row r="130" spans="1:6" ht="15.5" x14ac:dyDescent="0.35">
      <c r="A130" t="s">
        <v>137</v>
      </c>
      <c r="B130">
        <v>4000</v>
      </c>
      <c r="C130">
        <v>0</v>
      </c>
      <c r="D130">
        <v>24610</v>
      </c>
      <c r="E130">
        <v>60</v>
      </c>
      <c r="F130" t="s">
        <v>421</v>
      </c>
    </row>
    <row r="131" spans="1:6" ht="15.5" x14ac:dyDescent="0.35">
      <c r="A131" t="s">
        <v>138</v>
      </c>
      <c r="B131">
        <v>4000</v>
      </c>
      <c r="C131">
        <v>0</v>
      </c>
      <c r="D131">
        <v>19237.5</v>
      </c>
      <c r="E131">
        <v>60</v>
      </c>
      <c r="F131" t="s">
        <v>422</v>
      </c>
    </row>
    <row r="132" spans="1:6" ht="15.5" x14ac:dyDescent="0.35">
      <c r="A132" t="s">
        <v>139</v>
      </c>
      <c r="B132">
        <v>4000</v>
      </c>
      <c r="C132">
        <v>0</v>
      </c>
      <c r="D132">
        <v>37949.699999999997</v>
      </c>
      <c r="E132">
        <v>60</v>
      </c>
      <c r="F132" t="s">
        <v>423</v>
      </c>
    </row>
    <row r="133" spans="1:6" ht="15.5" x14ac:dyDescent="0.35">
      <c r="A133" t="s">
        <v>140</v>
      </c>
      <c r="B133">
        <v>4000</v>
      </c>
      <c r="C133">
        <v>0</v>
      </c>
      <c r="D133">
        <v>43214.89</v>
      </c>
      <c r="E133">
        <v>60</v>
      </c>
      <c r="F133" t="s">
        <v>424</v>
      </c>
    </row>
    <row r="134" spans="1:6" ht="15.5" x14ac:dyDescent="0.35">
      <c r="A134" t="s">
        <v>141</v>
      </c>
      <c r="B134">
        <v>4000</v>
      </c>
      <c r="C134">
        <v>0</v>
      </c>
      <c r="D134">
        <v>59000</v>
      </c>
      <c r="E134">
        <v>60</v>
      </c>
      <c r="F134" t="s">
        <v>425</v>
      </c>
    </row>
    <row r="135" spans="1:6" ht="15.5" x14ac:dyDescent="0.35">
      <c r="A135" t="s">
        <v>142</v>
      </c>
      <c r="B135">
        <v>4000</v>
      </c>
      <c r="C135">
        <v>0</v>
      </c>
      <c r="D135">
        <v>29673.73</v>
      </c>
      <c r="E135">
        <v>60</v>
      </c>
      <c r="F135" t="s">
        <v>426</v>
      </c>
    </row>
    <row r="136" spans="1:6" ht="15.5" x14ac:dyDescent="0.35">
      <c r="A136" t="s">
        <v>143</v>
      </c>
      <c r="B136">
        <v>4000</v>
      </c>
      <c r="C136">
        <v>0</v>
      </c>
      <c r="D136">
        <v>37949.699999999997</v>
      </c>
      <c r="E136">
        <v>60</v>
      </c>
      <c r="F136" t="s">
        <v>427</v>
      </c>
    </row>
    <row r="137" spans="1:6" ht="15.5" x14ac:dyDescent="0.35">
      <c r="A137" t="s">
        <v>144</v>
      </c>
      <c r="B137">
        <v>4000</v>
      </c>
      <c r="C137">
        <v>0</v>
      </c>
      <c r="D137">
        <v>7674.74</v>
      </c>
      <c r="E137">
        <v>60</v>
      </c>
      <c r="F137" t="s">
        <v>428</v>
      </c>
    </row>
    <row r="138" spans="1:6" ht="15.5" x14ac:dyDescent="0.35">
      <c r="A138" t="s">
        <v>145</v>
      </c>
      <c r="B138">
        <v>4000</v>
      </c>
      <c r="C138">
        <v>0</v>
      </c>
      <c r="D138">
        <v>10490.54</v>
      </c>
      <c r="E138">
        <v>60</v>
      </c>
      <c r="F138" t="s">
        <v>429</v>
      </c>
    </row>
    <row r="139" spans="1:6" ht="15.5" x14ac:dyDescent="0.35">
      <c r="A139" t="s">
        <v>146</v>
      </c>
      <c r="B139">
        <v>4000</v>
      </c>
      <c r="C139">
        <v>0</v>
      </c>
      <c r="D139">
        <v>6130</v>
      </c>
      <c r="E139">
        <v>60</v>
      </c>
      <c r="F139" t="s">
        <v>430</v>
      </c>
    </row>
    <row r="140" spans="1:6" ht="15.5" x14ac:dyDescent="0.35">
      <c r="A140" t="s">
        <v>147</v>
      </c>
      <c r="B140">
        <v>4000</v>
      </c>
      <c r="C140">
        <v>0</v>
      </c>
      <c r="D140">
        <v>5540</v>
      </c>
      <c r="E140">
        <v>60</v>
      </c>
      <c r="F140" t="s">
        <v>431</v>
      </c>
    </row>
    <row r="141" spans="1:6" ht="15.5" x14ac:dyDescent="0.35">
      <c r="A141" t="s">
        <v>148</v>
      </c>
      <c r="B141">
        <v>4000</v>
      </c>
      <c r="C141">
        <v>0</v>
      </c>
      <c r="D141">
        <v>131004.13599999998</v>
      </c>
      <c r="E141">
        <v>60</v>
      </c>
      <c r="F141" t="s">
        <v>432</v>
      </c>
    </row>
    <row r="142" spans="1:6" ht="15.5" x14ac:dyDescent="0.35">
      <c r="A142" t="s">
        <v>149</v>
      </c>
      <c r="B142">
        <v>4000</v>
      </c>
      <c r="C142">
        <v>0</v>
      </c>
      <c r="D142">
        <v>13660</v>
      </c>
      <c r="E142">
        <v>60</v>
      </c>
      <c r="F142" t="s">
        <v>433</v>
      </c>
    </row>
    <row r="143" spans="1:6" ht="15.5" x14ac:dyDescent="0.35">
      <c r="A143" t="s">
        <v>150</v>
      </c>
      <c r="B143">
        <v>4000</v>
      </c>
      <c r="C143">
        <v>0</v>
      </c>
      <c r="D143">
        <v>53393.16</v>
      </c>
      <c r="E143">
        <v>60</v>
      </c>
      <c r="F143" t="s">
        <v>434</v>
      </c>
    </row>
    <row r="144" spans="1:6" ht="15.5" x14ac:dyDescent="0.35">
      <c r="A144" t="s">
        <v>151</v>
      </c>
      <c r="B144">
        <v>4000</v>
      </c>
      <c r="C144">
        <v>0</v>
      </c>
      <c r="D144">
        <v>56090</v>
      </c>
      <c r="E144">
        <v>60</v>
      </c>
      <c r="F144" t="s">
        <v>435</v>
      </c>
    </row>
    <row r="145" spans="1:6" ht="15.5" x14ac:dyDescent="0.35">
      <c r="A145" t="s">
        <v>152</v>
      </c>
      <c r="B145">
        <v>4000</v>
      </c>
      <c r="C145">
        <v>0</v>
      </c>
      <c r="D145">
        <v>14990</v>
      </c>
      <c r="E145">
        <v>60</v>
      </c>
      <c r="F145" t="s">
        <v>436</v>
      </c>
    </row>
    <row r="146" spans="1:6" ht="15.5" x14ac:dyDescent="0.35">
      <c r="A146" t="s">
        <v>153</v>
      </c>
      <c r="B146">
        <v>4000</v>
      </c>
      <c r="C146">
        <v>0</v>
      </c>
      <c r="D146">
        <v>27930</v>
      </c>
      <c r="E146">
        <v>60</v>
      </c>
      <c r="F146" t="s">
        <v>437</v>
      </c>
    </row>
    <row r="147" spans="1:6" ht="15.5" x14ac:dyDescent="0.35">
      <c r="A147" t="s">
        <v>154</v>
      </c>
      <c r="B147">
        <v>4000</v>
      </c>
      <c r="C147">
        <v>0</v>
      </c>
      <c r="D147">
        <v>23301.03</v>
      </c>
      <c r="E147">
        <v>60</v>
      </c>
      <c r="F147" t="s">
        <v>438</v>
      </c>
    </row>
    <row r="148" spans="1:6" ht="15.5" x14ac:dyDescent="0.35">
      <c r="A148" t="s">
        <v>155</v>
      </c>
      <c r="B148">
        <v>4000</v>
      </c>
      <c r="C148">
        <v>0</v>
      </c>
      <c r="D148">
        <v>25608.28</v>
      </c>
      <c r="E148">
        <v>60</v>
      </c>
      <c r="F148" t="s">
        <v>439</v>
      </c>
    </row>
    <row r="149" spans="1:6" ht="15.5" x14ac:dyDescent="0.35">
      <c r="A149" t="s">
        <v>156</v>
      </c>
      <c r="B149">
        <v>4000</v>
      </c>
      <c r="C149">
        <v>0</v>
      </c>
      <c r="D149">
        <v>2032.7694736842104</v>
      </c>
      <c r="E149">
        <v>60</v>
      </c>
      <c r="F149" t="s">
        <v>440</v>
      </c>
    </row>
    <row r="150" spans="1:6" ht="15.5" x14ac:dyDescent="0.35">
      <c r="A150" t="s">
        <v>157</v>
      </c>
      <c r="B150">
        <v>4000</v>
      </c>
      <c r="C150">
        <v>0</v>
      </c>
      <c r="D150">
        <v>8707.61</v>
      </c>
      <c r="E150">
        <v>60</v>
      </c>
      <c r="F150" t="s">
        <v>441</v>
      </c>
    </row>
    <row r="151" spans="1:6" ht="15.5" x14ac:dyDescent="0.35">
      <c r="A151" t="s">
        <v>158</v>
      </c>
      <c r="B151">
        <v>4000</v>
      </c>
      <c r="C151">
        <v>0</v>
      </c>
      <c r="D151">
        <v>32490</v>
      </c>
      <c r="E151">
        <v>60</v>
      </c>
      <c r="F151" t="s">
        <v>442</v>
      </c>
    </row>
    <row r="152" spans="1:6" ht="15.5" x14ac:dyDescent="0.35">
      <c r="A152" t="s">
        <v>159</v>
      </c>
      <c r="B152">
        <v>4000</v>
      </c>
      <c r="C152">
        <v>0</v>
      </c>
      <c r="D152">
        <v>24310</v>
      </c>
      <c r="E152">
        <v>60</v>
      </c>
      <c r="F152" t="s">
        <v>443</v>
      </c>
    </row>
    <row r="153" spans="1:6" ht="15.5" x14ac:dyDescent="0.35">
      <c r="A153" t="s">
        <v>160</v>
      </c>
      <c r="B153">
        <v>4000</v>
      </c>
      <c r="C153">
        <v>0</v>
      </c>
      <c r="D153">
        <v>23326.523999999998</v>
      </c>
      <c r="E153">
        <v>30</v>
      </c>
      <c r="F153" t="s">
        <v>444</v>
      </c>
    </row>
    <row r="154" spans="1:6" ht="15.5" x14ac:dyDescent="0.35">
      <c r="A154" t="s">
        <v>161</v>
      </c>
      <c r="B154">
        <v>4000</v>
      </c>
      <c r="C154">
        <v>0</v>
      </c>
      <c r="D154">
        <v>24310</v>
      </c>
      <c r="E154">
        <v>30</v>
      </c>
      <c r="F154" t="s">
        <v>444</v>
      </c>
    </row>
    <row r="155" spans="1:6" ht="15.5" x14ac:dyDescent="0.35">
      <c r="A155" t="s">
        <v>162</v>
      </c>
      <c r="B155">
        <v>4000</v>
      </c>
      <c r="C155">
        <v>0</v>
      </c>
      <c r="D155">
        <v>6430</v>
      </c>
      <c r="E155">
        <v>60</v>
      </c>
      <c r="F155" t="s">
        <v>445</v>
      </c>
    </row>
    <row r="156" spans="1:6" ht="15.5" x14ac:dyDescent="0.35">
      <c r="A156" t="s">
        <v>163</v>
      </c>
      <c r="B156">
        <v>4000</v>
      </c>
      <c r="C156">
        <v>0</v>
      </c>
      <c r="D156">
        <v>13570</v>
      </c>
      <c r="E156">
        <v>60</v>
      </c>
      <c r="F156" t="s">
        <v>446</v>
      </c>
    </row>
    <row r="157" spans="1:6" ht="15.5" x14ac:dyDescent="0.35">
      <c r="A157" t="s">
        <v>164</v>
      </c>
      <c r="B157">
        <v>4000</v>
      </c>
      <c r="C157">
        <v>0</v>
      </c>
      <c r="D157">
        <v>7666.666666666667</v>
      </c>
      <c r="E157">
        <v>60</v>
      </c>
      <c r="F157" t="s">
        <v>447</v>
      </c>
    </row>
    <row r="158" spans="1:6" ht="15.5" x14ac:dyDescent="0.35">
      <c r="A158" t="s">
        <v>165</v>
      </c>
      <c r="B158">
        <v>4000</v>
      </c>
      <c r="C158">
        <v>0</v>
      </c>
      <c r="D158">
        <v>6180</v>
      </c>
      <c r="E158">
        <v>60</v>
      </c>
      <c r="F158" t="s">
        <v>448</v>
      </c>
    </row>
    <row r="159" spans="1:6" ht="15.5" x14ac:dyDescent="0.35">
      <c r="A159" t="s">
        <v>166</v>
      </c>
      <c r="B159">
        <v>4000</v>
      </c>
      <c r="C159">
        <v>0</v>
      </c>
      <c r="D159">
        <v>12368.05</v>
      </c>
      <c r="E159">
        <v>60</v>
      </c>
      <c r="F159" t="s">
        <v>449</v>
      </c>
    </row>
    <row r="160" spans="1:6" ht="15.5" x14ac:dyDescent="0.35">
      <c r="A160" t="s">
        <v>167</v>
      </c>
      <c r="B160">
        <v>4000</v>
      </c>
      <c r="C160">
        <v>0</v>
      </c>
      <c r="D160">
        <v>101975</v>
      </c>
      <c r="E160">
        <v>60</v>
      </c>
      <c r="F160" t="s">
        <v>450</v>
      </c>
    </row>
    <row r="161" spans="1:6" ht="15.5" x14ac:dyDescent="0.35">
      <c r="A161" t="s">
        <v>168</v>
      </c>
      <c r="B161">
        <v>4000</v>
      </c>
      <c r="C161">
        <v>0</v>
      </c>
      <c r="D161">
        <v>29452.11</v>
      </c>
      <c r="E161">
        <v>60</v>
      </c>
      <c r="F161" t="s">
        <v>451</v>
      </c>
    </row>
    <row r="162" spans="1:6" ht="15.5" x14ac:dyDescent="0.35">
      <c r="A162" t="s">
        <v>169</v>
      </c>
      <c r="B162">
        <v>4000</v>
      </c>
      <c r="C162">
        <v>0</v>
      </c>
      <c r="D162">
        <v>35079.365000000005</v>
      </c>
      <c r="E162">
        <v>60</v>
      </c>
      <c r="F162" t="s">
        <v>452</v>
      </c>
    </row>
    <row r="163" spans="1:6" ht="15.5" x14ac:dyDescent="0.35">
      <c r="A163" t="s">
        <v>170</v>
      </c>
      <c r="B163">
        <v>4000</v>
      </c>
      <c r="C163">
        <v>0</v>
      </c>
      <c r="D163">
        <v>67620.502500000002</v>
      </c>
      <c r="E163">
        <v>60</v>
      </c>
      <c r="F163" t="s">
        <v>453</v>
      </c>
    </row>
    <row r="164" spans="1:6" ht="15.5" x14ac:dyDescent="0.35">
      <c r="A164" t="s">
        <v>171</v>
      </c>
      <c r="B164">
        <v>4000</v>
      </c>
      <c r="C164">
        <v>0</v>
      </c>
      <c r="D164">
        <v>19030</v>
      </c>
      <c r="E164">
        <v>60</v>
      </c>
      <c r="F164" t="s">
        <v>454</v>
      </c>
    </row>
    <row r="165" spans="1:6" ht="15.5" x14ac:dyDescent="0.35">
      <c r="A165" t="s">
        <v>172</v>
      </c>
      <c r="B165">
        <v>4000</v>
      </c>
      <c r="C165">
        <v>0</v>
      </c>
      <c r="D165">
        <v>19370</v>
      </c>
      <c r="E165">
        <v>60</v>
      </c>
      <c r="F165" t="s">
        <v>455</v>
      </c>
    </row>
    <row r="166" spans="1:6" ht="15.5" x14ac:dyDescent="0.35">
      <c r="A166" t="s">
        <v>173</v>
      </c>
      <c r="B166">
        <v>4000</v>
      </c>
      <c r="C166">
        <v>0</v>
      </c>
      <c r="D166">
        <v>8493.160273972604</v>
      </c>
      <c r="E166">
        <v>60</v>
      </c>
      <c r="F166" t="s">
        <v>456</v>
      </c>
    </row>
    <row r="167" spans="1:6" ht="15.5" x14ac:dyDescent="0.35">
      <c r="A167" t="s">
        <v>174</v>
      </c>
      <c r="B167">
        <v>4000</v>
      </c>
      <c r="C167">
        <v>0</v>
      </c>
      <c r="D167">
        <v>20731.330000000002</v>
      </c>
      <c r="E167">
        <v>60</v>
      </c>
      <c r="F167" t="s">
        <v>457</v>
      </c>
    </row>
    <row r="168" spans="1:6" ht="15.5" x14ac:dyDescent="0.35">
      <c r="A168" t="s">
        <v>175</v>
      </c>
      <c r="B168">
        <v>4000</v>
      </c>
      <c r="C168">
        <v>0</v>
      </c>
      <c r="D168">
        <v>10512.55</v>
      </c>
      <c r="E168">
        <v>60</v>
      </c>
      <c r="F168" t="s">
        <v>458</v>
      </c>
    </row>
    <row r="169" spans="1:6" ht="15.5" x14ac:dyDescent="0.35">
      <c r="A169" t="s">
        <v>176</v>
      </c>
      <c r="B169">
        <v>4000</v>
      </c>
      <c r="C169">
        <v>0</v>
      </c>
      <c r="D169">
        <v>15990</v>
      </c>
      <c r="E169">
        <v>60</v>
      </c>
      <c r="F169" t="s">
        <v>459</v>
      </c>
    </row>
    <row r="170" spans="1:6" ht="15.5" x14ac:dyDescent="0.35">
      <c r="A170" t="s">
        <v>177</v>
      </c>
      <c r="B170">
        <v>4000</v>
      </c>
      <c r="C170">
        <v>0</v>
      </c>
      <c r="D170">
        <v>7910</v>
      </c>
      <c r="E170">
        <v>60</v>
      </c>
      <c r="F170" t="s">
        <v>460</v>
      </c>
    </row>
    <row r="171" spans="1:6" ht="15.5" x14ac:dyDescent="0.35">
      <c r="A171" t="s">
        <v>178</v>
      </c>
      <c r="B171">
        <v>4000</v>
      </c>
      <c r="C171">
        <v>0</v>
      </c>
      <c r="D171">
        <v>7710</v>
      </c>
      <c r="E171">
        <v>60</v>
      </c>
      <c r="F171" t="s">
        <v>461</v>
      </c>
    </row>
    <row r="172" spans="1:6" ht="15.5" x14ac:dyDescent="0.35">
      <c r="A172" t="s">
        <v>179</v>
      </c>
      <c r="B172">
        <v>4000</v>
      </c>
      <c r="C172">
        <v>0</v>
      </c>
      <c r="D172">
        <v>8093.48</v>
      </c>
      <c r="E172">
        <v>60</v>
      </c>
      <c r="F172" t="s">
        <v>462</v>
      </c>
    </row>
    <row r="173" spans="1:6" ht="15.5" x14ac:dyDescent="0.35">
      <c r="A173" t="s">
        <v>180</v>
      </c>
      <c r="B173">
        <v>4000</v>
      </c>
      <c r="C173">
        <v>0</v>
      </c>
      <c r="D173">
        <v>7891.3373333333329</v>
      </c>
      <c r="E173">
        <v>60</v>
      </c>
      <c r="F173" t="s">
        <v>463</v>
      </c>
    </row>
    <row r="174" spans="1:6" ht="15.5" x14ac:dyDescent="0.35">
      <c r="A174" t="s">
        <v>181</v>
      </c>
      <c r="B174">
        <v>4000</v>
      </c>
      <c r="C174">
        <v>0</v>
      </c>
      <c r="D174">
        <v>93880</v>
      </c>
      <c r="E174">
        <v>60</v>
      </c>
      <c r="F174" t="s">
        <v>464</v>
      </c>
    </row>
    <row r="175" spans="1:6" ht="15.5" x14ac:dyDescent="0.35">
      <c r="A175" t="s">
        <v>182</v>
      </c>
      <c r="B175">
        <v>4000</v>
      </c>
      <c r="C175">
        <v>0</v>
      </c>
      <c r="D175">
        <v>93880</v>
      </c>
      <c r="E175">
        <v>60</v>
      </c>
      <c r="F175" t="s">
        <v>465</v>
      </c>
    </row>
    <row r="176" spans="1:6" ht="15.5" x14ac:dyDescent="0.35">
      <c r="A176" t="s">
        <v>183</v>
      </c>
      <c r="B176">
        <v>4000</v>
      </c>
      <c r="C176">
        <v>0</v>
      </c>
      <c r="D176">
        <v>107810</v>
      </c>
      <c r="E176">
        <v>60</v>
      </c>
      <c r="F176" t="s">
        <v>466</v>
      </c>
    </row>
    <row r="177" spans="1:6" ht="15.5" x14ac:dyDescent="0.35">
      <c r="A177" t="s">
        <v>184</v>
      </c>
      <c r="B177">
        <v>4000</v>
      </c>
      <c r="C177">
        <v>0</v>
      </c>
      <c r="D177">
        <v>68100</v>
      </c>
      <c r="E177">
        <v>60</v>
      </c>
      <c r="F177" t="s">
        <v>467</v>
      </c>
    </row>
    <row r="178" spans="1:6" ht="15.5" x14ac:dyDescent="0.35">
      <c r="A178" t="s">
        <v>185</v>
      </c>
      <c r="B178">
        <v>4000</v>
      </c>
      <c r="C178">
        <v>0</v>
      </c>
      <c r="D178">
        <v>31560</v>
      </c>
      <c r="E178">
        <v>60</v>
      </c>
      <c r="F178" t="s">
        <v>468</v>
      </c>
    </row>
    <row r="179" spans="1:6" ht="15.5" x14ac:dyDescent="0.35">
      <c r="A179" t="s">
        <v>186</v>
      </c>
      <c r="B179">
        <v>4000</v>
      </c>
      <c r="C179">
        <v>0</v>
      </c>
      <c r="D179">
        <v>17500</v>
      </c>
      <c r="E179">
        <v>60</v>
      </c>
      <c r="F179" t="s">
        <v>469</v>
      </c>
    </row>
    <row r="180" spans="1:6" ht="15.5" x14ac:dyDescent="0.35">
      <c r="A180" t="s">
        <v>187</v>
      </c>
      <c r="B180">
        <v>4000</v>
      </c>
      <c r="C180">
        <v>0</v>
      </c>
      <c r="D180">
        <v>10610</v>
      </c>
      <c r="E180">
        <v>60</v>
      </c>
      <c r="F180" t="s">
        <v>470</v>
      </c>
    </row>
    <row r="181" spans="1:6" ht="15.5" x14ac:dyDescent="0.35">
      <c r="A181" t="s">
        <v>188</v>
      </c>
      <c r="B181">
        <v>4000</v>
      </c>
      <c r="C181">
        <v>0</v>
      </c>
      <c r="D181">
        <v>80612</v>
      </c>
      <c r="E181">
        <v>60</v>
      </c>
      <c r="F181" t="s">
        <v>471</v>
      </c>
    </row>
    <row r="182" spans="1:6" ht="15.5" x14ac:dyDescent="0.35">
      <c r="A182" t="s">
        <v>189</v>
      </c>
      <c r="B182">
        <v>4000</v>
      </c>
      <c r="C182">
        <v>0</v>
      </c>
      <c r="D182">
        <v>21217.5</v>
      </c>
      <c r="E182">
        <v>30</v>
      </c>
      <c r="F182" t="s">
        <v>472</v>
      </c>
    </row>
    <row r="183" spans="1:6" ht="15.5" x14ac:dyDescent="0.35">
      <c r="A183" t="s">
        <v>190</v>
      </c>
      <c r="B183">
        <v>4000</v>
      </c>
      <c r="C183">
        <v>0</v>
      </c>
      <c r="D183">
        <v>90592</v>
      </c>
      <c r="E183">
        <v>30</v>
      </c>
      <c r="F183" t="s">
        <v>473</v>
      </c>
    </row>
    <row r="184" spans="1:6" ht="15.5" x14ac:dyDescent="0.35">
      <c r="A184" t="s">
        <v>191</v>
      </c>
      <c r="B184">
        <v>4000</v>
      </c>
      <c r="C184">
        <v>0</v>
      </c>
      <c r="D184">
        <v>98724</v>
      </c>
      <c r="E184">
        <v>30</v>
      </c>
      <c r="F184" t="s">
        <v>473</v>
      </c>
    </row>
    <row r="185" spans="1:6" ht="15.5" x14ac:dyDescent="0.35">
      <c r="A185" t="s">
        <v>192</v>
      </c>
      <c r="B185">
        <v>4000</v>
      </c>
      <c r="C185">
        <v>0</v>
      </c>
      <c r="D185">
        <v>132620.83333333334</v>
      </c>
      <c r="E185">
        <v>60</v>
      </c>
      <c r="F185" t="s">
        <v>474</v>
      </c>
    </row>
    <row r="186" spans="1:6" ht="15.5" x14ac:dyDescent="0.35">
      <c r="A186" t="s">
        <v>193</v>
      </c>
      <c r="B186">
        <v>4000</v>
      </c>
      <c r="C186">
        <v>0</v>
      </c>
      <c r="D186">
        <v>103920</v>
      </c>
      <c r="E186">
        <v>60</v>
      </c>
      <c r="F186" t="s">
        <v>475</v>
      </c>
    </row>
    <row r="187" spans="1:6" ht="15.5" x14ac:dyDescent="0.35">
      <c r="A187" t="s">
        <v>194</v>
      </c>
      <c r="B187">
        <v>4000</v>
      </c>
      <c r="C187">
        <v>0</v>
      </c>
      <c r="D187">
        <v>81540</v>
      </c>
      <c r="E187">
        <v>60</v>
      </c>
      <c r="F187" t="s">
        <v>476</v>
      </c>
    </row>
    <row r="188" spans="1:6" ht="15.5" x14ac:dyDescent="0.35">
      <c r="A188" t="s">
        <v>195</v>
      </c>
      <c r="B188">
        <v>4000</v>
      </c>
      <c r="C188">
        <v>0</v>
      </c>
      <c r="D188">
        <v>41199</v>
      </c>
      <c r="E188">
        <v>60</v>
      </c>
      <c r="F188" t="s">
        <v>477</v>
      </c>
    </row>
    <row r="189" spans="1:6" ht="15.5" x14ac:dyDescent="0.35">
      <c r="A189" t="s">
        <v>196</v>
      </c>
      <c r="B189">
        <v>4000</v>
      </c>
      <c r="C189">
        <v>0</v>
      </c>
      <c r="D189">
        <v>44110</v>
      </c>
      <c r="E189">
        <v>30</v>
      </c>
      <c r="F189" t="s">
        <v>472</v>
      </c>
    </row>
    <row r="190" spans="1:6" ht="15.5" x14ac:dyDescent="0.35">
      <c r="A190" t="s">
        <v>197</v>
      </c>
      <c r="B190">
        <v>4000</v>
      </c>
      <c r="C190">
        <v>0</v>
      </c>
      <c r="D190">
        <v>133158.33333333334</v>
      </c>
      <c r="E190">
        <v>60</v>
      </c>
      <c r="F190" t="s">
        <v>478</v>
      </c>
    </row>
    <row r="191" spans="1:6" ht="15.5" x14ac:dyDescent="0.35">
      <c r="A191" t="s">
        <v>198</v>
      </c>
      <c r="B191">
        <v>4000</v>
      </c>
      <c r="C191">
        <v>0</v>
      </c>
      <c r="D191">
        <v>61375</v>
      </c>
      <c r="E191">
        <v>60</v>
      </c>
      <c r="F191" t="s">
        <v>479</v>
      </c>
    </row>
    <row r="192" spans="1:6" ht="15.5" x14ac:dyDescent="0.35">
      <c r="A192" t="s">
        <v>199</v>
      </c>
      <c r="B192">
        <v>4000</v>
      </c>
      <c r="C192">
        <v>0</v>
      </c>
      <c r="D192">
        <v>95370</v>
      </c>
      <c r="E192">
        <v>60</v>
      </c>
      <c r="F192" t="s">
        <v>480</v>
      </c>
    </row>
    <row r="193" spans="1:6" ht="15.5" x14ac:dyDescent="0.35">
      <c r="A193" t="s">
        <v>200</v>
      </c>
      <c r="B193">
        <v>4000</v>
      </c>
      <c r="C193">
        <v>0</v>
      </c>
      <c r="D193">
        <v>48166.666666666664</v>
      </c>
      <c r="E193">
        <v>60</v>
      </c>
      <c r="F193" t="s">
        <v>481</v>
      </c>
    </row>
    <row r="194" spans="1:6" ht="15.5" x14ac:dyDescent="0.35">
      <c r="A194" t="s">
        <v>201</v>
      </c>
      <c r="B194">
        <v>4000</v>
      </c>
      <c r="C194">
        <v>0</v>
      </c>
      <c r="D194">
        <v>30910</v>
      </c>
      <c r="E194">
        <v>60</v>
      </c>
      <c r="F194" t="s">
        <v>482</v>
      </c>
    </row>
    <row r="195" spans="1:6" ht="15.5" x14ac:dyDescent="0.35">
      <c r="A195" t="s">
        <v>202</v>
      </c>
      <c r="B195">
        <v>4000</v>
      </c>
      <c r="C195">
        <v>0</v>
      </c>
      <c r="D195">
        <v>18718.43</v>
      </c>
      <c r="E195">
        <v>60</v>
      </c>
      <c r="F195" t="s">
        <v>483</v>
      </c>
    </row>
    <row r="196" spans="1:6" ht="15.5" x14ac:dyDescent="0.35">
      <c r="A196" t="s">
        <v>203</v>
      </c>
      <c r="B196">
        <v>4000</v>
      </c>
      <c r="C196">
        <v>0</v>
      </c>
      <c r="D196">
        <v>17482.68</v>
      </c>
      <c r="E196">
        <v>60</v>
      </c>
      <c r="F196" t="s">
        <v>484</v>
      </c>
    </row>
    <row r="197" spans="1:6" ht="15.5" x14ac:dyDescent="0.35">
      <c r="A197" t="s">
        <v>204</v>
      </c>
      <c r="B197">
        <v>4000</v>
      </c>
      <c r="C197">
        <v>0</v>
      </c>
      <c r="D197">
        <v>5160.95</v>
      </c>
      <c r="E197">
        <v>60</v>
      </c>
      <c r="F197" t="s">
        <v>485</v>
      </c>
    </row>
    <row r="198" spans="1:6" ht="15.5" x14ac:dyDescent="0.35">
      <c r="A198" t="s">
        <v>205</v>
      </c>
      <c r="B198">
        <v>4000</v>
      </c>
      <c r="C198">
        <v>0</v>
      </c>
      <c r="D198">
        <v>95557.122000000003</v>
      </c>
      <c r="E198">
        <v>60</v>
      </c>
      <c r="F198" t="s">
        <v>486</v>
      </c>
    </row>
    <row r="199" spans="1:6" ht="15.5" x14ac:dyDescent="0.35">
      <c r="A199" t="s">
        <v>206</v>
      </c>
      <c r="B199">
        <v>4000</v>
      </c>
      <c r="C199">
        <v>0</v>
      </c>
      <c r="D199">
        <v>4870</v>
      </c>
      <c r="E199">
        <v>60</v>
      </c>
      <c r="F199" t="s">
        <v>487</v>
      </c>
    </row>
    <row r="200" spans="1:6" ht="15.5" x14ac:dyDescent="0.35">
      <c r="A200" t="s">
        <v>207</v>
      </c>
      <c r="B200">
        <v>4000</v>
      </c>
      <c r="C200">
        <v>0</v>
      </c>
      <c r="D200">
        <v>4460.333333333333</v>
      </c>
      <c r="E200">
        <v>60</v>
      </c>
      <c r="F200" t="s">
        <v>488</v>
      </c>
    </row>
    <row r="201" spans="1:6" ht="15.5" x14ac:dyDescent="0.35">
      <c r="A201" t="s">
        <v>208</v>
      </c>
      <c r="B201">
        <v>4000</v>
      </c>
      <c r="C201">
        <v>0</v>
      </c>
      <c r="D201">
        <v>34360</v>
      </c>
      <c r="E201">
        <v>60</v>
      </c>
      <c r="F201" t="s">
        <v>489</v>
      </c>
    </row>
    <row r="202" spans="1:6" ht="15.5" x14ac:dyDescent="0.35">
      <c r="A202" t="s">
        <v>209</v>
      </c>
      <c r="B202">
        <v>4000</v>
      </c>
      <c r="C202">
        <v>0</v>
      </c>
      <c r="D202">
        <v>5700</v>
      </c>
      <c r="E202">
        <v>60</v>
      </c>
      <c r="F202" t="s">
        <v>490</v>
      </c>
    </row>
    <row r="203" spans="1:6" ht="15.5" x14ac:dyDescent="0.35">
      <c r="A203" t="s">
        <v>210</v>
      </c>
      <c r="B203">
        <v>4000</v>
      </c>
      <c r="C203">
        <v>0</v>
      </c>
      <c r="D203">
        <v>5890</v>
      </c>
      <c r="E203">
        <v>60</v>
      </c>
      <c r="F203" t="s">
        <v>491</v>
      </c>
    </row>
    <row r="204" spans="1:6" ht="15.5" x14ac:dyDescent="0.35">
      <c r="A204" t="s">
        <v>211</v>
      </c>
      <c r="B204">
        <v>4000</v>
      </c>
      <c r="C204">
        <v>0</v>
      </c>
      <c r="D204">
        <v>14389.8675</v>
      </c>
      <c r="E204">
        <v>60</v>
      </c>
      <c r="F204" t="s">
        <v>492</v>
      </c>
    </row>
    <row r="205" spans="1:6" ht="15.5" x14ac:dyDescent="0.35">
      <c r="A205" t="s">
        <v>212</v>
      </c>
      <c r="B205">
        <v>4000</v>
      </c>
      <c r="C205">
        <v>0</v>
      </c>
      <c r="D205">
        <v>80871.789999999994</v>
      </c>
      <c r="E205">
        <v>60</v>
      </c>
      <c r="F205" t="s">
        <v>493</v>
      </c>
    </row>
    <row r="206" spans="1:6" ht="15.5" x14ac:dyDescent="0.35">
      <c r="A206" t="s">
        <v>213</v>
      </c>
      <c r="B206">
        <v>4000</v>
      </c>
      <c r="C206">
        <v>0</v>
      </c>
      <c r="D206">
        <v>37440</v>
      </c>
      <c r="E206">
        <v>60</v>
      </c>
      <c r="F206" t="s">
        <v>494</v>
      </c>
    </row>
    <row r="207" spans="1:6" ht="15.5" x14ac:dyDescent="0.35">
      <c r="A207" t="s">
        <v>214</v>
      </c>
      <c r="B207">
        <v>4000</v>
      </c>
      <c r="C207">
        <v>0</v>
      </c>
      <c r="D207">
        <v>32400</v>
      </c>
      <c r="E207">
        <v>60</v>
      </c>
      <c r="F207" t="s">
        <v>495</v>
      </c>
    </row>
    <row r="208" spans="1:6" ht="15.5" x14ac:dyDescent="0.35">
      <c r="A208" t="s">
        <v>215</v>
      </c>
      <c r="B208">
        <v>4000</v>
      </c>
      <c r="C208">
        <v>0</v>
      </c>
      <c r="D208">
        <v>3583.3333333333335</v>
      </c>
      <c r="E208">
        <v>60</v>
      </c>
      <c r="F208" t="s">
        <v>496</v>
      </c>
    </row>
    <row r="209" spans="1:6" ht="15.5" x14ac:dyDescent="0.35">
      <c r="A209" t="s">
        <v>216</v>
      </c>
      <c r="B209">
        <v>4000</v>
      </c>
      <c r="C209">
        <v>0</v>
      </c>
      <c r="D209">
        <v>1327.25</v>
      </c>
      <c r="E209">
        <v>60</v>
      </c>
      <c r="F209" t="s">
        <v>497</v>
      </c>
    </row>
    <row r="210" spans="1:6" ht="15.5" x14ac:dyDescent="0.35">
      <c r="A210" t="s">
        <v>217</v>
      </c>
      <c r="B210">
        <v>4000</v>
      </c>
      <c r="C210">
        <v>0</v>
      </c>
      <c r="D210">
        <v>5500</v>
      </c>
      <c r="E210">
        <v>60</v>
      </c>
      <c r="F210" t="s">
        <v>498</v>
      </c>
    </row>
    <row r="211" spans="1:6" ht="15.5" x14ac:dyDescent="0.35">
      <c r="A211" t="s">
        <v>218</v>
      </c>
      <c r="B211">
        <v>4000</v>
      </c>
      <c r="C211">
        <v>0</v>
      </c>
      <c r="D211">
        <v>51837.5</v>
      </c>
      <c r="E211">
        <v>60</v>
      </c>
      <c r="F211" t="s">
        <v>499</v>
      </c>
    </row>
    <row r="212" spans="1:6" ht="15.5" x14ac:dyDescent="0.35">
      <c r="A212" t="s">
        <v>219</v>
      </c>
      <c r="B212">
        <v>4000</v>
      </c>
      <c r="C212">
        <v>0</v>
      </c>
      <c r="D212">
        <v>34480</v>
      </c>
      <c r="E212">
        <v>60</v>
      </c>
      <c r="F212" t="s">
        <v>500</v>
      </c>
    </row>
    <row r="213" spans="1:6" ht="15.5" x14ac:dyDescent="0.35">
      <c r="A213" t="s">
        <v>220</v>
      </c>
      <c r="B213">
        <v>4000</v>
      </c>
      <c r="C213">
        <v>0</v>
      </c>
      <c r="D213">
        <v>39500</v>
      </c>
      <c r="E213">
        <v>60</v>
      </c>
      <c r="F213" t="s">
        <v>501</v>
      </c>
    </row>
    <row r="214" spans="1:6" ht="15.5" x14ac:dyDescent="0.35">
      <c r="A214" t="s">
        <v>221</v>
      </c>
      <c r="B214">
        <v>4000</v>
      </c>
      <c r="C214">
        <v>0</v>
      </c>
      <c r="D214">
        <v>9960</v>
      </c>
      <c r="E214">
        <v>60</v>
      </c>
      <c r="F214" t="s">
        <v>502</v>
      </c>
    </row>
    <row r="215" spans="1:6" ht="15.5" x14ac:dyDescent="0.35">
      <c r="A215" t="s">
        <v>222</v>
      </c>
      <c r="B215">
        <v>4000</v>
      </c>
      <c r="C215">
        <v>0</v>
      </c>
      <c r="D215">
        <v>14000</v>
      </c>
      <c r="E215">
        <v>60</v>
      </c>
      <c r="F215" t="s">
        <v>503</v>
      </c>
    </row>
    <row r="216" spans="1:6" ht="15.5" x14ac:dyDescent="0.35">
      <c r="A216" t="s">
        <v>223</v>
      </c>
      <c r="B216">
        <v>4000</v>
      </c>
      <c r="C216">
        <v>0</v>
      </c>
      <c r="D216">
        <v>7790</v>
      </c>
      <c r="E216">
        <v>60</v>
      </c>
      <c r="F216" t="s">
        <v>504</v>
      </c>
    </row>
    <row r="217" spans="1:6" ht="15.5" x14ac:dyDescent="0.35">
      <c r="A217" t="s">
        <v>224</v>
      </c>
      <c r="B217">
        <v>4000</v>
      </c>
      <c r="C217">
        <v>0</v>
      </c>
      <c r="D217">
        <v>45625.357142857145</v>
      </c>
      <c r="E217">
        <v>60</v>
      </c>
      <c r="F217" t="s">
        <v>505</v>
      </c>
    </row>
    <row r="218" spans="1:6" ht="15.5" x14ac:dyDescent="0.35">
      <c r="A218" t="s">
        <v>225</v>
      </c>
      <c r="B218">
        <v>4000</v>
      </c>
      <c r="C218">
        <v>0</v>
      </c>
      <c r="D218">
        <v>53080</v>
      </c>
      <c r="E218">
        <v>60</v>
      </c>
      <c r="F218" t="s">
        <v>506</v>
      </c>
    </row>
    <row r="219" spans="1:6" ht="15.5" x14ac:dyDescent="0.35">
      <c r="A219" t="s">
        <v>226</v>
      </c>
      <c r="B219">
        <v>4000</v>
      </c>
      <c r="C219">
        <v>0</v>
      </c>
      <c r="D219">
        <v>53080</v>
      </c>
      <c r="E219">
        <v>60</v>
      </c>
      <c r="F219" t="s">
        <v>507</v>
      </c>
    </row>
    <row r="220" spans="1:6" ht="15.5" x14ac:dyDescent="0.35">
      <c r="A220" t="s">
        <v>227</v>
      </c>
      <c r="B220">
        <v>4000</v>
      </c>
      <c r="C220">
        <v>0</v>
      </c>
      <c r="D220">
        <v>14480</v>
      </c>
      <c r="E220">
        <v>60</v>
      </c>
      <c r="F220" t="s">
        <v>508</v>
      </c>
    </row>
    <row r="221" spans="1:6" ht="15.5" x14ac:dyDescent="0.35">
      <c r="A221" t="s">
        <v>228</v>
      </c>
      <c r="B221">
        <v>4000</v>
      </c>
      <c r="C221">
        <v>0</v>
      </c>
      <c r="D221">
        <v>4730.833333333333</v>
      </c>
      <c r="E221">
        <v>60</v>
      </c>
      <c r="F221" t="s">
        <v>509</v>
      </c>
    </row>
    <row r="222" spans="1:6" ht="15.5" x14ac:dyDescent="0.35">
      <c r="A222" t="s">
        <v>229</v>
      </c>
      <c r="B222">
        <v>4000</v>
      </c>
      <c r="C222">
        <v>0</v>
      </c>
      <c r="D222">
        <v>31200</v>
      </c>
      <c r="E222">
        <v>60</v>
      </c>
      <c r="F222" t="s">
        <v>510</v>
      </c>
    </row>
    <row r="223" spans="1:6" ht="15.5" x14ac:dyDescent="0.35">
      <c r="A223" t="s">
        <v>230</v>
      </c>
      <c r="B223">
        <v>4000</v>
      </c>
      <c r="C223">
        <v>0</v>
      </c>
      <c r="D223">
        <v>236305.36</v>
      </c>
      <c r="E223">
        <v>60</v>
      </c>
      <c r="F223" t="s">
        <v>511</v>
      </c>
    </row>
    <row r="224" spans="1:6" ht="15.5" x14ac:dyDescent="0.35">
      <c r="A224" t="s">
        <v>231</v>
      </c>
      <c r="B224">
        <v>4000</v>
      </c>
      <c r="C224">
        <v>0</v>
      </c>
      <c r="D224">
        <v>24480</v>
      </c>
      <c r="E224">
        <v>60</v>
      </c>
      <c r="F224" t="s">
        <v>512</v>
      </c>
    </row>
    <row r="225" spans="1:6" ht="15.5" x14ac:dyDescent="0.35">
      <c r="A225" t="s">
        <v>232</v>
      </c>
      <c r="B225">
        <v>4000</v>
      </c>
      <c r="C225">
        <v>0</v>
      </c>
      <c r="D225">
        <v>31200</v>
      </c>
      <c r="E225">
        <v>60</v>
      </c>
      <c r="F225" t="s">
        <v>513</v>
      </c>
    </row>
    <row r="226" spans="1:6" ht="15.5" x14ac:dyDescent="0.35">
      <c r="A226" t="s">
        <v>233</v>
      </c>
      <c r="B226">
        <v>4000</v>
      </c>
      <c r="C226">
        <v>0</v>
      </c>
      <c r="D226">
        <v>22410.32</v>
      </c>
      <c r="E226">
        <v>60</v>
      </c>
      <c r="F226" t="s">
        <v>514</v>
      </c>
    </row>
    <row r="227" spans="1:6" ht="15.5" x14ac:dyDescent="0.35">
      <c r="A227" t="s">
        <v>234</v>
      </c>
      <c r="B227">
        <v>4000</v>
      </c>
      <c r="C227">
        <v>0</v>
      </c>
      <c r="D227">
        <v>18500</v>
      </c>
      <c r="E227">
        <v>60</v>
      </c>
      <c r="F227" t="s">
        <v>515</v>
      </c>
    </row>
    <row r="228" spans="1:6" ht="15.5" x14ac:dyDescent="0.35">
      <c r="A228" t="s">
        <v>235</v>
      </c>
      <c r="B228">
        <v>4000</v>
      </c>
      <c r="C228">
        <v>0</v>
      </c>
      <c r="D228">
        <v>64160</v>
      </c>
      <c r="E228">
        <v>60</v>
      </c>
      <c r="F228" t="s">
        <v>516</v>
      </c>
    </row>
    <row r="229" spans="1:6" ht="15.5" x14ac:dyDescent="0.35">
      <c r="A229" t="s">
        <v>236</v>
      </c>
      <c r="B229">
        <v>4000</v>
      </c>
      <c r="C229">
        <v>0</v>
      </c>
      <c r="D229">
        <v>54190</v>
      </c>
      <c r="E229">
        <v>60</v>
      </c>
      <c r="F229" t="s">
        <v>517</v>
      </c>
    </row>
    <row r="230" spans="1:6" ht="15.5" x14ac:dyDescent="0.35">
      <c r="A230" t="s">
        <v>237</v>
      </c>
      <c r="B230">
        <v>4000</v>
      </c>
      <c r="C230">
        <v>0</v>
      </c>
      <c r="D230">
        <v>12630</v>
      </c>
      <c r="E230">
        <v>60</v>
      </c>
      <c r="F230" t="s">
        <v>518</v>
      </c>
    </row>
    <row r="231" spans="1:6" ht="15.5" x14ac:dyDescent="0.35">
      <c r="A231" t="s">
        <v>238</v>
      </c>
      <c r="B231">
        <v>4000</v>
      </c>
      <c r="C231">
        <v>0</v>
      </c>
      <c r="D231">
        <v>5230</v>
      </c>
      <c r="E231">
        <v>60</v>
      </c>
      <c r="F231" t="s">
        <v>519</v>
      </c>
    </row>
    <row r="232" spans="1:6" ht="15.5" x14ac:dyDescent="0.35">
      <c r="A232" t="s">
        <v>239</v>
      </c>
      <c r="B232">
        <v>4000</v>
      </c>
      <c r="C232">
        <v>0</v>
      </c>
      <c r="D232">
        <v>6540</v>
      </c>
      <c r="E232">
        <v>60</v>
      </c>
      <c r="F232" t="s">
        <v>520</v>
      </c>
    </row>
    <row r="233" spans="1:6" ht="15.5" x14ac:dyDescent="0.35">
      <c r="A233" t="s">
        <v>240</v>
      </c>
      <c r="B233">
        <v>4000</v>
      </c>
      <c r="C233">
        <v>0</v>
      </c>
      <c r="D233">
        <v>19040</v>
      </c>
      <c r="E233">
        <v>60</v>
      </c>
      <c r="F233" t="s">
        <v>521</v>
      </c>
    </row>
    <row r="234" spans="1:6" ht="15.5" x14ac:dyDescent="0.35">
      <c r="A234" t="s">
        <v>241</v>
      </c>
      <c r="B234">
        <v>4000</v>
      </c>
      <c r="C234">
        <v>0</v>
      </c>
      <c r="D234">
        <v>19040</v>
      </c>
      <c r="E234">
        <v>60</v>
      </c>
      <c r="F234" t="s">
        <v>522</v>
      </c>
    </row>
    <row r="235" spans="1:6" ht="15.5" x14ac:dyDescent="0.35">
      <c r="A235" t="s">
        <v>242</v>
      </c>
      <c r="B235">
        <v>4000</v>
      </c>
      <c r="C235">
        <v>0</v>
      </c>
      <c r="D235">
        <v>14510</v>
      </c>
      <c r="E235">
        <v>60</v>
      </c>
      <c r="F235" t="s">
        <v>523</v>
      </c>
    </row>
    <row r="236" spans="1:6" ht="15.5" x14ac:dyDescent="0.35">
      <c r="A236" t="s">
        <v>243</v>
      </c>
      <c r="B236">
        <v>4000</v>
      </c>
      <c r="C236">
        <v>0</v>
      </c>
      <c r="D236">
        <v>14510</v>
      </c>
      <c r="E236">
        <v>60</v>
      </c>
      <c r="F236" t="s">
        <v>524</v>
      </c>
    </row>
    <row r="237" spans="1:6" ht="15.5" x14ac:dyDescent="0.35">
      <c r="A237" t="s">
        <v>244</v>
      </c>
      <c r="B237">
        <v>4000</v>
      </c>
      <c r="C237">
        <v>0</v>
      </c>
      <c r="D237">
        <v>22410</v>
      </c>
      <c r="E237">
        <v>60</v>
      </c>
      <c r="F237" t="s">
        <v>525</v>
      </c>
    </row>
    <row r="238" spans="1:6" ht="15.5" x14ac:dyDescent="0.35">
      <c r="A238" t="s">
        <v>245</v>
      </c>
      <c r="B238">
        <v>4000</v>
      </c>
      <c r="C238">
        <v>0</v>
      </c>
      <c r="D238">
        <v>16890</v>
      </c>
      <c r="E238">
        <v>60</v>
      </c>
      <c r="F238" t="s">
        <v>526</v>
      </c>
    </row>
    <row r="239" spans="1:6" ht="15.5" x14ac:dyDescent="0.35">
      <c r="A239" t="s">
        <v>246</v>
      </c>
      <c r="B239">
        <v>4000</v>
      </c>
      <c r="C239">
        <v>0</v>
      </c>
      <c r="D239">
        <v>7160</v>
      </c>
      <c r="E239">
        <v>60</v>
      </c>
      <c r="F239" t="s">
        <v>527</v>
      </c>
    </row>
    <row r="240" spans="1:6" ht="15.5" x14ac:dyDescent="0.35">
      <c r="A240" t="s">
        <v>247</v>
      </c>
      <c r="B240">
        <v>4000</v>
      </c>
      <c r="C240">
        <v>0</v>
      </c>
      <c r="D240">
        <v>13750</v>
      </c>
      <c r="E240">
        <v>60</v>
      </c>
      <c r="F240" t="s">
        <v>528</v>
      </c>
    </row>
    <row r="241" spans="1:6" ht="15.5" x14ac:dyDescent="0.35">
      <c r="A241" t="s">
        <v>248</v>
      </c>
      <c r="B241">
        <v>4000</v>
      </c>
      <c r="C241">
        <v>0</v>
      </c>
      <c r="D241">
        <v>22500</v>
      </c>
      <c r="E241">
        <v>60</v>
      </c>
      <c r="F241" t="s">
        <v>529</v>
      </c>
    </row>
    <row r="242" spans="1:6" ht="15.5" x14ac:dyDescent="0.35">
      <c r="A242" t="s">
        <v>249</v>
      </c>
      <c r="B242">
        <v>4000</v>
      </c>
      <c r="C242">
        <v>0</v>
      </c>
      <c r="D242">
        <v>39995</v>
      </c>
      <c r="E242">
        <v>60</v>
      </c>
      <c r="F242" t="s">
        <v>530</v>
      </c>
    </row>
    <row r="243" spans="1:6" ht="15.5" x14ac:dyDescent="0.35">
      <c r="A243" t="s">
        <v>250</v>
      </c>
      <c r="B243">
        <v>4000</v>
      </c>
      <c r="C243">
        <v>0</v>
      </c>
      <c r="D243">
        <v>3230.2048148148147</v>
      </c>
      <c r="E243">
        <v>60</v>
      </c>
      <c r="F243" t="s">
        <v>531</v>
      </c>
    </row>
    <row r="244" spans="1:6" ht="15.5" x14ac:dyDescent="0.35">
      <c r="A244" t="s">
        <v>251</v>
      </c>
      <c r="B244">
        <v>4000</v>
      </c>
      <c r="C244">
        <v>0</v>
      </c>
      <c r="D244">
        <v>4170.5691176470591</v>
      </c>
      <c r="E244">
        <v>60</v>
      </c>
      <c r="F244" t="s">
        <v>532</v>
      </c>
    </row>
    <row r="245" spans="1:6" ht="15.5" x14ac:dyDescent="0.35">
      <c r="A245" t="s">
        <v>252</v>
      </c>
      <c r="B245">
        <v>4000</v>
      </c>
      <c r="C245">
        <v>0</v>
      </c>
      <c r="D245">
        <v>13439.7125</v>
      </c>
      <c r="E245">
        <v>30</v>
      </c>
      <c r="F245" t="s">
        <v>533</v>
      </c>
    </row>
    <row r="246" spans="1:6" ht="15.5" x14ac:dyDescent="0.35">
      <c r="A246" t="s">
        <v>253</v>
      </c>
      <c r="B246">
        <v>4000</v>
      </c>
      <c r="C246">
        <v>0</v>
      </c>
      <c r="D246">
        <v>22350</v>
      </c>
      <c r="E246">
        <v>30</v>
      </c>
      <c r="F246" t="s">
        <v>533</v>
      </c>
    </row>
    <row r="247" spans="1:6" ht="15.5" x14ac:dyDescent="0.35">
      <c r="A247" t="s">
        <v>254</v>
      </c>
      <c r="B247">
        <v>4000</v>
      </c>
      <c r="C247">
        <v>0</v>
      </c>
      <c r="D247">
        <v>15893.529411764706</v>
      </c>
      <c r="E247">
        <v>60</v>
      </c>
      <c r="F247" t="s">
        <v>534</v>
      </c>
    </row>
    <row r="248" spans="1:6" ht="15.5" x14ac:dyDescent="0.35">
      <c r="A248" t="s">
        <v>255</v>
      </c>
      <c r="B248">
        <v>4000</v>
      </c>
      <c r="C248">
        <v>0</v>
      </c>
      <c r="D248">
        <v>1990</v>
      </c>
      <c r="E248">
        <v>60</v>
      </c>
      <c r="F248" t="s">
        <v>535</v>
      </c>
    </row>
    <row r="249" spans="1:6" ht="15.5" x14ac:dyDescent="0.35">
      <c r="A249" t="s">
        <v>256</v>
      </c>
      <c r="B249">
        <v>4000</v>
      </c>
      <c r="C249">
        <v>0</v>
      </c>
      <c r="D249">
        <v>13568.58</v>
      </c>
      <c r="E249">
        <v>60</v>
      </c>
      <c r="F249" t="s">
        <v>536</v>
      </c>
    </row>
    <row r="250" spans="1:6" ht="15.5" x14ac:dyDescent="0.35">
      <c r="A250" t="s">
        <v>257</v>
      </c>
      <c r="B250">
        <v>4000</v>
      </c>
      <c r="C250">
        <v>0</v>
      </c>
      <c r="D250">
        <v>4136.3046153846153</v>
      </c>
      <c r="E250">
        <v>60</v>
      </c>
      <c r="F250" t="s">
        <v>537</v>
      </c>
    </row>
    <row r="251" spans="1:6" ht="15.5" x14ac:dyDescent="0.35">
      <c r="A251" t="s">
        <v>258</v>
      </c>
      <c r="B251">
        <v>4000</v>
      </c>
      <c r="C251">
        <v>0</v>
      </c>
      <c r="D251">
        <v>4333.333333333333</v>
      </c>
      <c r="E251">
        <v>60</v>
      </c>
      <c r="F251" t="s">
        <v>538</v>
      </c>
    </row>
    <row r="252" spans="1:6" ht="15.5" x14ac:dyDescent="0.35">
      <c r="A252" t="s">
        <v>259</v>
      </c>
      <c r="B252">
        <v>4000</v>
      </c>
      <c r="C252">
        <v>0</v>
      </c>
      <c r="D252">
        <v>9710</v>
      </c>
      <c r="E252">
        <v>60</v>
      </c>
      <c r="F252" t="s">
        <v>539</v>
      </c>
    </row>
    <row r="253" spans="1:6" ht="15.5" x14ac:dyDescent="0.35">
      <c r="A253" t="s">
        <v>260</v>
      </c>
      <c r="B253">
        <v>4000</v>
      </c>
      <c r="C253">
        <v>0</v>
      </c>
      <c r="D253">
        <v>21580</v>
      </c>
      <c r="E253">
        <v>60</v>
      </c>
      <c r="F253" t="s">
        <v>540</v>
      </c>
    </row>
    <row r="254" spans="1:6" ht="15.5" x14ac:dyDescent="0.35">
      <c r="A254" t="s">
        <v>261</v>
      </c>
      <c r="B254">
        <v>4000</v>
      </c>
      <c r="C254">
        <v>0</v>
      </c>
      <c r="D254">
        <v>10770</v>
      </c>
      <c r="E254">
        <v>60</v>
      </c>
      <c r="F254" t="s">
        <v>541</v>
      </c>
    </row>
    <row r="255" spans="1:6" ht="15.5" x14ac:dyDescent="0.35">
      <c r="A255" t="s">
        <v>262</v>
      </c>
      <c r="B255">
        <v>4000</v>
      </c>
      <c r="C255">
        <v>0</v>
      </c>
      <c r="D255">
        <v>13550.986666666666</v>
      </c>
      <c r="E255">
        <v>60</v>
      </c>
      <c r="F255" t="s">
        <v>542</v>
      </c>
    </row>
    <row r="256" spans="1:6" ht="15.5" x14ac:dyDescent="0.35">
      <c r="A256" t="s">
        <v>263</v>
      </c>
      <c r="B256">
        <v>4000</v>
      </c>
      <c r="C256">
        <v>0</v>
      </c>
      <c r="D256">
        <v>91514.53</v>
      </c>
      <c r="E256">
        <v>60</v>
      </c>
      <c r="F256" t="s">
        <v>543</v>
      </c>
    </row>
    <row r="257" spans="1:6" ht="15.5" x14ac:dyDescent="0.35">
      <c r="A257" t="s">
        <v>264</v>
      </c>
      <c r="B257">
        <v>4000</v>
      </c>
      <c r="C257">
        <v>0</v>
      </c>
      <c r="D257">
        <v>6230</v>
      </c>
      <c r="E257">
        <v>60</v>
      </c>
      <c r="F257" t="s">
        <v>544</v>
      </c>
    </row>
    <row r="258" spans="1:6" ht="15.5" x14ac:dyDescent="0.35">
      <c r="A258" t="s">
        <v>265</v>
      </c>
      <c r="B258">
        <v>4000</v>
      </c>
      <c r="C258">
        <v>0</v>
      </c>
      <c r="D258">
        <v>6230</v>
      </c>
      <c r="E258">
        <v>60</v>
      </c>
      <c r="F258" t="s">
        <v>545</v>
      </c>
    </row>
    <row r="259" spans="1:6" ht="15.5" x14ac:dyDescent="0.35">
      <c r="A259" t="s">
        <v>266</v>
      </c>
      <c r="B259">
        <v>4000</v>
      </c>
      <c r="C259">
        <v>0</v>
      </c>
      <c r="D259">
        <v>17860</v>
      </c>
      <c r="E259">
        <v>60</v>
      </c>
      <c r="F259" t="s">
        <v>546</v>
      </c>
    </row>
    <row r="260" spans="1:6" ht="15.5" x14ac:dyDescent="0.35">
      <c r="A260" t="s">
        <v>267</v>
      </c>
      <c r="B260">
        <v>4000</v>
      </c>
      <c r="C260">
        <v>0</v>
      </c>
      <c r="D260">
        <v>17860</v>
      </c>
      <c r="E260">
        <v>60</v>
      </c>
      <c r="F260" t="s">
        <v>547</v>
      </c>
    </row>
    <row r="261" spans="1:6" ht="15.5" x14ac:dyDescent="0.35">
      <c r="A261" t="s">
        <v>268</v>
      </c>
      <c r="B261">
        <v>4000</v>
      </c>
      <c r="C261">
        <v>0</v>
      </c>
      <c r="D261">
        <v>112260</v>
      </c>
      <c r="E261">
        <v>60</v>
      </c>
      <c r="F261" t="s">
        <v>548</v>
      </c>
    </row>
    <row r="262" spans="1:6" ht="15.5" x14ac:dyDescent="0.35">
      <c r="A262" t="s">
        <v>269</v>
      </c>
      <c r="B262">
        <v>4000</v>
      </c>
      <c r="C262">
        <v>0</v>
      </c>
      <c r="D262">
        <v>29980</v>
      </c>
      <c r="E262">
        <v>30</v>
      </c>
      <c r="F262" t="s">
        <v>549</v>
      </c>
    </row>
    <row r="263" spans="1:6" ht="15.5" x14ac:dyDescent="0.35">
      <c r="A263" t="s">
        <v>270</v>
      </c>
      <c r="B263">
        <v>4000</v>
      </c>
      <c r="C263">
        <v>0</v>
      </c>
      <c r="D263">
        <v>30640</v>
      </c>
      <c r="E263">
        <v>30</v>
      </c>
      <c r="F263" t="s">
        <v>549</v>
      </c>
    </row>
    <row r="264" spans="1:6" ht="15.5" x14ac:dyDescent="0.35">
      <c r="A264" t="s">
        <v>271</v>
      </c>
      <c r="B264">
        <v>4000</v>
      </c>
      <c r="C264">
        <v>0</v>
      </c>
      <c r="D264">
        <v>57680</v>
      </c>
      <c r="E264">
        <v>60</v>
      </c>
      <c r="F264" t="s">
        <v>550</v>
      </c>
    </row>
    <row r="265" spans="1:6" ht="15.5" x14ac:dyDescent="0.35">
      <c r="A265" t="s">
        <v>272</v>
      </c>
      <c r="B265">
        <v>4000</v>
      </c>
      <c r="C265">
        <v>0</v>
      </c>
      <c r="D265">
        <v>52010</v>
      </c>
      <c r="E265">
        <v>60</v>
      </c>
      <c r="F265" t="s">
        <v>551</v>
      </c>
    </row>
    <row r="266" spans="1:6" ht="15.5" x14ac:dyDescent="0.35">
      <c r="A266" t="s">
        <v>273</v>
      </c>
      <c r="B266">
        <v>4000</v>
      </c>
      <c r="C266">
        <v>0</v>
      </c>
      <c r="D266">
        <v>101950</v>
      </c>
      <c r="E266">
        <v>60</v>
      </c>
      <c r="F266" t="s">
        <v>552</v>
      </c>
    </row>
    <row r="267" spans="1:6" ht="15.5" x14ac:dyDescent="0.35">
      <c r="A267" t="s">
        <v>274</v>
      </c>
      <c r="B267">
        <v>4000</v>
      </c>
      <c r="C267">
        <v>0</v>
      </c>
      <c r="D267">
        <v>22143</v>
      </c>
      <c r="E267">
        <v>60</v>
      </c>
      <c r="F267" t="s">
        <v>553</v>
      </c>
    </row>
    <row r="268" spans="1:6" ht="15.5" x14ac:dyDescent="0.35">
      <c r="A268" t="s">
        <v>275</v>
      </c>
      <c r="B268">
        <v>4000</v>
      </c>
      <c r="C268">
        <v>0</v>
      </c>
      <c r="D268">
        <v>12432</v>
      </c>
      <c r="E268">
        <v>60</v>
      </c>
      <c r="F268" t="s">
        <v>554</v>
      </c>
    </row>
    <row r="269" spans="1:6" ht="15.5" x14ac:dyDescent="0.35">
      <c r="A269" t="s">
        <v>276</v>
      </c>
      <c r="B269">
        <v>4000</v>
      </c>
      <c r="C269">
        <v>0</v>
      </c>
      <c r="D269">
        <v>150050</v>
      </c>
      <c r="E269">
        <v>60</v>
      </c>
      <c r="F269" t="s">
        <v>555</v>
      </c>
    </row>
    <row r="270" spans="1:6" ht="15.5" x14ac:dyDescent="0.35">
      <c r="A270" t="s">
        <v>277</v>
      </c>
      <c r="B270">
        <v>4000</v>
      </c>
      <c r="C270">
        <v>0</v>
      </c>
      <c r="D270">
        <v>5409.375</v>
      </c>
      <c r="E270">
        <v>60</v>
      </c>
      <c r="F270" t="s">
        <v>556</v>
      </c>
    </row>
    <row r="271" spans="1:6" ht="15.5" x14ac:dyDescent="0.35">
      <c r="A271" t="s">
        <v>278</v>
      </c>
      <c r="B271">
        <v>4000</v>
      </c>
      <c r="C271">
        <v>0</v>
      </c>
      <c r="D271">
        <v>139090</v>
      </c>
      <c r="E271">
        <v>60</v>
      </c>
      <c r="F271" t="s">
        <v>557</v>
      </c>
    </row>
    <row r="272" spans="1:6" ht="15.5" x14ac:dyDescent="0.35">
      <c r="A272" t="s">
        <v>279</v>
      </c>
      <c r="B272">
        <v>4000</v>
      </c>
      <c r="C272">
        <v>0</v>
      </c>
      <c r="D272">
        <v>90470.53571428571</v>
      </c>
      <c r="E272">
        <v>60</v>
      </c>
      <c r="F272" t="s">
        <v>558</v>
      </c>
    </row>
    <row r="273" spans="1:6" ht="15.5" x14ac:dyDescent="0.35">
      <c r="A273" t="s">
        <v>281</v>
      </c>
      <c r="B273">
        <v>4000</v>
      </c>
      <c r="C273">
        <v>0</v>
      </c>
      <c r="D273">
        <v>73038</v>
      </c>
      <c r="E273">
        <v>60</v>
      </c>
      <c r="F273" t="s">
        <v>559</v>
      </c>
    </row>
    <row r="274" spans="1:6" ht="15.5" x14ac:dyDescent="0.35">
      <c r="A274" t="s">
        <v>282</v>
      </c>
      <c r="B274">
        <v>4000</v>
      </c>
      <c r="C274">
        <v>0</v>
      </c>
      <c r="D274">
        <v>122500</v>
      </c>
      <c r="E274">
        <v>60</v>
      </c>
      <c r="F274" t="s">
        <v>560</v>
      </c>
    </row>
    <row r="275" spans="1:6" ht="15.5" x14ac:dyDescent="0.35">
      <c r="A275" t="s">
        <v>283</v>
      </c>
      <c r="B275">
        <v>4000</v>
      </c>
      <c r="C275">
        <v>0</v>
      </c>
      <c r="D275">
        <v>53697</v>
      </c>
      <c r="E275">
        <v>60</v>
      </c>
      <c r="F275" t="s">
        <v>561</v>
      </c>
    </row>
    <row r="276" spans="1:6" ht="15.5" x14ac:dyDescent="0.35">
      <c r="A276" t="s">
        <v>284</v>
      </c>
      <c r="B276">
        <v>4000</v>
      </c>
      <c r="C276">
        <v>0</v>
      </c>
      <c r="D276">
        <v>110000</v>
      </c>
      <c r="E276">
        <v>60</v>
      </c>
      <c r="F276" t="s">
        <v>562</v>
      </c>
    </row>
    <row r="277" spans="1:6" ht="15.5" x14ac:dyDescent="0.35">
      <c r="A277" t="s">
        <v>285</v>
      </c>
      <c r="B277">
        <v>4000</v>
      </c>
      <c r="C277">
        <v>0</v>
      </c>
      <c r="D277">
        <v>107200</v>
      </c>
      <c r="E277">
        <v>60</v>
      </c>
      <c r="F277" t="s">
        <v>563</v>
      </c>
    </row>
    <row r="278" spans="1:6" ht="15.5" x14ac:dyDescent="0.35">
      <c r="A278" t="s">
        <v>286</v>
      </c>
      <c r="B278">
        <v>4000</v>
      </c>
      <c r="C278">
        <v>0</v>
      </c>
      <c r="D278">
        <v>107200</v>
      </c>
      <c r="E278">
        <v>60</v>
      </c>
      <c r="F278" t="s">
        <v>564</v>
      </c>
    </row>
    <row r="279" spans="1:6" ht="15.5" x14ac:dyDescent="0.35">
      <c r="A279" t="s">
        <v>287</v>
      </c>
      <c r="B279">
        <v>4000</v>
      </c>
      <c r="C279">
        <v>0</v>
      </c>
      <c r="D279">
        <v>123585.29411764706</v>
      </c>
      <c r="E279">
        <v>60</v>
      </c>
      <c r="F279" t="s">
        <v>565</v>
      </c>
    </row>
    <row r="280" spans="1:6" ht="15.5" x14ac:dyDescent="0.35">
      <c r="A280" t="s">
        <v>288</v>
      </c>
      <c r="B280">
        <v>4000</v>
      </c>
      <c r="C280">
        <v>0</v>
      </c>
      <c r="D280">
        <v>13030</v>
      </c>
      <c r="E280">
        <v>60</v>
      </c>
      <c r="F280" t="s">
        <v>566</v>
      </c>
    </row>
    <row r="281" spans="1:6" ht="15.5" x14ac:dyDescent="0.35">
      <c r="A281" t="s">
        <v>289</v>
      </c>
      <c r="B281">
        <v>4000</v>
      </c>
      <c r="C281">
        <v>0</v>
      </c>
      <c r="D281">
        <v>4941.93</v>
      </c>
      <c r="E281">
        <v>60</v>
      </c>
      <c r="F281" t="s">
        <v>567</v>
      </c>
    </row>
    <row r="282" spans="1:6" ht="15.5" x14ac:dyDescent="0.35">
      <c r="A282" t="s">
        <v>290</v>
      </c>
      <c r="B282">
        <v>4000</v>
      </c>
      <c r="C282">
        <v>0</v>
      </c>
      <c r="D282">
        <v>9474.51</v>
      </c>
      <c r="E282">
        <v>60</v>
      </c>
      <c r="F282" t="s">
        <v>568</v>
      </c>
    </row>
  </sheetData>
  <pageMargins left="0.7" right="0.7" top="0.75" bottom="0.75" header="0.3" footer="0.3"/>
  <ignoredErrors>
    <ignoredError sqref="A1:F28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204"/>
  <sheetViews>
    <sheetView workbookViewId="0"/>
  </sheetViews>
  <sheetFormatPr defaultRowHeight="14.5" x14ac:dyDescent="0.35"/>
  <sheetData>
    <row r="1" spans="1:12" ht="15.5" x14ac:dyDescent="0.35">
      <c r="A1" t="s">
        <v>569</v>
      </c>
      <c r="B1" t="s">
        <v>7</v>
      </c>
      <c r="C1" t="s">
        <v>7</v>
      </c>
      <c r="D1" t="s">
        <v>7</v>
      </c>
      <c r="E1" t="s">
        <v>7</v>
      </c>
      <c r="F1" t="s">
        <v>7</v>
      </c>
      <c r="G1" t="s">
        <v>7</v>
      </c>
      <c r="H1" t="s">
        <v>7</v>
      </c>
      <c r="I1" t="s">
        <v>570</v>
      </c>
      <c r="J1" t="s">
        <v>7</v>
      </c>
      <c r="K1" t="s">
        <v>7</v>
      </c>
      <c r="L1" t="s">
        <v>7</v>
      </c>
    </row>
    <row r="2" spans="1:12" ht="15.5" x14ac:dyDescent="0.35">
      <c r="A2" t="s">
        <v>7</v>
      </c>
      <c r="B2" t="s">
        <v>7</v>
      </c>
      <c r="C2" t="s">
        <v>7</v>
      </c>
      <c r="D2" t="s">
        <v>7</v>
      </c>
      <c r="E2" t="s">
        <v>571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571</v>
      </c>
      <c r="L2" t="s">
        <v>7</v>
      </c>
    </row>
    <row r="3" spans="1:12" ht="15.5" x14ac:dyDescent="0.35">
      <c r="A3" t="s">
        <v>572</v>
      </c>
      <c r="B3" t="s">
        <v>573</v>
      </c>
      <c r="C3" t="s">
        <v>574</v>
      </c>
      <c r="D3" t="s">
        <v>575</v>
      </c>
      <c r="E3" t="s">
        <v>576</v>
      </c>
      <c r="F3" t="s">
        <v>577</v>
      </c>
      <c r="G3" t="s">
        <v>7</v>
      </c>
      <c r="H3" t="s">
        <v>7</v>
      </c>
      <c r="I3" t="s">
        <v>578</v>
      </c>
      <c r="J3" t="s">
        <v>575</v>
      </c>
      <c r="K3" t="s">
        <v>576</v>
      </c>
      <c r="L3" t="s">
        <v>577</v>
      </c>
    </row>
    <row r="4" spans="1:12" ht="15.5" x14ac:dyDescent="0.35">
      <c r="A4" t="s">
        <v>579</v>
      </c>
      <c r="B4" t="s">
        <v>580</v>
      </c>
      <c r="C4">
        <v>2</v>
      </c>
      <c r="D4">
        <v>1</v>
      </c>
      <c r="E4">
        <v>22542.61</v>
      </c>
      <c r="F4">
        <v>86.370133333333342</v>
      </c>
      <c r="G4" t="s">
        <v>7</v>
      </c>
      <c r="H4" t="s">
        <v>7</v>
      </c>
      <c r="I4" t="s">
        <v>581</v>
      </c>
      <c r="J4">
        <v>8</v>
      </c>
      <c r="K4">
        <v>8087.62</v>
      </c>
      <c r="L4">
        <v>38.1492</v>
      </c>
    </row>
    <row r="5" spans="1:12" ht="15.5" x14ac:dyDescent="0.35">
      <c r="A5" t="s">
        <v>582</v>
      </c>
      <c r="B5" t="s">
        <v>580</v>
      </c>
      <c r="C5">
        <v>1</v>
      </c>
      <c r="D5">
        <v>1</v>
      </c>
      <c r="E5">
        <v>24511.22</v>
      </c>
      <c r="F5">
        <v>87.850000000002183</v>
      </c>
      <c r="G5" t="s">
        <v>7</v>
      </c>
      <c r="H5" t="s">
        <v>7</v>
      </c>
      <c r="I5" t="s">
        <v>512</v>
      </c>
      <c r="J5">
        <v>4</v>
      </c>
      <c r="K5">
        <v>15980.86</v>
      </c>
      <c r="L5">
        <v>75.027533333333324</v>
      </c>
    </row>
    <row r="6" spans="1:12" ht="15.5" x14ac:dyDescent="0.35">
      <c r="A6" t="s">
        <v>583</v>
      </c>
      <c r="B6" t="s">
        <v>584</v>
      </c>
      <c r="C6">
        <v>1</v>
      </c>
      <c r="D6">
        <v>1</v>
      </c>
      <c r="E6">
        <v>15224.95</v>
      </c>
      <c r="F6">
        <v>72.8459</v>
      </c>
      <c r="G6" t="s">
        <v>7</v>
      </c>
      <c r="H6" t="s">
        <v>7</v>
      </c>
      <c r="I6" t="s">
        <v>585</v>
      </c>
      <c r="J6">
        <v>8</v>
      </c>
      <c r="K6">
        <v>15350.46</v>
      </c>
      <c r="L6">
        <v>60.19786666666667</v>
      </c>
    </row>
    <row r="7" spans="1:12" ht="15.5" x14ac:dyDescent="0.35">
      <c r="A7" t="s">
        <v>586</v>
      </c>
      <c r="B7" t="s">
        <v>587</v>
      </c>
      <c r="C7">
        <v>2</v>
      </c>
      <c r="D7">
        <v>2</v>
      </c>
      <c r="E7">
        <v>323.08</v>
      </c>
      <c r="F7">
        <v>1.5600000000000023</v>
      </c>
      <c r="G7" t="s">
        <v>7</v>
      </c>
      <c r="H7" t="s">
        <v>7</v>
      </c>
      <c r="I7" t="s">
        <v>588</v>
      </c>
      <c r="J7">
        <v>8</v>
      </c>
      <c r="K7">
        <v>5669.68</v>
      </c>
      <c r="L7">
        <v>30.157833333333336</v>
      </c>
    </row>
    <row r="8" spans="1:12" ht="15.5" x14ac:dyDescent="0.35">
      <c r="A8" t="s">
        <v>589</v>
      </c>
      <c r="B8" t="s">
        <v>587</v>
      </c>
      <c r="C8">
        <v>1</v>
      </c>
      <c r="D8">
        <v>1</v>
      </c>
      <c r="E8">
        <v>15223.66</v>
      </c>
      <c r="F8">
        <v>67.069999999999709</v>
      </c>
      <c r="G8" t="s">
        <v>7</v>
      </c>
      <c r="H8" t="s">
        <v>7</v>
      </c>
      <c r="I8" t="s">
        <v>590</v>
      </c>
      <c r="J8">
        <v>4</v>
      </c>
      <c r="K8">
        <v>4376.66</v>
      </c>
      <c r="L8">
        <v>19.538599999999999</v>
      </c>
    </row>
    <row r="9" spans="1:12" ht="15.5" x14ac:dyDescent="0.35">
      <c r="A9" t="s">
        <v>591</v>
      </c>
      <c r="B9" t="s">
        <v>592</v>
      </c>
      <c r="C9">
        <v>7</v>
      </c>
      <c r="D9">
        <v>7</v>
      </c>
      <c r="E9">
        <v>17995.16</v>
      </c>
      <c r="F9">
        <v>66.158666666666662</v>
      </c>
      <c r="G9" t="s">
        <v>7</v>
      </c>
      <c r="H9" t="s">
        <v>7</v>
      </c>
      <c r="I9" t="s">
        <v>549</v>
      </c>
      <c r="J9">
        <v>20</v>
      </c>
      <c r="K9">
        <v>10650.99</v>
      </c>
      <c r="L9">
        <v>70.540000000000873</v>
      </c>
    </row>
    <row r="10" spans="1:12" ht="15.5" x14ac:dyDescent="0.35">
      <c r="A10" t="s">
        <v>593</v>
      </c>
      <c r="B10" t="s">
        <v>594</v>
      </c>
      <c r="C10">
        <v>7</v>
      </c>
      <c r="D10">
        <v>4</v>
      </c>
      <c r="E10">
        <v>3956.76</v>
      </c>
      <c r="F10">
        <v>41.219999999999345</v>
      </c>
      <c r="G10" t="s">
        <v>7</v>
      </c>
      <c r="H10" t="s">
        <v>7</v>
      </c>
      <c r="I10" t="s">
        <v>595</v>
      </c>
      <c r="J10">
        <v>8</v>
      </c>
      <c r="K10">
        <v>11530.69</v>
      </c>
      <c r="L10">
        <v>62.328166666666668</v>
      </c>
    </row>
    <row r="11" spans="1:12" ht="15.5" x14ac:dyDescent="0.35">
      <c r="A11" t="s">
        <v>596</v>
      </c>
      <c r="B11" t="s">
        <v>597</v>
      </c>
      <c r="C11">
        <v>1</v>
      </c>
      <c r="D11">
        <v>1</v>
      </c>
      <c r="E11">
        <v>0</v>
      </c>
      <c r="F11">
        <v>0</v>
      </c>
      <c r="G11" t="s">
        <v>7</v>
      </c>
      <c r="H11" t="s">
        <v>7</v>
      </c>
      <c r="I11" t="s">
        <v>598</v>
      </c>
      <c r="J11">
        <v>1</v>
      </c>
      <c r="K11">
        <v>7737.16</v>
      </c>
      <c r="L11">
        <v>113.77999999999884</v>
      </c>
    </row>
    <row r="12" spans="1:12" ht="15.5" x14ac:dyDescent="0.35">
      <c r="A12" t="s">
        <v>599</v>
      </c>
      <c r="B12" t="s">
        <v>600</v>
      </c>
      <c r="C12">
        <v>1</v>
      </c>
      <c r="D12">
        <v>1</v>
      </c>
      <c r="E12">
        <v>0</v>
      </c>
      <c r="F12">
        <v>0</v>
      </c>
      <c r="G12" t="s">
        <v>7</v>
      </c>
      <c r="H12" t="s">
        <v>7</v>
      </c>
      <c r="I12" t="s">
        <v>601</v>
      </c>
      <c r="J12">
        <v>10</v>
      </c>
      <c r="K12">
        <v>10181.36</v>
      </c>
      <c r="L12">
        <v>73.778055555555554</v>
      </c>
    </row>
    <row r="13" spans="1:12" ht="15.5" x14ac:dyDescent="0.35">
      <c r="A13" t="s">
        <v>602</v>
      </c>
      <c r="B13" t="s">
        <v>603</v>
      </c>
      <c r="C13">
        <v>2</v>
      </c>
      <c r="D13">
        <v>1</v>
      </c>
      <c r="E13">
        <v>40206.620000000003</v>
      </c>
      <c r="F13">
        <v>134.92153333333331</v>
      </c>
      <c r="G13" t="s">
        <v>7</v>
      </c>
      <c r="H13" t="s">
        <v>7</v>
      </c>
      <c r="I13" t="s">
        <v>604</v>
      </c>
      <c r="J13">
        <v>1</v>
      </c>
      <c r="K13">
        <v>3001.19</v>
      </c>
      <c r="L13">
        <v>14.024266666666666</v>
      </c>
    </row>
    <row r="14" spans="1:12" ht="15.5" x14ac:dyDescent="0.35">
      <c r="A14" t="s">
        <v>605</v>
      </c>
      <c r="B14" t="s">
        <v>606</v>
      </c>
      <c r="C14">
        <v>1</v>
      </c>
      <c r="D14">
        <v>1</v>
      </c>
      <c r="E14">
        <v>22468.63</v>
      </c>
      <c r="F14">
        <v>84.149999999997817</v>
      </c>
      <c r="G14" t="s">
        <v>7</v>
      </c>
      <c r="H14" t="s">
        <v>7</v>
      </c>
      <c r="I14" t="s">
        <v>607</v>
      </c>
      <c r="J14">
        <v>2</v>
      </c>
      <c r="K14">
        <v>0</v>
      </c>
      <c r="L14">
        <v>0</v>
      </c>
    </row>
    <row r="15" spans="1:12" ht="15.5" x14ac:dyDescent="0.35">
      <c r="A15" t="s">
        <v>608</v>
      </c>
      <c r="B15" t="s">
        <v>609</v>
      </c>
      <c r="C15">
        <v>7</v>
      </c>
      <c r="D15">
        <v>7</v>
      </c>
      <c r="E15">
        <v>1746.21</v>
      </c>
      <c r="F15">
        <v>20.0715</v>
      </c>
      <c r="G15" t="s">
        <v>7</v>
      </c>
      <c r="H15" t="s">
        <v>7</v>
      </c>
      <c r="I15" t="s">
        <v>610</v>
      </c>
      <c r="J15">
        <v>1</v>
      </c>
      <c r="K15">
        <v>37605.4</v>
      </c>
      <c r="L15">
        <v>139.797</v>
      </c>
    </row>
    <row r="16" spans="1:12" ht="15.5" x14ac:dyDescent="0.35">
      <c r="A16" t="s">
        <v>611</v>
      </c>
      <c r="B16" t="s">
        <v>609</v>
      </c>
      <c r="C16">
        <v>2</v>
      </c>
      <c r="D16">
        <v>2</v>
      </c>
      <c r="E16">
        <v>5110.58</v>
      </c>
      <c r="F16">
        <v>33.402499999999996</v>
      </c>
      <c r="G16" t="s">
        <v>7</v>
      </c>
      <c r="H16" t="s">
        <v>7</v>
      </c>
      <c r="I16" t="s">
        <v>612</v>
      </c>
      <c r="J16">
        <v>1</v>
      </c>
      <c r="K16">
        <v>0</v>
      </c>
      <c r="L16">
        <v>0</v>
      </c>
    </row>
    <row r="17" spans="1:12" ht="15.5" x14ac:dyDescent="0.35">
      <c r="A17" t="s">
        <v>613</v>
      </c>
      <c r="B17" t="s">
        <v>609</v>
      </c>
      <c r="C17">
        <v>7</v>
      </c>
      <c r="D17">
        <v>7</v>
      </c>
      <c r="E17">
        <v>5082</v>
      </c>
      <c r="F17">
        <v>33.879999999999995</v>
      </c>
      <c r="G17" t="s">
        <v>7</v>
      </c>
      <c r="H17" t="s">
        <v>7</v>
      </c>
      <c r="I17" t="s">
        <v>614</v>
      </c>
      <c r="J17">
        <v>8</v>
      </c>
      <c r="K17">
        <v>41202.51</v>
      </c>
      <c r="L17">
        <v>200.00999999999476</v>
      </c>
    </row>
    <row r="18" spans="1:12" ht="15.5" x14ac:dyDescent="0.35">
      <c r="A18" t="s">
        <v>615</v>
      </c>
      <c r="B18" t="s">
        <v>616</v>
      </c>
      <c r="C18">
        <v>1</v>
      </c>
      <c r="D18">
        <v>1</v>
      </c>
      <c r="E18">
        <v>1991.94</v>
      </c>
      <c r="F18">
        <v>18.970833333333335</v>
      </c>
      <c r="G18" t="s">
        <v>7</v>
      </c>
      <c r="H18" t="s">
        <v>7</v>
      </c>
      <c r="I18" t="s">
        <v>617</v>
      </c>
      <c r="J18">
        <v>1</v>
      </c>
      <c r="K18">
        <v>1571.98</v>
      </c>
      <c r="L18">
        <v>5.8656000000000006</v>
      </c>
    </row>
    <row r="19" spans="1:12" ht="15.5" x14ac:dyDescent="0.35">
      <c r="A19" t="s">
        <v>618</v>
      </c>
      <c r="B19" t="s">
        <v>619</v>
      </c>
      <c r="C19">
        <v>1</v>
      </c>
      <c r="D19">
        <v>1</v>
      </c>
      <c r="E19">
        <v>82319.259999999995</v>
      </c>
      <c r="F19">
        <v>286.82666666666665</v>
      </c>
      <c r="G19" t="s">
        <v>7</v>
      </c>
      <c r="H19" t="s">
        <v>7</v>
      </c>
      <c r="I19" t="s">
        <v>620</v>
      </c>
      <c r="J19">
        <v>3</v>
      </c>
      <c r="K19">
        <v>377.42</v>
      </c>
      <c r="L19">
        <v>4.3899999999999864</v>
      </c>
    </row>
    <row r="20" spans="1:12" ht="15.5" x14ac:dyDescent="0.35">
      <c r="A20" t="s">
        <v>621</v>
      </c>
      <c r="B20" t="s">
        <v>622</v>
      </c>
      <c r="C20">
        <v>1</v>
      </c>
      <c r="D20">
        <v>1</v>
      </c>
      <c r="E20">
        <v>106157.07</v>
      </c>
      <c r="F20">
        <v>409.87283333333335</v>
      </c>
      <c r="G20" t="s">
        <v>7</v>
      </c>
      <c r="H20" t="s">
        <v>7</v>
      </c>
      <c r="I20" t="s">
        <v>623</v>
      </c>
      <c r="J20">
        <v>6</v>
      </c>
      <c r="K20">
        <v>4397.66</v>
      </c>
      <c r="L20">
        <v>58.630000000000109</v>
      </c>
    </row>
    <row r="21" spans="1:12" ht="15.5" x14ac:dyDescent="0.35">
      <c r="A21" t="s">
        <v>624</v>
      </c>
      <c r="B21" t="s">
        <v>625</v>
      </c>
      <c r="C21">
        <v>2</v>
      </c>
      <c r="D21">
        <v>0</v>
      </c>
      <c r="E21">
        <v>2711.61</v>
      </c>
      <c r="F21">
        <v>28.550000000000182</v>
      </c>
      <c r="G21" t="s">
        <v>7</v>
      </c>
      <c r="H21" t="s">
        <v>7</v>
      </c>
      <c r="I21" t="s">
        <v>353</v>
      </c>
      <c r="J21">
        <v>3</v>
      </c>
      <c r="K21">
        <v>39029.75</v>
      </c>
      <c r="L21">
        <v>144.55466666666666</v>
      </c>
    </row>
    <row r="22" spans="1:12" ht="15.5" x14ac:dyDescent="0.35">
      <c r="A22" t="s">
        <v>626</v>
      </c>
      <c r="B22" t="s">
        <v>479</v>
      </c>
      <c r="C22">
        <v>1</v>
      </c>
      <c r="D22">
        <v>1</v>
      </c>
      <c r="E22">
        <v>3420.1</v>
      </c>
      <c r="F22">
        <v>55.159999999999854</v>
      </c>
      <c r="G22" t="s">
        <v>7</v>
      </c>
      <c r="H22" t="s">
        <v>7</v>
      </c>
      <c r="I22" t="s">
        <v>354</v>
      </c>
      <c r="J22">
        <v>3</v>
      </c>
      <c r="K22">
        <v>52349.91</v>
      </c>
      <c r="L22">
        <v>351.34166666666664</v>
      </c>
    </row>
    <row r="23" spans="1:12" ht="15.5" x14ac:dyDescent="0.35">
      <c r="A23" t="s">
        <v>627</v>
      </c>
      <c r="B23" t="s">
        <v>479</v>
      </c>
      <c r="C23">
        <v>4</v>
      </c>
      <c r="D23">
        <v>4</v>
      </c>
      <c r="E23">
        <v>4461.08</v>
      </c>
      <c r="F23">
        <v>84.170000000000073</v>
      </c>
      <c r="G23" t="s">
        <v>7</v>
      </c>
      <c r="H23" t="s">
        <v>7</v>
      </c>
      <c r="I23" t="s">
        <v>356</v>
      </c>
      <c r="J23">
        <v>2</v>
      </c>
      <c r="K23">
        <v>56846.559999999998</v>
      </c>
      <c r="L23">
        <v>270.69786666666664</v>
      </c>
    </row>
    <row r="24" spans="1:12" ht="15.5" x14ac:dyDescent="0.35">
      <c r="A24" t="s">
        <v>628</v>
      </c>
      <c r="B24" t="s">
        <v>625</v>
      </c>
      <c r="C24">
        <v>2</v>
      </c>
      <c r="D24">
        <v>1</v>
      </c>
      <c r="E24">
        <v>10362.040000000001</v>
      </c>
      <c r="F24">
        <v>74.014499999999998</v>
      </c>
      <c r="G24" t="s">
        <v>7</v>
      </c>
      <c r="H24" t="s">
        <v>7</v>
      </c>
      <c r="I24" t="s">
        <v>355</v>
      </c>
      <c r="J24">
        <v>3</v>
      </c>
      <c r="K24">
        <v>19837.86</v>
      </c>
      <c r="L24">
        <v>133.14000000000001</v>
      </c>
    </row>
    <row r="25" spans="1:12" ht="15.5" x14ac:dyDescent="0.35">
      <c r="A25" t="s">
        <v>629</v>
      </c>
      <c r="B25" t="s">
        <v>479</v>
      </c>
      <c r="C25">
        <v>1</v>
      </c>
      <c r="D25">
        <v>1</v>
      </c>
      <c r="E25">
        <v>4953.34</v>
      </c>
      <c r="F25">
        <v>150.10000000000036</v>
      </c>
      <c r="G25" t="s">
        <v>7</v>
      </c>
      <c r="H25" t="s">
        <v>7</v>
      </c>
      <c r="I25" t="s">
        <v>538</v>
      </c>
      <c r="J25">
        <v>5</v>
      </c>
      <c r="K25">
        <v>2824.19</v>
      </c>
      <c r="L25">
        <v>32.461777777777776</v>
      </c>
    </row>
    <row r="26" spans="1:12" ht="15.5" x14ac:dyDescent="0.35">
      <c r="A26" t="s">
        <v>630</v>
      </c>
      <c r="B26" t="s">
        <v>631</v>
      </c>
      <c r="C26">
        <v>5</v>
      </c>
      <c r="D26">
        <v>4</v>
      </c>
      <c r="E26">
        <v>5584.72</v>
      </c>
      <c r="F26">
        <v>20.532</v>
      </c>
      <c r="G26" t="s">
        <v>7</v>
      </c>
      <c r="H26" t="s">
        <v>7</v>
      </c>
      <c r="I26" t="s">
        <v>632</v>
      </c>
      <c r="J26">
        <v>1</v>
      </c>
      <c r="K26">
        <v>0</v>
      </c>
      <c r="L26">
        <v>0</v>
      </c>
    </row>
    <row r="27" spans="1:12" ht="15.5" x14ac:dyDescent="0.35">
      <c r="A27" t="s">
        <v>633</v>
      </c>
      <c r="B27" t="s">
        <v>392</v>
      </c>
      <c r="C27">
        <v>1</v>
      </c>
      <c r="D27">
        <v>1</v>
      </c>
      <c r="E27">
        <v>0</v>
      </c>
      <c r="F27">
        <v>0</v>
      </c>
      <c r="G27" t="s">
        <v>7</v>
      </c>
      <c r="H27" t="s">
        <v>7</v>
      </c>
      <c r="I27" t="s">
        <v>321</v>
      </c>
      <c r="J27">
        <v>10</v>
      </c>
      <c r="K27">
        <v>78711.98</v>
      </c>
      <c r="L27">
        <v>284.15879999999999</v>
      </c>
    </row>
    <row r="28" spans="1:12" ht="15.5" x14ac:dyDescent="0.35">
      <c r="A28" t="s">
        <v>634</v>
      </c>
      <c r="B28" t="s">
        <v>392</v>
      </c>
      <c r="C28">
        <v>3</v>
      </c>
      <c r="D28">
        <v>2</v>
      </c>
      <c r="E28">
        <v>705.24</v>
      </c>
      <c r="F28">
        <v>8.1999999999999318</v>
      </c>
      <c r="G28" t="s">
        <v>7</v>
      </c>
      <c r="H28" t="s">
        <v>7</v>
      </c>
      <c r="I28" t="s">
        <v>402</v>
      </c>
      <c r="J28">
        <v>12</v>
      </c>
      <c r="K28">
        <v>22841.7</v>
      </c>
      <c r="L28">
        <v>88.529999999998836</v>
      </c>
    </row>
    <row r="29" spans="1:12" ht="15.5" x14ac:dyDescent="0.35">
      <c r="A29" t="s">
        <v>635</v>
      </c>
      <c r="B29" t="s">
        <v>392</v>
      </c>
      <c r="C29">
        <v>3</v>
      </c>
      <c r="D29">
        <v>3</v>
      </c>
      <c r="E29">
        <v>1197.51</v>
      </c>
      <c r="F29">
        <v>17.6099999999999</v>
      </c>
      <c r="G29" t="s">
        <v>7</v>
      </c>
      <c r="H29" t="s">
        <v>7</v>
      </c>
      <c r="I29" t="s">
        <v>518</v>
      </c>
      <c r="J29">
        <v>6</v>
      </c>
      <c r="K29">
        <v>7759.85</v>
      </c>
      <c r="L29">
        <v>28.847000000000001</v>
      </c>
    </row>
    <row r="30" spans="1:12" ht="15.5" x14ac:dyDescent="0.35">
      <c r="A30" t="s">
        <v>636</v>
      </c>
      <c r="B30" t="s">
        <v>392</v>
      </c>
      <c r="C30">
        <v>4</v>
      </c>
      <c r="D30">
        <v>1</v>
      </c>
      <c r="E30">
        <v>5248.69</v>
      </c>
      <c r="F30">
        <v>46.863333333333337</v>
      </c>
      <c r="G30" t="s">
        <v>7</v>
      </c>
      <c r="H30" t="s">
        <v>7</v>
      </c>
      <c r="I30" t="s">
        <v>637</v>
      </c>
      <c r="J30">
        <v>1</v>
      </c>
      <c r="K30">
        <v>1696.39</v>
      </c>
      <c r="L30">
        <v>154.21000000000004</v>
      </c>
    </row>
    <row r="31" spans="1:12" ht="15.5" x14ac:dyDescent="0.35">
      <c r="A31" t="s">
        <v>638</v>
      </c>
      <c r="B31" t="s">
        <v>392</v>
      </c>
      <c r="C31">
        <v>1</v>
      </c>
      <c r="D31">
        <v>0</v>
      </c>
      <c r="E31">
        <v>27999</v>
      </c>
      <c r="F31">
        <v>109.8</v>
      </c>
      <c r="G31" t="s">
        <v>7</v>
      </c>
      <c r="H31" t="s">
        <v>7</v>
      </c>
      <c r="I31" t="s">
        <v>639</v>
      </c>
      <c r="J31">
        <v>1</v>
      </c>
      <c r="K31">
        <v>0</v>
      </c>
      <c r="L31">
        <v>0</v>
      </c>
    </row>
    <row r="32" spans="1:12" ht="15.5" x14ac:dyDescent="0.35">
      <c r="A32" t="s">
        <v>640</v>
      </c>
      <c r="B32" t="s">
        <v>641</v>
      </c>
      <c r="C32">
        <v>1</v>
      </c>
      <c r="D32">
        <v>1</v>
      </c>
      <c r="E32">
        <v>0</v>
      </c>
      <c r="F32">
        <v>0</v>
      </c>
      <c r="G32" t="s">
        <v>7</v>
      </c>
      <c r="H32" t="s">
        <v>7</v>
      </c>
      <c r="I32" t="s">
        <v>367</v>
      </c>
      <c r="J32">
        <v>3</v>
      </c>
      <c r="K32">
        <v>7692.79</v>
      </c>
      <c r="L32">
        <v>36.458666666666666</v>
      </c>
    </row>
    <row r="33" spans="1:12" ht="15.5" x14ac:dyDescent="0.35">
      <c r="A33" t="s">
        <v>642</v>
      </c>
      <c r="B33" t="s">
        <v>7</v>
      </c>
      <c r="C33">
        <v>1</v>
      </c>
      <c r="D33">
        <v>1</v>
      </c>
      <c r="E33">
        <v>0</v>
      </c>
      <c r="F33">
        <v>0</v>
      </c>
      <c r="G33" t="s">
        <v>7</v>
      </c>
      <c r="H33" t="s">
        <v>7</v>
      </c>
      <c r="I33" t="s">
        <v>643</v>
      </c>
      <c r="J33">
        <v>6</v>
      </c>
      <c r="K33">
        <v>22898.71</v>
      </c>
      <c r="L33">
        <v>107.00333333333333</v>
      </c>
    </row>
    <row r="34" spans="1:12" ht="15.5" x14ac:dyDescent="0.35">
      <c r="A34" t="s">
        <v>644</v>
      </c>
      <c r="B34" t="s">
        <v>394</v>
      </c>
      <c r="C34">
        <v>4</v>
      </c>
      <c r="D34">
        <v>4</v>
      </c>
      <c r="E34">
        <v>1802.1</v>
      </c>
      <c r="F34">
        <v>64.359999999999673</v>
      </c>
      <c r="G34" t="s">
        <v>7</v>
      </c>
      <c r="H34" t="s">
        <v>7</v>
      </c>
      <c r="I34" t="s">
        <v>517</v>
      </c>
      <c r="J34">
        <v>9</v>
      </c>
      <c r="K34">
        <v>40874.61</v>
      </c>
      <c r="L34">
        <v>158.42866666666666</v>
      </c>
    </row>
    <row r="35" spans="1:12" ht="15.5" x14ac:dyDescent="0.35">
      <c r="A35" t="s">
        <v>645</v>
      </c>
      <c r="B35" t="s">
        <v>394</v>
      </c>
      <c r="C35">
        <v>2</v>
      </c>
      <c r="D35">
        <v>1</v>
      </c>
      <c r="E35">
        <v>1588.42</v>
      </c>
      <c r="F35">
        <v>33.099999999999909</v>
      </c>
      <c r="G35" t="s">
        <v>7</v>
      </c>
      <c r="H35" t="s">
        <v>7</v>
      </c>
      <c r="I35" t="s">
        <v>460</v>
      </c>
      <c r="J35">
        <v>2</v>
      </c>
      <c r="K35">
        <v>1016.88</v>
      </c>
      <c r="L35">
        <v>19.549999999999955</v>
      </c>
    </row>
    <row r="36" spans="1:12" ht="15.5" x14ac:dyDescent="0.35">
      <c r="A36" t="s">
        <v>646</v>
      </c>
      <c r="B36" t="s">
        <v>647</v>
      </c>
      <c r="C36">
        <v>1</v>
      </c>
      <c r="D36">
        <v>1</v>
      </c>
      <c r="E36">
        <v>0</v>
      </c>
      <c r="F36">
        <v>0</v>
      </c>
      <c r="G36" t="s">
        <v>7</v>
      </c>
      <c r="H36" t="s">
        <v>7</v>
      </c>
      <c r="I36" t="s">
        <v>462</v>
      </c>
      <c r="J36">
        <v>4</v>
      </c>
      <c r="K36">
        <v>5034.76</v>
      </c>
      <c r="L36">
        <v>16.838666666666668</v>
      </c>
    </row>
    <row r="37" spans="1:12" ht="15.5" x14ac:dyDescent="0.35">
      <c r="A37" t="s">
        <v>648</v>
      </c>
      <c r="B37" t="s">
        <v>649</v>
      </c>
      <c r="C37">
        <v>3</v>
      </c>
      <c r="D37">
        <v>0</v>
      </c>
      <c r="E37">
        <v>22932.52</v>
      </c>
      <c r="F37">
        <v>138.15000000000146</v>
      </c>
      <c r="G37" t="s">
        <v>7</v>
      </c>
      <c r="H37" t="s">
        <v>7</v>
      </c>
      <c r="I37" t="s">
        <v>650</v>
      </c>
      <c r="J37">
        <v>17</v>
      </c>
      <c r="K37">
        <v>36651.65</v>
      </c>
      <c r="L37">
        <v>349.06333333333333</v>
      </c>
    </row>
    <row r="38" spans="1:12" ht="15.5" x14ac:dyDescent="0.35">
      <c r="A38" t="s">
        <v>651</v>
      </c>
      <c r="B38" t="s">
        <v>472</v>
      </c>
      <c r="C38">
        <v>2</v>
      </c>
      <c r="D38">
        <v>2</v>
      </c>
      <c r="E38">
        <v>0</v>
      </c>
      <c r="F38">
        <v>0</v>
      </c>
      <c r="G38" t="s">
        <v>7</v>
      </c>
      <c r="H38" t="s">
        <v>7</v>
      </c>
      <c r="I38" t="s">
        <v>652</v>
      </c>
      <c r="J38">
        <v>6</v>
      </c>
      <c r="K38">
        <v>10076.58</v>
      </c>
      <c r="L38">
        <v>132.57999999999993</v>
      </c>
    </row>
    <row r="39" spans="1:12" ht="15.5" x14ac:dyDescent="0.35">
      <c r="A39" t="s">
        <v>653</v>
      </c>
      <c r="B39" t="s">
        <v>472</v>
      </c>
      <c r="C39">
        <v>1</v>
      </c>
      <c r="D39">
        <v>1</v>
      </c>
      <c r="E39">
        <v>3044.1</v>
      </c>
      <c r="F39">
        <v>304.40999999999985</v>
      </c>
      <c r="G39" t="s">
        <v>7</v>
      </c>
      <c r="H39" t="s">
        <v>7</v>
      </c>
      <c r="I39" t="s">
        <v>368</v>
      </c>
      <c r="J39">
        <v>7</v>
      </c>
      <c r="K39">
        <v>274428</v>
      </c>
      <c r="L39">
        <v>1016.4</v>
      </c>
    </row>
    <row r="40" spans="1:12" ht="15.5" x14ac:dyDescent="0.35">
      <c r="A40" t="s">
        <v>654</v>
      </c>
      <c r="B40" t="s">
        <v>472</v>
      </c>
      <c r="C40">
        <v>2</v>
      </c>
      <c r="D40">
        <v>2</v>
      </c>
      <c r="E40">
        <v>18767.95</v>
      </c>
      <c r="F40">
        <v>312.79999999999927</v>
      </c>
      <c r="G40" t="s">
        <v>7</v>
      </c>
      <c r="H40" t="s">
        <v>7</v>
      </c>
      <c r="I40" t="s">
        <v>347</v>
      </c>
      <c r="J40">
        <v>11</v>
      </c>
      <c r="K40">
        <v>2015.33</v>
      </c>
      <c r="L40">
        <v>28.789999999999964</v>
      </c>
    </row>
    <row r="41" spans="1:12" ht="15.5" x14ac:dyDescent="0.35">
      <c r="A41" t="s">
        <v>655</v>
      </c>
      <c r="B41" t="s">
        <v>649</v>
      </c>
      <c r="C41">
        <v>1</v>
      </c>
      <c r="D41">
        <v>0</v>
      </c>
      <c r="E41">
        <v>11402.63</v>
      </c>
      <c r="F41">
        <v>44.890000000001237</v>
      </c>
      <c r="G41" t="s">
        <v>7</v>
      </c>
      <c r="H41" t="s">
        <v>7</v>
      </c>
      <c r="I41" t="s">
        <v>656</v>
      </c>
      <c r="J41">
        <v>3</v>
      </c>
      <c r="K41">
        <v>22622.93</v>
      </c>
      <c r="L41">
        <v>84.100099999999998</v>
      </c>
    </row>
    <row r="42" spans="1:12" ht="15.5" x14ac:dyDescent="0.35">
      <c r="A42" t="s">
        <v>657</v>
      </c>
      <c r="B42" t="s">
        <v>658</v>
      </c>
      <c r="C42">
        <v>4</v>
      </c>
      <c r="D42">
        <v>2</v>
      </c>
      <c r="E42">
        <v>106441.44</v>
      </c>
      <c r="F42">
        <v>403.18726666666663</v>
      </c>
      <c r="G42" t="s">
        <v>7</v>
      </c>
      <c r="H42" t="s">
        <v>7</v>
      </c>
      <c r="I42" t="s">
        <v>348</v>
      </c>
      <c r="J42">
        <v>10</v>
      </c>
      <c r="K42">
        <v>4097.2700000000004</v>
      </c>
      <c r="L42">
        <v>15.119099999999998</v>
      </c>
    </row>
    <row r="43" spans="1:12" ht="15.5" x14ac:dyDescent="0.35">
      <c r="A43" t="s">
        <v>659</v>
      </c>
      <c r="B43" t="s">
        <v>474</v>
      </c>
      <c r="C43">
        <v>1</v>
      </c>
      <c r="D43">
        <v>1</v>
      </c>
      <c r="E43">
        <v>28561.13</v>
      </c>
      <c r="F43">
        <v>328.29000000000087</v>
      </c>
      <c r="G43" t="s">
        <v>7</v>
      </c>
      <c r="H43" t="s">
        <v>7</v>
      </c>
      <c r="I43" t="s">
        <v>660</v>
      </c>
      <c r="J43">
        <v>7</v>
      </c>
      <c r="K43">
        <v>3346.24</v>
      </c>
      <c r="L43">
        <v>39.369999999999891</v>
      </c>
    </row>
    <row r="44" spans="1:12" ht="15.5" x14ac:dyDescent="0.35">
      <c r="A44" t="s">
        <v>661</v>
      </c>
      <c r="B44" t="s">
        <v>474</v>
      </c>
      <c r="C44">
        <v>3</v>
      </c>
      <c r="D44">
        <v>1</v>
      </c>
      <c r="E44">
        <v>0</v>
      </c>
      <c r="F44">
        <v>0</v>
      </c>
      <c r="G44" t="s">
        <v>7</v>
      </c>
      <c r="H44" t="s">
        <v>7</v>
      </c>
      <c r="I44" t="s">
        <v>385</v>
      </c>
      <c r="J44">
        <v>2</v>
      </c>
      <c r="K44">
        <v>0</v>
      </c>
      <c r="L44">
        <v>0</v>
      </c>
    </row>
    <row r="45" spans="1:12" ht="15.5" x14ac:dyDescent="0.35">
      <c r="A45" t="s">
        <v>662</v>
      </c>
      <c r="B45" t="s">
        <v>474</v>
      </c>
      <c r="C45">
        <v>2</v>
      </c>
      <c r="D45">
        <v>2</v>
      </c>
      <c r="E45">
        <v>13487.18</v>
      </c>
      <c r="F45">
        <v>236.61999999999898</v>
      </c>
      <c r="G45" t="s">
        <v>7</v>
      </c>
      <c r="H45" t="s">
        <v>7</v>
      </c>
      <c r="I45" t="s">
        <v>663</v>
      </c>
      <c r="J45">
        <v>18</v>
      </c>
      <c r="K45">
        <v>445802.75</v>
      </c>
      <c r="L45">
        <v>1714.6300000000047</v>
      </c>
    </row>
    <row r="46" spans="1:12" ht="15.5" x14ac:dyDescent="0.35">
      <c r="A46" t="s">
        <v>664</v>
      </c>
      <c r="B46" t="s">
        <v>474</v>
      </c>
      <c r="C46">
        <v>3</v>
      </c>
      <c r="D46">
        <v>1</v>
      </c>
      <c r="E46">
        <v>18092.439999999999</v>
      </c>
      <c r="F46">
        <v>129.23166666666668</v>
      </c>
      <c r="G46" t="s">
        <v>7</v>
      </c>
      <c r="H46" t="s">
        <v>7</v>
      </c>
      <c r="I46" t="s">
        <v>396</v>
      </c>
      <c r="J46">
        <v>13</v>
      </c>
      <c r="K46">
        <v>9682.1299999999992</v>
      </c>
      <c r="L46">
        <v>71.199999999998909</v>
      </c>
    </row>
    <row r="47" spans="1:12" ht="15.5" x14ac:dyDescent="0.35">
      <c r="A47" t="s">
        <v>665</v>
      </c>
      <c r="B47" t="s">
        <v>474</v>
      </c>
      <c r="C47">
        <v>5</v>
      </c>
      <c r="D47">
        <v>5</v>
      </c>
      <c r="E47">
        <v>36925.93</v>
      </c>
      <c r="F47">
        <v>321.08999999999651</v>
      </c>
      <c r="G47" t="s">
        <v>7</v>
      </c>
      <c r="H47" t="s">
        <v>7</v>
      </c>
      <c r="I47" t="s">
        <v>556</v>
      </c>
      <c r="J47">
        <v>9</v>
      </c>
      <c r="K47">
        <v>5803.69</v>
      </c>
      <c r="L47">
        <v>22.321833333333334</v>
      </c>
    </row>
    <row r="48" spans="1:12" ht="15.5" x14ac:dyDescent="0.35">
      <c r="A48" t="s">
        <v>666</v>
      </c>
      <c r="B48" t="s">
        <v>667</v>
      </c>
      <c r="C48">
        <v>1</v>
      </c>
      <c r="D48">
        <v>1</v>
      </c>
      <c r="E48">
        <v>0</v>
      </c>
      <c r="F48">
        <v>0</v>
      </c>
      <c r="G48" t="s">
        <v>7</v>
      </c>
      <c r="H48" t="s">
        <v>7</v>
      </c>
      <c r="I48" t="s">
        <v>301</v>
      </c>
      <c r="J48">
        <v>9</v>
      </c>
      <c r="K48">
        <v>2072.5700000000002</v>
      </c>
      <c r="L48">
        <v>26.230000000000018</v>
      </c>
    </row>
    <row r="49" spans="1:12" ht="15.5" x14ac:dyDescent="0.35">
      <c r="A49" t="s">
        <v>668</v>
      </c>
      <c r="B49" t="s">
        <v>669</v>
      </c>
      <c r="C49">
        <v>1</v>
      </c>
      <c r="D49">
        <v>1</v>
      </c>
      <c r="E49">
        <v>335</v>
      </c>
      <c r="F49">
        <v>37.219999999999914</v>
      </c>
      <c r="G49" t="s">
        <v>7</v>
      </c>
      <c r="H49" t="s">
        <v>7</v>
      </c>
      <c r="I49" t="s">
        <v>670</v>
      </c>
      <c r="J49">
        <v>3</v>
      </c>
      <c r="K49">
        <v>0</v>
      </c>
      <c r="L49">
        <v>0</v>
      </c>
    </row>
    <row r="50" spans="1:12" ht="15.5" x14ac:dyDescent="0.35">
      <c r="A50" t="s">
        <v>671</v>
      </c>
      <c r="B50" t="s">
        <v>669</v>
      </c>
      <c r="C50">
        <v>5</v>
      </c>
      <c r="D50">
        <v>5</v>
      </c>
      <c r="E50">
        <v>8349.9599999999991</v>
      </c>
      <c r="F50">
        <v>64.229999999999563</v>
      </c>
      <c r="G50" t="s">
        <v>7</v>
      </c>
      <c r="H50" t="s">
        <v>7</v>
      </c>
      <c r="I50" t="s">
        <v>672</v>
      </c>
      <c r="J50">
        <v>5</v>
      </c>
      <c r="K50">
        <v>649.6</v>
      </c>
      <c r="L50">
        <v>16.660000000000082</v>
      </c>
    </row>
    <row r="51" spans="1:12" ht="15.5" x14ac:dyDescent="0.35">
      <c r="A51" t="s">
        <v>673</v>
      </c>
      <c r="B51" t="s">
        <v>641</v>
      </c>
      <c r="C51">
        <v>4</v>
      </c>
      <c r="D51">
        <v>3</v>
      </c>
      <c r="E51">
        <v>3812.22</v>
      </c>
      <c r="F51">
        <v>79.420000000000073</v>
      </c>
      <c r="G51" t="s">
        <v>7</v>
      </c>
      <c r="H51" t="s">
        <v>7</v>
      </c>
      <c r="I51" t="s">
        <v>550</v>
      </c>
      <c r="J51">
        <v>15</v>
      </c>
      <c r="K51">
        <v>70049.850000000006</v>
      </c>
      <c r="L51">
        <v>253.80000000000291</v>
      </c>
    </row>
    <row r="52" spans="1:12" ht="15.5" x14ac:dyDescent="0.35">
      <c r="A52" t="s">
        <v>674</v>
      </c>
      <c r="B52" t="s">
        <v>641</v>
      </c>
      <c r="C52">
        <v>1</v>
      </c>
      <c r="D52">
        <v>1</v>
      </c>
      <c r="E52">
        <v>3001.25</v>
      </c>
      <c r="F52">
        <v>46.179999999999836</v>
      </c>
      <c r="G52" t="s">
        <v>7</v>
      </c>
      <c r="H52" t="s">
        <v>7</v>
      </c>
      <c r="I52" t="s">
        <v>675</v>
      </c>
      <c r="J52">
        <v>6</v>
      </c>
      <c r="K52">
        <v>13590.56</v>
      </c>
      <c r="L52">
        <v>52.473233333333333</v>
      </c>
    </row>
    <row r="53" spans="1:12" ht="15.5" x14ac:dyDescent="0.35">
      <c r="A53" t="s">
        <v>676</v>
      </c>
      <c r="B53" t="s">
        <v>477</v>
      </c>
      <c r="C53">
        <v>3</v>
      </c>
      <c r="D53">
        <v>3</v>
      </c>
      <c r="E53">
        <v>3344.34</v>
      </c>
      <c r="F53">
        <v>61.940000000000055</v>
      </c>
      <c r="G53" t="s">
        <v>7</v>
      </c>
      <c r="H53" t="s">
        <v>7</v>
      </c>
      <c r="I53" t="s">
        <v>677</v>
      </c>
      <c r="J53">
        <v>2</v>
      </c>
      <c r="K53">
        <v>883.7</v>
      </c>
      <c r="L53">
        <v>31.559999999999945</v>
      </c>
    </row>
    <row r="54" spans="1:12" ht="15.5" x14ac:dyDescent="0.35">
      <c r="A54" t="s">
        <v>678</v>
      </c>
      <c r="B54" t="s">
        <v>679</v>
      </c>
      <c r="C54">
        <v>2</v>
      </c>
      <c r="D54">
        <v>1</v>
      </c>
      <c r="E54">
        <v>55439.23</v>
      </c>
      <c r="F54">
        <v>212.41083333333333</v>
      </c>
      <c r="G54" t="s">
        <v>7</v>
      </c>
      <c r="H54" t="s">
        <v>7</v>
      </c>
      <c r="I54" t="s">
        <v>680</v>
      </c>
      <c r="J54">
        <v>8</v>
      </c>
      <c r="K54">
        <v>496.15</v>
      </c>
      <c r="L54">
        <v>4.5101666666666667</v>
      </c>
    </row>
    <row r="55" spans="1:12" ht="15.5" x14ac:dyDescent="0.35">
      <c r="A55" t="s">
        <v>681</v>
      </c>
      <c r="B55" t="s">
        <v>682</v>
      </c>
      <c r="C55">
        <v>1</v>
      </c>
      <c r="D55">
        <v>1</v>
      </c>
      <c r="E55">
        <v>0</v>
      </c>
      <c r="F55">
        <v>0</v>
      </c>
      <c r="G55" t="s">
        <v>7</v>
      </c>
      <c r="H55" t="s">
        <v>7</v>
      </c>
      <c r="I55" t="s">
        <v>683</v>
      </c>
      <c r="J55">
        <v>6</v>
      </c>
      <c r="K55">
        <v>19824.04</v>
      </c>
      <c r="L55">
        <v>89.701566666666665</v>
      </c>
    </row>
    <row r="56" spans="1:12" ht="15.5" x14ac:dyDescent="0.35">
      <c r="A56" t="s">
        <v>684</v>
      </c>
      <c r="B56" t="s">
        <v>682</v>
      </c>
      <c r="C56">
        <v>2</v>
      </c>
      <c r="D56">
        <v>2</v>
      </c>
      <c r="E56">
        <v>3121.77</v>
      </c>
      <c r="F56">
        <v>52.0300000000002</v>
      </c>
      <c r="G56" t="s">
        <v>7</v>
      </c>
      <c r="H56" t="s">
        <v>7</v>
      </c>
      <c r="I56" t="s">
        <v>685</v>
      </c>
      <c r="J56">
        <v>7</v>
      </c>
      <c r="K56">
        <v>4621.33</v>
      </c>
      <c r="L56">
        <v>58.489999999999782</v>
      </c>
    </row>
    <row r="57" spans="1:12" ht="15.5" x14ac:dyDescent="0.35">
      <c r="A57" t="s">
        <v>686</v>
      </c>
      <c r="B57" t="s">
        <v>682</v>
      </c>
      <c r="C57">
        <v>1</v>
      </c>
      <c r="D57">
        <v>1</v>
      </c>
      <c r="E57">
        <v>50951.74</v>
      </c>
      <c r="F57">
        <v>203</v>
      </c>
      <c r="G57" t="s">
        <v>7</v>
      </c>
      <c r="H57" t="s">
        <v>7</v>
      </c>
      <c r="I57" t="s">
        <v>687</v>
      </c>
      <c r="J57">
        <v>1</v>
      </c>
      <c r="K57">
        <v>3634.29</v>
      </c>
      <c r="L57">
        <v>13.510333333333334</v>
      </c>
    </row>
    <row r="58" spans="1:12" ht="15.5" x14ac:dyDescent="0.35">
      <c r="A58" t="s">
        <v>688</v>
      </c>
      <c r="B58" t="s">
        <v>682</v>
      </c>
      <c r="C58">
        <v>1</v>
      </c>
      <c r="D58">
        <v>1</v>
      </c>
      <c r="E58">
        <v>18433.400000000001</v>
      </c>
      <c r="F58">
        <v>116.66709999999999</v>
      </c>
      <c r="G58" t="s">
        <v>7</v>
      </c>
      <c r="H58" t="s">
        <v>7</v>
      </c>
      <c r="I58" t="s">
        <v>689</v>
      </c>
      <c r="J58">
        <v>0</v>
      </c>
      <c r="K58">
        <v>0</v>
      </c>
      <c r="L58">
        <v>0</v>
      </c>
    </row>
    <row r="59" spans="1:12" ht="15.5" x14ac:dyDescent="0.35">
      <c r="A59" t="s">
        <v>690</v>
      </c>
      <c r="B59" t="s">
        <v>691</v>
      </c>
      <c r="C59">
        <v>2</v>
      </c>
      <c r="D59">
        <v>0</v>
      </c>
      <c r="E59">
        <v>5665.83</v>
      </c>
      <c r="F59">
        <v>33.719999999999345</v>
      </c>
      <c r="G59" t="s">
        <v>7</v>
      </c>
      <c r="H59" t="s">
        <v>7</v>
      </c>
      <c r="I59" t="s">
        <v>316</v>
      </c>
      <c r="J59">
        <v>7</v>
      </c>
      <c r="K59">
        <v>40387.07</v>
      </c>
      <c r="L59">
        <v>191.40800000000002</v>
      </c>
    </row>
    <row r="60" spans="1:12" ht="15.5" x14ac:dyDescent="0.35">
      <c r="A60" t="s">
        <v>692</v>
      </c>
      <c r="B60" t="s">
        <v>478</v>
      </c>
      <c r="C60">
        <v>3</v>
      </c>
      <c r="D60">
        <v>3</v>
      </c>
      <c r="E60">
        <v>1848.05</v>
      </c>
      <c r="F60">
        <v>462.01000000000022</v>
      </c>
      <c r="G60" t="s">
        <v>7</v>
      </c>
      <c r="H60" t="s">
        <v>7</v>
      </c>
      <c r="I60" t="s">
        <v>553</v>
      </c>
      <c r="J60">
        <v>15</v>
      </c>
      <c r="K60">
        <v>22434.69</v>
      </c>
      <c r="L60">
        <v>86.287266666666667</v>
      </c>
    </row>
    <row r="61" spans="1:12" ht="15.5" x14ac:dyDescent="0.35">
      <c r="A61" t="s">
        <v>693</v>
      </c>
      <c r="B61" t="s">
        <v>691</v>
      </c>
      <c r="C61">
        <v>3</v>
      </c>
      <c r="D61">
        <v>2</v>
      </c>
      <c r="E61">
        <v>30102.43</v>
      </c>
      <c r="F61">
        <v>131.45000000000073</v>
      </c>
      <c r="G61" t="s">
        <v>7</v>
      </c>
      <c r="H61" t="s">
        <v>7</v>
      </c>
      <c r="I61" t="s">
        <v>694</v>
      </c>
      <c r="J61">
        <v>31</v>
      </c>
      <c r="K61">
        <v>12707.79</v>
      </c>
      <c r="L61">
        <v>50.030699999999996</v>
      </c>
    </row>
    <row r="62" spans="1:12" ht="15.5" x14ac:dyDescent="0.35">
      <c r="A62" t="s">
        <v>695</v>
      </c>
      <c r="B62" t="s">
        <v>696</v>
      </c>
      <c r="C62">
        <v>7</v>
      </c>
      <c r="D62">
        <v>3</v>
      </c>
      <c r="E62">
        <v>5079.8999999999996</v>
      </c>
      <c r="F62">
        <v>35.030000000000655</v>
      </c>
      <c r="G62" t="s">
        <v>7</v>
      </c>
      <c r="H62" t="s">
        <v>7</v>
      </c>
      <c r="I62" t="s">
        <v>434</v>
      </c>
      <c r="J62">
        <v>5</v>
      </c>
      <c r="K62">
        <v>58544.65</v>
      </c>
      <c r="L62">
        <v>216.83199999999999</v>
      </c>
    </row>
    <row r="63" spans="1:12" ht="15.5" x14ac:dyDescent="0.35">
      <c r="A63" t="s">
        <v>697</v>
      </c>
      <c r="B63" t="s">
        <v>698</v>
      </c>
      <c r="C63">
        <v>1</v>
      </c>
      <c r="D63">
        <v>1</v>
      </c>
      <c r="E63">
        <v>0</v>
      </c>
      <c r="F63">
        <v>0</v>
      </c>
      <c r="G63" t="s">
        <v>7</v>
      </c>
      <c r="H63" t="s">
        <v>7</v>
      </c>
      <c r="I63" t="s">
        <v>408</v>
      </c>
      <c r="J63">
        <v>13</v>
      </c>
      <c r="K63">
        <v>21287.29</v>
      </c>
      <c r="L63">
        <v>96.760433333333339</v>
      </c>
    </row>
    <row r="64" spans="1:12" ht="15.5" x14ac:dyDescent="0.35">
      <c r="A64" t="s">
        <v>699</v>
      </c>
      <c r="B64" t="s">
        <v>700</v>
      </c>
      <c r="C64">
        <v>1</v>
      </c>
      <c r="D64">
        <v>0</v>
      </c>
      <c r="E64">
        <v>1644.76</v>
      </c>
      <c r="F64">
        <v>11.748333333333333</v>
      </c>
      <c r="G64" t="s">
        <v>7</v>
      </c>
      <c r="H64" t="s">
        <v>7</v>
      </c>
      <c r="I64" t="s">
        <v>701</v>
      </c>
      <c r="J64">
        <v>4</v>
      </c>
      <c r="K64">
        <v>551.79</v>
      </c>
      <c r="L64">
        <v>5.5099999999999909</v>
      </c>
    </row>
    <row r="65" spans="1:12" ht="15.5" x14ac:dyDescent="0.35">
      <c r="A65" t="s">
        <v>702</v>
      </c>
      <c r="B65" t="s">
        <v>683</v>
      </c>
      <c r="C65">
        <v>4</v>
      </c>
      <c r="D65">
        <v>4</v>
      </c>
      <c r="E65">
        <v>570.13</v>
      </c>
      <c r="F65">
        <v>14.620000000000005</v>
      </c>
      <c r="G65" t="s">
        <v>7</v>
      </c>
      <c r="H65" t="s">
        <v>7</v>
      </c>
      <c r="I65" t="s">
        <v>703</v>
      </c>
      <c r="J65">
        <v>0</v>
      </c>
      <c r="K65">
        <v>23816.48</v>
      </c>
      <c r="L65">
        <v>88.537066666666661</v>
      </c>
    </row>
    <row r="66" spans="1:12" ht="15.5" x14ac:dyDescent="0.35">
      <c r="A66" t="s">
        <v>704</v>
      </c>
      <c r="B66" t="s">
        <v>680</v>
      </c>
      <c r="C66">
        <v>1</v>
      </c>
      <c r="D66">
        <v>1</v>
      </c>
      <c r="E66">
        <v>148.71</v>
      </c>
      <c r="F66">
        <v>12.389999999999986</v>
      </c>
      <c r="G66" t="s">
        <v>7</v>
      </c>
      <c r="H66" t="s">
        <v>7</v>
      </c>
      <c r="I66" t="s">
        <v>705</v>
      </c>
      <c r="J66">
        <v>2</v>
      </c>
      <c r="K66">
        <v>4744.2</v>
      </c>
      <c r="L66">
        <v>25.924733333333332</v>
      </c>
    </row>
    <row r="67" spans="1:12" ht="15.5" x14ac:dyDescent="0.35">
      <c r="A67" t="s">
        <v>706</v>
      </c>
      <c r="B67" t="s">
        <v>680</v>
      </c>
      <c r="C67">
        <v>1</v>
      </c>
      <c r="D67">
        <v>1</v>
      </c>
      <c r="E67">
        <v>339.55</v>
      </c>
      <c r="F67">
        <v>16.96999999999997</v>
      </c>
      <c r="G67" t="s">
        <v>7</v>
      </c>
      <c r="H67" t="s">
        <v>7</v>
      </c>
      <c r="I67" t="s">
        <v>707</v>
      </c>
      <c r="J67">
        <v>14</v>
      </c>
      <c r="K67">
        <v>5908.43</v>
      </c>
      <c r="L67">
        <v>22.99</v>
      </c>
    </row>
    <row r="68" spans="1:12" ht="15.5" x14ac:dyDescent="0.35">
      <c r="A68" t="s">
        <v>708</v>
      </c>
      <c r="B68" t="s">
        <v>677</v>
      </c>
      <c r="C68">
        <v>2</v>
      </c>
      <c r="D68">
        <v>2</v>
      </c>
      <c r="E68">
        <v>883.7</v>
      </c>
      <c r="F68">
        <v>31.559999999999945</v>
      </c>
      <c r="G68" t="s">
        <v>7</v>
      </c>
      <c r="H68" t="s">
        <v>7</v>
      </c>
      <c r="I68" t="s">
        <v>306</v>
      </c>
      <c r="J68">
        <v>1</v>
      </c>
      <c r="K68">
        <v>174.63</v>
      </c>
      <c r="L68">
        <v>3.7999999999999829</v>
      </c>
    </row>
    <row r="69" spans="1:12" ht="15.5" x14ac:dyDescent="0.35">
      <c r="A69" t="s">
        <v>709</v>
      </c>
      <c r="B69" t="s">
        <v>710</v>
      </c>
      <c r="C69">
        <v>1</v>
      </c>
      <c r="D69">
        <v>1</v>
      </c>
      <c r="E69">
        <v>1156.1500000000001</v>
      </c>
      <c r="F69">
        <v>7.6100000000001273</v>
      </c>
      <c r="G69" t="s">
        <v>7</v>
      </c>
      <c r="H69" t="s">
        <v>7</v>
      </c>
      <c r="I69" t="s">
        <v>307</v>
      </c>
      <c r="J69">
        <v>2</v>
      </c>
      <c r="K69">
        <v>330.84</v>
      </c>
      <c r="L69">
        <v>4.1800000000000068</v>
      </c>
    </row>
    <row r="70" spans="1:12" ht="15.5" x14ac:dyDescent="0.35">
      <c r="A70" t="s">
        <v>711</v>
      </c>
      <c r="B70" t="s">
        <v>712</v>
      </c>
      <c r="C70">
        <v>2</v>
      </c>
      <c r="D70">
        <v>1</v>
      </c>
      <c r="E70">
        <v>2667.5</v>
      </c>
      <c r="F70">
        <v>10.759999999999764</v>
      </c>
      <c r="G70" t="s">
        <v>7</v>
      </c>
      <c r="H70" t="s">
        <v>7</v>
      </c>
      <c r="I70" t="s">
        <v>528</v>
      </c>
      <c r="J70">
        <v>10</v>
      </c>
      <c r="K70">
        <v>14026.32</v>
      </c>
      <c r="L70">
        <v>51.949333333333328</v>
      </c>
    </row>
    <row r="71" spans="1:12" ht="15.5" x14ac:dyDescent="0.35">
      <c r="A71" t="s">
        <v>713</v>
      </c>
      <c r="B71" t="s">
        <v>714</v>
      </c>
      <c r="C71">
        <v>2</v>
      </c>
      <c r="D71">
        <v>1</v>
      </c>
      <c r="E71">
        <v>9015.48</v>
      </c>
      <c r="F71">
        <v>43.139999999999418</v>
      </c>
      <c r="G71" t="s">
        <v>7</v>
      </c>
      <c r="H71" t="s">
        <v>7</v>
      </c>
      <c r="I71" t="s">
        <v>439</v>
      </c>
      <c r="J71">
        <v>6</v>
      </c>
      <c r="K71">
        <v>2785.96</v>
      </c>
      <c r="L71">
        <v>36.181333333333335</v>
      </c>
    </row>
    <row r="72" spans="1:12" ht="15.5" x14ac:dyDescent="0.35">
      <c r="A72" t="s">
        <v>715</v>
      </c>
      <c r="B72" t="s">
        <v>716</v>
      </c>
      <c r="C72">
        <v>2</v>
      </c>
      <c r="D72">
        <v>2</v>
      </c>
      <c r="E72">
        <v>5887.23</v>
      </c>
      <c r="F72">
        <v>56.070000000000618</v>
      </c>
      <c r="G72" t="s">
        <v>7</v>
      </c>
      <c r="H72" t="s">
        <v>7</v>
      </c>
      <c r="I72" t="s">
        <v>511</v>
      </c>
      <c r="J72">
        <v>10</v>
      </c>
      <c r="K72">
        <v>67356.11</v>
      </c>
      <c r="L72">
        <v>262.09000000001106</v>
      </c>
    </row>
    <row r="73" spans="1:12" ht="15.5" x14ac:dyDescent="0.35">
      <c r="A73" t="s">
        <v>717</v>
      </c>
      <c r="B73" t="s">
        <v>718</v>
      </c>
      <c r="C73">
        <v>3</v>
      </c>
      <c r="D73">
        <v>3</v>
      </c>
      <c r="E73">
        <v>3849.2</v>
      </c>
      <c r="F73">
        <v>32.076666666666668</v>
      </c>
      <c r="G73" t="s">
        <v>7</v>
      </c>
      <c r="H73" t="s">
        <v>7</v>
      </c>
      <c r="I73" t="s">
        <v>554</v>
      </c>
      <c r="J73">
        <v>8</v>
      </c>
      <c r="K73">
        <v>13789.63</v>
      </c>
      <c r="L73">
        <v>52.432000000000002</v>
      </c>
    </row>
    <row r="74" spans="1:12" ht="15.5" x14ac:dyDescent="0.35">
      <c r="A74" t="s">
        <v>719</v>
      </c>
      <c r="B74" t="s">
        <v>720</v>
      </c>
      <c r="C74">
        <v>3</v>
      </c>
      <c r="D74">
        <v>3</v>
      </c>
      <c r="E74">
        <v>374.41</v>
      </c>
      <c r="F74">
        <v>8.7100000000000364</v>
      </c>
      <c r="G74" t="s">
        <v>7</v>
      </c>
      <c r="H74" t="s">
        <v>7</v>
      </c>
      <c r="I74" t="s">
        <v>721</v>
      </c>
      <c r="J74">
        <v>9</v>
      </c>
      <c r="K74">
        <v>1338.29</v>
      </c>
      <c r="L74">
        <v>17.609055555555557</v>
      </c>
    </row>
    <row r="75" spans="1:12" ht="15.5" x14ac:dyDescent="0.35">
      <c r="A75" t="s">
        <v>722</v>
      </c>
      <c r="B75" t="s">
        <v>723</v>
      </c>
      <c r="C75">
        <v>8</v>
      </c>
      <c r="D75">
        <v>5</v>
      </c>
      <c r="E75">
        <v>10385.530000000001</v>
      </c>
      <c r="F75">
        <v>39.944333333333333</v>
      </c>
      <c r="G75" t="s">
        <v>7</v>
      </c>
      <c r="H75" t="s">
        <v>7</v>
      </c>
      <c r="I75" t="s">
        <v>724</v>
      </c>
      <c r="J75">
        <v>1</v>
      </c>
      <c r="K75">
        <v>127.41</v>
      </c>
      <c r="L75">
        <v>11.590000000000003</v>
      </c>
    </row>
    <row r="76" spans="1:12" ht="15.5" x14ac:dyDescent="0.35">
      <c r="A76" t="s">
        <v>725</v>
      </c>
      <c r="B76" t="s">
        <v>726</v>
      </c>
      <c r="C76">
        <v>2</v>
      </c>
      <c r="D76">
        <v>1</v>
      </c>
      <c r="E76">
        <v>17651.650000000001</v>
      </c>
      <c r="F76">
        <v>82.479999999999563</v>
      </c>
      <c r="G76" t="s">
        <v>7</v>
      </c>
      <c r="H76" t="s">
        <v>7</v>
      </c>
      <c r="I76" t="s">
        <v>727</v>
      </c>
      <c r="J76">
        <v>3</v>
      </c>
      <c r="K76">
        <v>2307.15</v>
      </c>
      <c r="L76">
        <v>19.229999999999563</v>
      </c>
    </row>
    <row r="77" spans="1:12" ht="15.5" x14ac:dyDescent="0.35">
      <c r="A77" t="s">
        <v>728</v>
      </c>
      <c r="B77" t="s">
        <v>482</v>
      </c>
      <c r="C77">
        <v>3</v>
      </c>
      <c r="D77">
        <v>3</v>
      </c>
      <c r="E77">
        <v>6500.27</v>
      </c>
      <c r="F77">
        <v>25.391666666666666</v>
      </c>
      <c r="G77" t="s">
        <v>7</v>
      </c>
      <c r="H77" t="s">
        <v>7</v>
      </c>
      <c r="I77" t="s">
        <v>729</v>
      </c>
      <c r="J77">
        <v>3</v>
      </c>
      <c r="K77">
        <v>2307.15</v>
      </c>
      <c r="L77">
        <v>19.229999999999563</v>
      </c>
    </row>
    <row r="78" spans="1:12" ht="15.5" x14ac:dyDescent="0.35">
      <c r="A78" t="s">
        <v>730</v>
      </c>
      <c r="B78" t="s">
        <v>482</v>
      </c>
      <c r="C78">
        <v>8</v>
      </c>
      <c r="D78">
        <v>8</v>
      </c>
      <c r="E78">
        <v>16480.830000000002</v>
      </c>
      <c r="F78">
        <v>78.480099999999993</v>
      </c>
      <c r="G78" t="s">
        <v>7</v>
      </c>
      <c r="H78" t="s">
        <v>7</v>
      </c>
      <c r="I78" t="s">
        <v>731</v>
      </c>
      <c r="J78">
        <v>10</v>
      </c>
      <c r="K78">
        <v>4961.21</v>
      </c>
      <c r="L78">
        <v>56.377333333333333</v>
      </c>
    </row>
    <row r="79" spans="1:12" ht="15.5" x14ac:dyDescent="0.35">
      <c r="A79" t="s">
        <v>732</v>
      </c>
      <c r="B79" t="s">
        <v>733</v>
      </c>
      <c r="C79">
        <v>2</v>
      </c>
      <c r="D79">
        <v>1</v>
      </c>
      <c r="E79">
        <v>47856.51</v>
      </c>
      <c r="F79">
        <v>184.0635</v>
      </c>
      <c r="G79" t="s">
        <v>7</v>
      </c>
      <c r="H79" t="s">
        <v>7</v>
      </c>
      <c r="I79" t="s">
        <v>559</v>
      </c>
      <c r="J79">
        <v>10</v>
      </c>
      <c r="K79">
        <v>58555.54</v>
      </c>
      <c r="L79">
        <v>276.20526666666666</v>
      </c>
    </row>
    <row r="80" spans="1:12" ht="15.5" x14ac:dyDescent="0.35">
      <c r="A80" t="s">
        <v>734</v>
      </c>
      <c r="B80" t="s">
        <v>588</v>
      </c>
      <c r="C80">
        <v>10</v>
      </c>
      <c r="D80">
        <v>8</v>
      </c>
      <c r="E80">
        <v>5669.68</v>
      </c>
      <c r="F80">
        <v>30.157833333333336</v>
      </c>
      <c r="G80" t="s">
        <v>7</v>
      </c>
      <c r="H80" t="s">
        <v>7</v>
      </c>
      <c r="I80" t="s">
        <v>403</v>
      </c>
      <c r="J80">
        <v>9</v>
      </c>
      <c r="K80">
        <v>9789.34</v>
      </c>
      <c r="L80">
        <v>36.391599999999997</v>
      </c>
    </row>
    <row r="81" spans="1:12" ht="15.5" x14ac:dyDescent="0.35">
      <c r="A81" t="s">
        <v>735</v>
      </c>
      <c r="B81" t="s">
        <v>736</v>
      </c>
      <c r="C81">
        <v>2</v>
      </c>
      <c r="D81">
        <v>2</v>
      </c>
      <c r="E81">
        <v>2458.75</v>
      </c>
      <c r="F81">
        <v>11.389999999999873</v>
      </c>
      <c r="G81" t="s">
        <v>7</v>
      </c>
      <c r="H81" t="s">
        <v>7</v>
      </c>
      <c r="I81" t="s">
        <v>349</v>
      </c>
      <c r="J81">
        <v>4</v>
      </c>
      <c r="K81">
        <v>7195.12</v>
      </c>
      <c r="L81">
        <v>37.474666666666664</v>
      </c>
    </row>
    <row r="82" spans="1:12" ht="15.5" x14ac:dyDescent="0.35">
      <c r="A82" t="s">
        <v>737</v>
      </c>
      <c r="B82" t="s">
        <v>738</v>
      </c>
      <c r="C82">
        <v>4</v>
      </c>
      <c r="D82">
        <v>2</v>
      </c>
      <c r="E82">
        <v>14763.56</v>
      </c>
      <c r="F82">
        <v>94.035499999999999</v>
      </c>
      <c r="G82" t="s">
        <v>7</v>
      </c>
      <c r="H82" t="s">
        <v>7</v>
      </c>
      <c r="I82" t="s">
        <v>739</v>
      </c>
      <c r="J82">
        <v>4</v>
      </c>
      <c r="K82">
        <v>914.8</v>
      </c>
      <c r="L82">
        <v>4.2948666666666666</v>
      </c>
    </row>
    <row r="83" spans="1:12" ht="15.5" x14ac:dyDescent="0.35">
      <c r="A83" t="s">
        <v>740</v>
      </c>
      <c r="B83" t="s">
        <v>741</v>
      </c>
      <c r="C83">
        <v>5</v>
      </c>
      <c r="D83">
        <v>5</v>
      </c>
      <c r="E83">
        <v>6372.6</v>
      </c>
      <c r="F83">
        <v>49.4</v>
      </c>
      <c r="G83" t="s">
        <v>7</v>
      </c>
      <c r="H83" t="s">
        <v>7</v>
      </c>
      <c r="I83" t="s">
        <v>543</v>
      </c>
      <c r="J83">
        <v>18</v>
      </c>
      <c r="K83">
        <v>89779.02</v>
      </c>
      <c r="L83">
        <v>641.2788333333333</v>
      </c>
    </row>
    <row r="84" spans="1:12" ht="15.5" x14ac:dyDescent="0.35">
      <c r="A84" t="s">
        <v>742</v>
      </c>
      <c r="B84" t="s">
        <v>743</v>
      </c>
      <c r="C84">
        <v>1</v>
      </c>
      <c r="D84">
        <v>1</v>
      </c>
      <c r="E84">
        <v>81276.95</v>
      </c>
      <c r="F84">
        <v>390.76000000000931</v>
      </c>
      <c r="G84" t="s">
        <v>7</v>
      </c>
      <c r="H84" t="s">
        <v>7</v>
      </c>
      <c r="I84" t="s">
        <v>744</v>
      </c>
      <c r="J84">
        <v>1</v>
      </c>
      <c r="K84">
        <v>10738.42</v>
      </c>
      <c r="L84">
        <v>39.919800000000002</v>
      </c>
    </row>
    <row r="85" spans="1:12" ht="15.5" x14ac:dyDescent="0.35">
      <c r="A85" t="s">
        <v>745</v>
      </c>
      <c r="B85" t="s">
        <v>741</v>
      </c>
      <c r="C85">
        <v>1</v>
      </c>
      <c r="D85">
        <v>0</v>
      </c>
      <c r="E85">
        <v>105181.11</v>
      </c>
      <c r="F85">
        <v>370.36000000000058</v>
      </c>
      <c r="G85" t="s">
        <v>7</v>
      </c>
      <c r="H85" t="s">
        <v>7</v>
      </c>
      <c r="I85" t="s">
        <v>394</v>
      </c>
      <c r="J85">
        <v>22</v>
      </c>
      <c r="K85">
        <v>112821.63</v>
      </c>
      <c r="L85">
        <v>417.85786666666667</v>
      </c>
    </row>
    <row r="86" spans="1:12" ht="15.5" x14ac:dyDescent="0.35">
      <c r="A86" t="s">
        <v>746</v>
      </c>
      <c r="B86" t="s">
        <v>747</v>
      </c>
      <c r="C86">
        <v>12</v>
      </c>
      <c r="D86">
        <v>10</v>
      </c>
      <c r="E86">
        <v>4374.9399999999996</v>
      </c>
      <c r="F86">
        <v>16.324400000000001</v>
      </c>
      <c r="G86" t="s">
        <v>7</v>
      </c>
      <c r="H86" t="s">
        <v>7</v>
      </c>
      <c r="I86" t="s">
        <v>421</v>
      </c>
      <c r="J86">
        <v>22</v>
      </c>
      <c r="K86">
        <v>25769.96</v>
      </c>
      <c r="L86">
        <v>99.497933333333336</v>
      </c>
    </row>
    <row r="87" spans="1:12" ht="15.5" x14ac:dyDescent="0.35">
      <c r="A87" t="s">
        <v>748</v>
      </c>
      <c r="B87" t="s">
        <v>749</v>
      </c>
      <c r="C87">
        <v>4</v>
      </c>
      <c r="D87">
        <v>4</v>
      </c>
      <c r="E87">
        <v>10173.48</v>
      </c>
      <c r="F87">
        <v>40.053100000000001</v>
      </c>
      <c r="G87" t="s">
        <v>7</v>
      </c>
      <c r="H87" t="s">
        <v>7</v>
      </c>
      <c r="I87" t="s">
        <v>750</v>
      </c>
      <c r="J87">
        <v>1</v>
      </c>
      <c r="K87">
        <v>516.69000000000005</v>
      </c>
      <c r="L87">
        <v>6.5399999999999636</v>
      </c>
    </row>
    <row r="88" spans="1:12" ht="15.5" x14ac:dyDescent="0.35">
      <c r="A88" t="s">
        <v>751</v>
      </c>
      <c r="B88" t="s">
        <v>752</v>
      </c>
      <c r="C88">
        <v>5</v>
      </c>
      <c r="D88">
        <v>5</v>
      </c>
      <c r="E88">
        <v>8740.5499999999993</v>
      </c>
      <c r="F88">
        <v>65.228055555555557</v>
      </c>
      <c r="G88" t="s">
        <v>7</v>
      </c>
      <c r="H88" t="s">
        <v>7</v>
      </c>
      <c r="I88" t="s">
        <v>753</v>
      </c>
      <c r="J88">
        <v>1</v>
      </c>
      <c r="K88">
        <v>0.01</v>
      </c>
      <c r="L88">
        <v>0</v>
      </c>
    </row>
    <row r="89" spans="1:12" ht="15.5" x14ac:dyDescent="0.35">
      <c r="A89" t="s">
        <v>754</v>
      </c>
      <c r="B89" t="s">
        <v>755</v>
      </c>
      <c r="C89">
        <v>2</v>
      </c>
      <c r="D89">
        <v>2</v>
      </c>
      <c r="E89">
        <v>3143.86</v>
      </c>
      <c r="F89">
        <v>14.829999999999927</v>
      </c>
      <c r="G89" t="s">
        <v>7</v>
      </c>
      <c r="H89" t="s">
        <v>7</v>
      </c>
      <c r="I89" t="s">
        <v>756</v>
      </c>
      <c r="J89">
        <v>1</v>
      </c>
      <c r="K89">
        <v>882.4</v>
      </c>
      <c r="L89">
        <v>3.5869333333333331</v>
      </c>
    </row>
    <row r="90" spans="1:12" ht="15.5" x14ac:dyDescent="0.35">
      <c r="A90" t="s">
        <v>757</v>
      </c>
      <c r="B90" t="s">
        <v>758</v>
      </c>
      <c r="C90">
        <v>1</v>
      </c>
      <c r="D90">
        <v>1</v>
      </c>
      <c r="E90">
        <v>0</v>
      </c>
      <c r="F90">
        <v>0</v>
      </c>
      <c r="G90" t="s">
        <v>7</v>
      </c>
      <c r="H90" t="s">
        <v>7</v>
      </c>
      <c r="I90" t="s">
        <v>759</v>
      </c>
      <c r="J90">
        <v>1</v>
      </c>
      <c r="K90">
        <v>927.35</v>
      </c>
      <c r="L90">
        <v>9.8655555555555559</v>
      </c>
    </row>
    <row r="91" spans="1:12" ht="15.5" x14ac:dyDescent="0.35">
      <c r="A91" t="s">
        <v>760</v>
      </c>
      <c r="B91" t="s">
        <v>439</v>
      </c>
      <c r="C91">
        <v>2</v>
      </c>
      <c r="D91">
        <v>2</v>
      </c>
      <c r="E91">
        <v>0</v>
      </c>
      <c r="F91">
        <v>0</v>
      </c>
      <c r="G91" t="s">
        <v>7</v>
      </c>
      <c r="H91" t="s">
        <v>7</v>
      </c>
      <c r="I91" t="s">
        <v>761</v>
      </c>
      <c r="J91">
        <v>2</v>
      </c>
      <c r="K91">
        <v>1335.55</v>
      </c>
      <c r="L91">
        <v>9.0199999999999818</v>
      </c>
    </row>
    <row r="92" spans="1:12" ht="15.5" x14ac:dyDescent="0.35">
      <c r="A92" t="s">
        <v>762</v>
      </c>
      <c r="B92" t="s">
        <v>540</v>
      </c>
      <c r="C92">
        <v>1</v>
      </c>
      <c r="D92">
        <v>0</v>
      </c>
      <c r="E92">
        <v>7446.28</v>
      </c>
      <c r="F92">
        <v>27.380000000000109</v>
      </c>
      <c r="G92" t="s">
        <v>7</v>
      </c>
      <c r="H92" t="s">
        <v>7</v>
      </c>
      <c r="I92" t="s">
        <v>319</v>
      </c>
      <c r="J92">
        <v>7</v>
      </c>
      <c r="K92">
        <v>45716.160000000003</v>
      </c>
      <c r="L92">
        <v>204.09</v>
      </c>
    </row>
    <row r="93" spans="1:12" ht="15.5" x14ac:dyDescent="0.35">
      <c r="A93" t="s">
        <v>763</v>
      </c>
      <c r="B93" t="s">
        <v>540</v>
      </c>
      <c r="C93">
        <v>3</v>
      </c>
      <c r="D93">
        <v>3</v>
      </c>
      <c r="E93">
        <v>4581.43</v>
      </c>
      <c r="F93">
        <v>52.059999999999491</v>
      </c>
      <c r="G93" t="s">
        <v>7</v>
      </c>
      <c r="H93" t="s">
        <v>7</v>
      </c>
      <c r="I93" t="s">
        <v>764</v>
      </c>
      <c r="J93">
        <v>1</v>
      </c>
      <c r="K93">
        <v>1628.02</v>
      </c>
      <c r="L93">
        <v>20.599999999999909</v>
      </c>
    </row>
    <row r="94" spans="1:12" ht="15.5" x14ac:dyDescent="0.35">
      <c r="A94" t="s">
        <v>765</v>
      </c>
      <c r="B94" t="s">
        <v>539</v>
      </c>
      <c r="C94">
        <v>1</v>
      </c>
      <c r="D94">
        <v>0</v>
      </c>
      <c r="E94">
        <v>29179.47</v>
      </c>
      <c r="F94">
        <v>107.27743333333333</v>
      </c>
      <c r="G94" t="s">
        <v>7</v>
      </c>
      <c r="H94" t="s">
        <v>7</v>
      </c>
      <c r="I94" t="s">
        <v>303</v>
      </c>
      <c r="J94">
        <v>9</v>
      </c>
      <c r="K94">
        <v>3181.29</v>
      </c>
      <c r="L94">
        <v>12.984866666666667</v>
      </c>
    </row>
    <row r="95" spans="1:12" ht="15.5" x14ac:dyDescent="0.35">
      <c r="A95" t="s">
        <v>766</v>
      </c>
      <c r="B95" t="s">
        <v>539</v>
      </c>
      <c r="C95">
        <v>3</v>
      </c>
      <c r="D95">
        <v>3</v>
      </c>
      <c r="E95">
        <v>3388</v>
      </c>
      <c r="F95">
        <v>22.586666666666666</v>
      </c>
      <c r="G95" t="s">
        <v>7</v>
      </c>
      <c r="H95" t="s">
        <v>7</v>
      </c>
      <c r="I95" t="s">
        <v>767</v>
      </c>
      <c r="J95">
        <v>5</v>
      </c>
      <c r="K95">
        <v>37231.360000000001</v>
      </c>
      <c r="L95">
        <v>136.88</v>
      </c>
    </row>
    <row r="96" spans="1:12" ht="15.5" x14ac:dyDescent="0.35">
      <c r="A96" t="s">
        <v>768</v>
      </c>
      <c r="B96" t="s">
        <v>769</v>
      </c>
      <c r="C96">
        <v>1</v>
      </c>
      <c r="D96">
        <v>1</v>
      </c>
      <c r="E96">
        <v>952.15</v>
      </c>
      <c r="F96">
        <v>12.049999999999955</v>
      </c>
      <c r="G96" t="s">
        <v>7</v>
      </c>
      <c r="H96" t="s">
        <v>7</v>
      </c>
      <c r="I96" t="s">
        <v>770</v>
      </c>
      <c r="J96">
        <v>10</v>
      </c>
      <c r="K96">
        <v>6974.6</v>
      </c>
      <c r="L96">
        <v>43.865433333333328</v>
      </c>
    </row>
    <row r="97" spans="1:12" ht="15.5" x14ac:dyDescent="0.35">
      <c r="A97" t="s">
        <v>771</v>
      </c>
      <c r="B97" t="s">
        <v>772</v>
      </c>
      <c r="C97">
        <v>3</v>
      </c>
      <c r="D97">
        <v>2</v>
      </c>
      <c r="E97">
        <v>241542.56</v>
      </c>
      <c r="F97">
        <v>1064.0599999999977</v>
      </c>
      <c r="G97" t="s">
        <v>7</v>
      </c>
      <c r="H97" t="s">
        <v>7</v>
      </c>
      <c r="I97" t="s">
        <v>542</v>
      </c>
      <c r="J97">
        <v>7</v>
      </c>
      <c r="K97">
        <v>11410.53</v>
      </c>
      <c r="L97">
        <v>144.44000000000051</v>
      </c>
    </row>
    <row r="98" spans="1:12" ht="15.5" x14ac:dyDescent="0.35">
      <c r="A98" t="s">
        <v>773</v>
      </c>
      <c r="B98" t="s">
        <v>774</v>
      </c>
      <c r="C98">
        <v>3</v>
      </c>
      <c r="D98">
        <v>2</v>
      </c>
      <c r="E98">
        <v>744747.57</v>
      </c>
      <c r="F98">
        <v>2909.1701666666668</v>
      </c>
      <c r="G98" t="s">
        <v>7</v>
      </c>
      <c r="H98" t="s">
        <v>7</v>
      </c>
      <c r="I98" t="s">
        <v>432</v>
      </c>
      <c r="J98">
        <v>3</v>
      </c>
      <c r="K98">
        <v>59074.400000000001</v>
      </c>
      <c r="L98">
        <v>223.76666666666668</v>
      </c>
    </row>
    <row r="99" spans="1:12" ht="15.5" x14ac:dyDescent="0.35">
      <c r="A99" t="s">
        <v>775</v>
      </c>
      <c r="B99" t="s">
        <v>776</v>
      </c>
      <c r="C99">
        <v>5</v>
      </c>
      <c r="D99">
        <v>5</v>
      </c>
      <c r="E99">
        <v>4559.3500000000004</v>
      </c>
      <c r="F99">
        <v>37.994733333333336</v>
      </c>
      <c r="G99" t="s">
        <v>7</v>
      </c>
      <c r="H99" t="s">
        <v>7</v>
      </c>
      <c r="I99" t="s">
        <v>777</v>
      </c>
      <c r="J99">
        <v>1</v>
      </c>
      <c r="K99">
        <v>27223.06</v>
      </c>
      <c r="L99">
        <v>102.34000000000015</v>
      </c>
    </row>
    <row r="100" spans="1:12" ht="15.5" x14ac:dyDescent="0.35">
      <c r="A100" t="s">
        <v>778</v>
      </c>
      <c r="B100" t="s">
        <v>540</v>
      </c>
      <c r="C100">
        <v>3</v>
      </c>
      <c r="D100">
        <v>2</v>
      </c>
      <c r="E100">
        <v>13754.92</v>
      </c>
      <c r="F100">
        <v>90.492888888888885</v>
      </c>
      <c r="G100" t="s">
        <v>7</v>
      </c>
      <c r="H100" t="s">
        <v>7</v>
      </c>
      <c r="I100" t="s">
        <v>779</v>
      </c>
      <c r="J100">
        <v>6</v>
      </c>
      <c r="K100">
        <v>1124.25</v>
      </c>
      <c r="L100">
        <v>15.614444444444445</v>
      </c>
    </row>
    <row r="101" spans="1:12" ht="15.5" x14ac:dyDescent="0.35">
      <c r="A101" t="s">
        <v>780</v>
      </c>
      <c r="B101" t="s">
        <v>540</v>
      </c>
      <c r="C101">
        <v>3</v>
      </c>
      <c r="D101">
        <v>3</v>
      </c>
      <c r="E101">
        <v>11226.02</v>
      </c>
      <c r="F101">
        <v>43.680999999999997</v>
      </c>
      <c r="G101" t="s">
        <v>7</v>
      </c>
      <c r="H101" t="s">
        <v>7</v>
      </c>
      <c r="I101" t="s">
        <v>469</v>
      </c>
      <c r="J101">
        <v>8</v>
      </c>
      <c r="K101">
        <v>2052.83</v>
      </c>
      <c r="L101">
        <v>73.309999999999945</v>
      </c>
    </row>
    <row r="102" spans="1:12" ht="15.5" x14ac:dyDescent="0.35">
      <c r="A102" t="s">
        <v>781</v>
      </c>
      <c r="B102" t="s">
        <v>782</v>
      </c>
      <c r="C102">
        <v>1</v>
      </c>
      <c r="D102">
        <v>1</v>
      </c>
      <c r="E102">
        <v>35432.97</v>
      </c>
      <c r="F102">
        <v>136.28066666666666</v>
      </c>
      <c r="G102" t="s">
        <v>7</v>
      </c>
      <c r="H102" t="s">
        <v>7</v>
      </c>
      <c r="I102" t="s">
        <v>783</v>
      </c>
      <c r="J102">
        <v>9</v>
      </c>
      <c r="K102">
        <v>1029.4100000000001</v>
      </c>
      <c r="L102">
        <v>18.710000000000036</v>
      </c>
    </row>
    <row r="103" spans="1:12" ht="15.5" x14ac:dyDescent="0.35">
      <c r="A103" t="s">
        <v>784</v>
      </c>
      <c r="B103" t="s">
        <v>540</v>
      </c>
      <c r="C103">
        <v>1</v>
      </c>
      <c r="D103">
        <v>1</v>
      </c>
      <c r="E103">
        <v>19347.47</v>
      </c>
      <c r="F103">
        <v>72.191999999999993</v>
      </c>
      <c r="G103" t="s">
        <v>7</v>
      </c>
      <c r="H103" t="s">
        <v>7</v>
      </c>
      <c r="I103" t="s">
        <v>295</v>
      </c>
      <c r="J103">
        <v>6</v>
      </c>
      <c r="K103">
        <v>15966.96</v>
      </c>
      <c r="L103">
        <v>72.577133333333336</v>
      </c>
    </row>
    <row r="104" spans="1:12" ht="15.5" x14ac:dyDescent="0.35">
      <c r="A104" t="s">
        <v>785</v>
      </c>
      <c r="B104" t="s">
        <v>539</v>
      </c>
      <c r="C104">
        <v>1</v>
      </c>
      <c r="D104">
        <v>1</v>
      </c>
      <c r="E104">
        <v>18510.060000000001</v>
      </c>
      <c r="F104">
        <v>66.823333333333338</v>
      </c>
      <c r="G104" t="s">
        <v>7</v>
      </c>
      <c r="H104" t="s">
        <v>7</v>
      </c>
      <c r="I104" t="s">
        <v>786</v>
      </c>
      <c r="J104">
        <v>4</v>
      </c>
      <c r="K104">
        <v>28261.83</v>
      </c>
      <c r="L104">
        <v>107.4594</v>
      </c>
    </row>
    <row r="105" spans="1:12" ht="15.5" x14ac:dyDescent="0.35">
      <c r="A105" t="s">
        <v>787</v>
      </c>
      <c r="B105" t="s">
        <v>539</v>
      </c>
      <c r="C105">
        <v>7</v>
      </c>
      <c r="D105">
        <v>7</v>
      </c>
      <c r="E105">
        <v>16871.580000000002</v>
      </c>
      <c r="F105">
        <v>63.909999999999854</v>
      </c>
      <c r="G105" t="s">
        <v>7</v>
      </c>
      <c r="H105" t="s">
        <v>7</v>
      </c>
      <c r="I105" t="s">
        <v>416</v>
      </c>
      <c r="J105">
        <v>6</v>
      </c>
      <c r="K105">
        <v>69098.91</v>
      </c>
      <c r="L105">
        <v>358.02543333333335</v>
      </c>
    </row>
    <row r="106" spans="1:12" ht="15.5" x14ac:dyDescent="0.35">
      <c r="A106" t="s">
        <v>788</v>
      </c>
      <c r="B106" t="s">
        <v>789</v>
      </c>
      <c r="C106">
        <v>3</v>
      </c>
      <c r="D106">
        <v>3</v>
      </c>
      <c r="E106">
        <v>2806.81</v>
      </c>
      <c r="F106">
        <v>11.0504</v>
      </c>
      <c r="G106" t="s">
        <v>7</v>
      </c>
      <c r="H106" t="s">
        <v>7</v>
      </c>
      <c r="I106" t="s">
        <v>452</v>
      </c>
      <c r="J106">
        <v>2</v>
      </c>
      <c r="K106">
        <v>10936.34</v>
      </c>
      <c r="L106">
        <v>68.351933333333335</v>
      </c>
    </row>
    <row r="107" spans="1:12" ht="15.5" x14ac:dyDescent="0.35">
      <c r="A107" t="s">
        <v>790</v>
      </c>
      <c r="B107" t="s">
        <v>791</v>
      </c>
      <c r="C107">
        <v>6</v>
      </c>
      <c r="D107">
        <v>4</v>
      </c>
      <c r="E107">
        <v>2339.0100000000002</v>
      </c>
      <c r="F107">
        <v>9.2086666666666659</v>
      </c>
      <c r="G107" t="s">
        <v>7</v>
      </c>
      <c r="H107" t="s">
        <v>7</v>
      </c>
      <c r="I107" t="s">
        <v>792</v>
      </c>
      <c r="J107">
        <v>3</v>
      </c>
      <c r="K107">
        <v>3396.64</v>
      </c>
      <c r="L107">
        <v>32.350000000000364</v>
      </c>
    </row>
    <row r="108" spans="1:12" ht="15.5" x14ac:dyDescent="0.35">
      <c r="A108" t="s">
        <v>793</v>
      </c>
      <c r="B108" t="s">
        <v>794</v>
      </c>
      <c r="C108">
        <v>3</v>
      </c>
      <c r="D108">
        <v>3</v>
      </c>
      <c r="E108">
        <v>1004.43</v>
      </c>
      <c r="F108">
        <v>3.9083000000000001</v>
      </c>
      <c r="G108" t="s">
        <v>7</v>
      </c>
      <c r="H108" t="s">
        <v>7</v>
      </c>
      <c r="I108" t="s">
        <v>795</v>
      </c>
      <c r="J108">
        <v>4</v>
      </c>
      <c r="K108">
        <v>2519.0100000000002</v>
      </c>
      <c r="L108">
        <v>12.984666666666667</v>
      </c>
    </row>
    <row r="109" spans="1:12" ht="15.5" x14ac:dyDescent="0.35">
      <c r="A109" t="s">
        <v>796</v>
      </c>
      <c r="B109" t="s">
        <v>797</v>
      </c>
      <c r="C109">
        <v>1</v>
      </c>
      <c r="D109">
        <v>1</v>
      </c>
      <c r="E109">
        <v>1690.88</v>
      </c>
      <c r="F109">
        <v>7.8700000000001182</v>
      </c>
      <c r="G109" t="s">
        <v>7</v>
      </c>
      <c r="H109" t="s">
        <v>7</v>
      </c>
      <c r="I109" t="s">
        <v>798</v>
      </c>
      <c r="J109">
        <v>6</v>
      </c>
      <c r="K109">
        <v>9370.07</v>
      </c>
      <c r="L109">
        <v>180.19000000000051</v>
      </c>
    </row>
    <row r="110" spans="1:12" ht="15.5" x14ac:dyDescent="0.35">
      <c r="A110" t="s">
        <v>799</v>
      </c>
      <c r="B110" t="s">
        <v>800</v>
      </c>
      <c r="C110">
        <v>3</v>
      </c>
      <c r="D110">
        <v>1</v>
      </c>
      <c r="E110">
        <v>55016.94</v>
      </c>
      <c r="F110">
        <v>221.84000000000378</v>
      </c>
      <c r="G110" t="s">
        <v>7</v>
      </c>
      <c r="H110" t="s">
        <v>7</v>
      </c>
      <c r="I110" t="s">
        <v>453</v>
      </c>
      <c r="J110">
        <v>12</v>
      </c>
      <c r="K110">
        <v>38573.61</v>
      </c>
      <c r="L110">
        <v>258.88333333333333</v>
      </c>
    </row>
    <row r="111" spans="1:12" ht="15.5" x14ac:dyDescent="0.35">
      <c r="A111" t="s">
        <v>801</v>
      </c>
      <c r="B111" t="s">
        <v>800</v>
      </c>
      <c r="C111">
        <v>1</v>
      </c>
      <c r="D111">
        <v>1</v>
      </c>
      <c r="E111">
        <v>76167.649999999994</v>
      </c>
      <c r="F111">
        <v>337.02499999999998</v>
      </c>
      <c r="G111" t="s">
        <v>7</v>
      </c>
      <c r="H111" t="s">
        <v>7</v>
      </c>
      <c r="I111" t="s">
        <v>802</v>
      </c>
      <c r="J111">
        <v>0</v>
      </c>
      <c r="K111" t="s">
        <v>7</v>
      </c>
      <c r="L111" t="s">
        <v>7</v>
      </c>
    </row>
    <row r="112" spans="1:12" ht="15.5" x14ac:dyDescent="0.35">
      <c r="A112" t="s">
        <v>803</v>
      </c>
      <c r="B112" t="s">
        <v>804</v>
      </c>
      <c r="C112">
        <v>1</v>
      </c>
      <c r="D112">
        <v>1</v>
      </c>
      <c r="E112">
        <v>1059331.18</v>
      </c>
      <c r="F112">
        <v>4996.8451333333333</v>
      </c>
      <c r="G112" t="s">
        <v>7</v>
      </c>
      <c r="H112" t="s">
        <v>7</v>
      </c>
      <c r="I112" t="s">
        <v>457</v>
      </c>
      <c r="J112">
        <v>3</v>
      </c>
      <c r="K112">
        <v>76934.73</v>
      </c>
      <c r="L112">
        <v>289.22833333333335</v>
      </c>
    </row>
    <row r="113" spans="1:12" ht="15.5" x14ac:dyDescent="0.35">
      <c r="A113" t="s">
        <v>805</v>
      </c>
      <c r="B113" t="s">
        <v>804</v>
      </c>
      <c r="C113">
        <v>1</v>
      </c>
      <c r="D113">
        <v>1</v>
      </c>
      <c r="E113">
        <v>1184816.1000000001</v>
      </c>
      <c r="F113">
        <v>4628.1878666666671</v>
      </c>
      <c r="G113" t="s">
        <v>7</v>
      </c>
      <c r="H113" t="s">
        <v>7</v>
      </c>
      <c r="I113" t="s">
        <v>806</v>
      </c>
      <c r="J113">
        <v>6</v>
      </c>
      <c r="K113">
        <v>1282.96</v>
      </c>
      <c r="L113">
        <v>32.900000000000091</v>
      </c>
    </row>
    <row r="114" spans="1:12" ht="15.5" x14ac:dyDescent="0.35">
      <c r="A114" t="s">
        <v>807</v>
      </c>
      <c r="B114" t="s">
        <v>808</v>
      </c>
      <c r="C114">
        <v>2</v>
      </c>
      <c r="D114">
        <v>2</v>
      </c>
      <c r="E114">
        <v>29471.040000000001</v>
      </c>
      <c r="F114">
        <v>115.1212</v>
      </c>
      <c r="G114" t="s">
        <v>7</v>
      </c>
      <c r="H114" t="s">
        <v>7</v>
      </c>
      <c r="I114" t="s">
        <v>809</v>
      </c>
      <c r="J114">
        <v>2</v>
      </c>
      <c r="K114">
        <v>6410.33</v>
      </c>
      <c r="L114">
        <v>59.359999999999673</v>
      </c>
    </row>
    <row r="115" spans="1:12" ht="15.5" x14ac:dyDescent="0.35">
      <c r="A115" t="s">
        <v>810</v>
      </c>
      <c r="B115" t="s">
        <v>811</v>
      </c>
      <c r="C115">
        <v>2</v>
      </c>
      <c r="D115">
        <v>1</v>
      </c>
      <c r="E115">
        <v>25082.87</v>
      </c>
      <c r="F115">
        <v>118.31543333333333</v>
      </c>
      <c r="G115" t="s">
        <v>7</v>
      </c>
      <c r="H115" t="s">
        <v>7</v>
      </c>
      <c r="I115" t="s">
        <v>812</v>
      </c>
      <c r="J115">
        <v>4</v>
      </c>
      <c r="K115">
        <v>45862.62</v>
      </c>
      <c r="L115">
        <v>179.15086666666667</v>
      </c>
    </row>
    <row r="116" spans="1:12" ht="15.5" x14ac:dyDescent="0.35">
      <c r="A116" t="s">
        <v>813</v>
      </c>
      <c r="B116" t="s">
        <v>814</v>
      </c>
      <c r="C116">
        <v>1</v>
      </c>
      <c r="D116">
        <v>1</v>
      </c>
      <c r="E116">
        <v>5476.68</v>
      </c>
      <c r="F116">
        <v>25.712033333333331</v>
      </c>
      <c r="G116" t="s">
        <v>7</v>
      </c>
      <c r="H116" t="s">
        <v>7</v>
      </c>
      <c r="I116" t="s">
        <v>522</v>
      </c>
      <c r="J116">
        <v>1</v>
      </c>
      <c r="K116">
        <v>17778.330000000002</v>
      </c>
      <c r="L116">
        <v>67.088066666666663</v>
      </c>
    </row>
    <row r="117" spans="1:12" ht="15.5" x14ac:dyDescent="0.35">
      <c r="A117" t="s">
        <v>815</v>
      </c>
      <c r="B117" t="s">
        <v>816</v>
      </c>
      <c r="C117">
        <v>1</v>
      </c>
      <c r="D117">
        <v>1</v>
      </c>
      <c r="E117">
        <v>47700.02</v>
      </c>
      <c r="F117">
        <v>223.93999999999505</v>
      </c>
      <c r="G117" t="s">
        <v>7</v>
      </c>
      <c r="H117" t="s">
        <v>7</v>
      </c>
      <c r="I117" t="s">
        <v>473</v>
      </c>
      <c r="J117">
        <v>9</v>
      </c>
      <c r="K117">
        <v>20560.580000000002</v>
      </c>
      <c r="L117">
        <v>147.91999999999825</v>
      </c>
    </row>
    <row r="118" spans="1:12" ht="15.5" x14ac:dyDescent="0.35">
      <c r="A118" t="s">
        <v>817</v>
      </c>
      <c r="B118" t="s">
        <v>818</v>
      </c>
      <c r="C118">
        <v>2</v>
      </c>
      <c r="D118">
        <v>1</v>
      </c>
      <c r="E118">
        <v>99099.07</v>
      </c>
      <c r="F118">
        <v>387.10573333333332</v>
      </c>
      <c r="G118" t="s">
        <v>7</v>
      </c>
      <c r="H118" t="s">
        <v>7</v>
      </c>
      <c r="I118" t="s">
        <v>819</v>
      </c>
      <c r="J118">
        <v>2</v>
      </c>
      <c r="K118">
        <v>704.78</v>
      </c>
      <c r="L118">
        <v>8.9200000000000728</v>
      </c>
    </row>
    <row r="119" spans="1:12" ht="15.5" x14ac:dyDescent="0.35">
      <c r="A119" t="s">
        <v>820</v>
      </c>
      <c r="B119" t="s">
        <v>821</v>
      </c>
      <c r="C119">
        <v>2</v>
      </c>
      <c r="D119">
        <v>1</v>
      </c>
      <c r="E119">
        <v>40012.28</v>
      </c>
      <c r="F119">
        <v>156.29803333333334</v>
      </c>
      <c r="G119" t="s">
        <v>7</v>
      </c>
      <c r="H119" t="s">
        <v>7</v>
      </c>
      <c r="I119" t="s">
        <v>524</v>
      </c>
      <c r="J119">
        <v>1</v>
      </c>
      <c r="K119">
        <v>21270.34</v>
      </c>
      <c r="L119">
        <v>82.759999999998399</v>
      </c>
    </row>
    <row r="120" spans="1:12" ht="15.5" x14ac:dyDescent="0.35">
      <c r="A120" t="s">
        <v>822</v>
      </c>
      <c r="B120" t="s">
        <v>823</v>
      </c>
      <c r="C120">
        <v>1</v>
      </c>
      <c r="D120">
        <v>1</v>
      </c>
      <c r="E120">
        <v>29430.3</v>
      </c>
      <c r="F120">
        <v>114.96206666666667</v>
      </c>
      <c r="G120" t="s">
        <v>7</v>
      </c>
      <c r="H120" t="s">
        <v>7</v>
      </c>
      <c r="I120" t="s">
        <v>631</v>
      </c>
      <c r="J120">
        <v>10</v>
      </c>
      <c r="K120">
        <v>5584.72</v>
      </c>
      <c r="L120">
        <v>20.532</v>
      </c>
    </row>
    <row r="121" spans="1:12" ht="15.5" x14ac:dyDescent="0.35">
      <c r="A121" t="s">
        <v>824</v>
      </c>
      <c r="B121" t="s">
        <v>825</v>
      </c>
      <c r="C121">
        <v>1</v>
      </c>
      <c r="D121">
        <v>0</v>
      </c>
      <c r="E121">
        <v>163503.28</v>
      </c>
      <c r="F121">
        <v>771.24180000000001</v>
      </c>
      <c r="G121" t="s">
        <v>7</v>
      </c>
      <c r="H121" t="s">
        <v>7</v>
      </c>
      <c r="I121" t="s">
        <v>826</v>
      </c>
      <c r="J121">
        <v>26</v>
      </c>
      <c r="K121">
        <v>51996.82</v>
      </c>
      <c r="L121">
        <v>186.36853333333332</v>
      </c>
    </row>
    <row r="122" spans="1:12" ht="15.5" x14ac:dyDescent="0.35">
      <c r="A122" t="s">
        <v>827</v>
      </c>
      <c r="B122" t="s">
        <v>825</v>
      </c>
      <c r="C122">
        <v>2</v>
      </c>
      <c r="D122">
        <v>2</v>
      </c>
      <c r="E122">
        <v>202253.81</v>
      </c>
      <c r="F122">
        <v>754.67840000000001</v>
      </c>
      <c r="G122" t="s">
        <v>7</v>
      </c>
      <c r="H122" t="s">
        <v>7</v>
      </c>
      <c r="I122" t="s">
        <v>828</v>
      </c>
      <c r="J122">
        <v>5</v>
      </c>
      <c r="K122">
        <v>48457.87</v>
      </c>
      <c r="L122">
        <v>187.09999999999854</v>
      </c>
    </row>
    <row r="123" spans="1:12" ht="15.5" x14ac:dyDescent="0.35">
      <c r="A123" t="s">
        <v>829</v>
      </c>
      <c r="B123" t="s">
        <v>830</v>
      </c>
      <c r="C123">
        <v>2</v>
      </c>
      <c r="D123">
        <v>1</v>
      </c>
      <c r="E123">
        <v>61973.54</v>
      </c>
      <c r="F123">
        <v>242.07999999999447</v>
      </c>
      <c r="G123" t="s">
        <v>7</v>
      </c>
      <c r="H123" t="s">
        <v>7</v>
      </c>
      <c r="I123" t="s">
        <v>496</v>
      </c>
      <c r="J123">
        <v>2</v>
      </c>
      <c r="K123">
        <v>1346.22</v>
      </c>
      <c r="L123">
        <v>16.220000000000027</v>
      </c>
    </row>
    <row r="124" spans="1:12" ht="15.5" x14ac:dyDescent="0.35">
      <c r="A124" t="s">
        <v>831</v>
      </c>
      <c r="B124" t="s">
        <v>832</v>
      </c>
      <c r="C124">
        <v>1</v>
      </c>
      <c r="D124">
        <v>0</v>
      </c>
      <c r="E124">
        <v>95821.48</v>
      </c>
      <c r="F124">
        <v>451.98819999999995</v>
      </c>
      <c r="G124" t="s">
        <v>7</v>
      </c>
      <c r="H124" t="s">
        <v>7</v>
      </c>
      <c r="I124" t="s">
        <v>468</v>
      </c>
      <c r="J124">
        <v>6</v>
      </c>
      <c r="K124">
        <v>5137.12</v>
      </c>
      <c r="L124">
        <v>65.020000000000437</v>
      </c>
    </row>
    <row r="125" spans="1:12" ht="15.5" x14ac:dyDescent="0.35">
      <c r="A125" t="s">
        <v>833</v>
      </c>
      <c r="B125" t="s">
        <v>832</v>
      </c>
      <c r="C125">
        <v>1</v>
      </c>
      <c r="D125">
        <v>1</v>
      </c>
      <c r="E125">
        <v>109238.25</v>
      </c>
      <c r="F125">
        <v>426.71186666666665</v>
      </c>
      <c r="G125" t="s">
        <v>7</v>
      </c>
      <c r="H125" t="s">
        <v>7</v>
      </c>
      <c r="I125" t="s">
        <v>834</v>
      </c>
      <c r="J125">
        <v>5</v>
      </c>
      <c r="K125">
        <v>135.03</v>
      </c>
      <c r="L125">
        <v>3.1399999999999864</v>
      </c>
    </row>
    <row r="126" spans="1:12" ht="15.5" x14ac:dyDescent="0.35">
      <c r="A126" t="s">
        <v>835</v>
      </c>
      <c r="B126" t="s">
        <v>836</v>
      </c>
      <c r="C126">
        <v>1</v>
      </c>
      <c r="D126">
        <v>0</v>
      </c>
      <c r="E126">
        <v>112004.36</v>
      </c>
      <c r="F126">
        <v>528.32000000000698</v>
      </c>
      <c r="G126" t="s">
        <v>7</v>
      </c>
      <c r="H126" t="s">
        <v>7</v>
      </c>
      <c r="I126" t="s">
        <v>495</v>
      </c>
      <c r="J126">
        <v>3</v>
      </c>
      <c r="K126">
        <v>28998.49</v>
      </c>
      <c r="L126">
        <v>109.01683333333334</v>
      </c>
    </row>
    <row r="127" spans="1:12" ht="15.5" x14ac:dyDescent="0.35">
      <c r="A127" t="s">
        <v>837</v>
      </c>
      <c r="B127" t="s">
        <v>836</v>
      </c>
      <c r="C127">
        <v>1</v>
      </c>
      <c r="D127">
        <v>1</v>
      </c>
      <c r="E127">
        <v>131394.01999999999</v>
      </c>
      <c r="F127">
        <v>513.25793333333331</v>
      </c>
      <c r="G127" t="s">
        <v>7</v>
      </c>
      <c r="H127" t="s">
        <v>7</v>
      </c>
      <c r="I127" t="s">
        <v>838</v>
      </c>
      <c r="J127">
        <v>2</v>
      </c>
      <c r="K127">
        <v>0</v>
      </c>
      <c r="L127">
        <v>0</v>
      </c>
    </row>
    <row r="128" spans="1:12" ht="15.5" x14ac:dyDescent="0.35">
      <c r="A128" t="s">
        <v>839</v>
      </c>
      <c r="B128" t="s">
        <v>840</v>
      </c>
      <c r="C128">
        <v>1</v>
      </c>
      <c r="D128">
        <v>1</v>
      </c>
      <c r="E128">
        <v>55877.31</v>
      </c>
      <c r="F128">
        <v>262.33483333333334</v>
      </c>
      <c r="G128" t="s">
        <v>7</v>
      </c>
      <c r="H128" t="s">
        <v>7</v>
      </c>
      <c r="I128" t="s">
        <v>841</v>
      </c>
      <c r="J128">
        <v>3</v>
      </c>
      <c r="K128">
        <v>0</v>
      </c>
      <c r="L128">
        <v>0</v>
      </c>
    </row>
    <row r="129" spans="1:12" ht="15.5" x14ac:dyDescent="0.35">
      <c r="A129" t="s">
        <v>842</v>
      </c>
      <c r="B129" t="s">
        <v>843</v>
      </c>
      <c r="C129">
        <v>3</v>
      </c>
      <c r="D129">
        <v>2</v>
      </c>
      <c r="E129">
        <v>68272.259999999995</v>
      </c>
      <c r="F129">
        <v>266.68850000000003</v>
      </c>
      <c r="G129" t="s">
        <v>7</v>
      </c>
      <c r="H129" t="s">
        <v>7</v>
      </c>
      <c r="I129" t="s">
        <v>844</v>
      </c>
      <c r="J129">
        <v>6</v>
      </c>
      <c r="K129">
        <v>7925.39</v>
      </c>
      <c r="L129">
        <v>53.549944444444442</v>
      </c>
    </row>
    <row r="130" spans="1:12" ht="15.5" x14ac:dyDescent="0.35">
      <c r="A130" t="s">
        <v>845</v>
      </c>
      <c r="B130" t="s">
        <v>846</v>
      </c>
      <c r="C130">
        <v>2</v>
      </c>
      <c r="D130">
        <v>1</v>
      </c>
      <c r="E130">
        <v>138167.35</v>
      </c>
      <c r="F130">
        <v>539.71999999997206</v>
      </c>
      <c r="G130" t="s">
        <v>7</v>
      </c>
      <c r="H130" t="s">
        <v>7</v>
      </c>
      <c r="I130" t="s">
        <v>847</v>
      </c>
      <c r="J130">
        <v>42</v>
      </c>
      <c r="K130">
        <v>2930.65</v>
      </c>
      <c r="L130">
        <v>13.260833333333334</v>
      </c>
    </row>
    <row r="131" spans="1:12" ht="15.5" x14ac:dyDescent="0.35">
      <c r="A131" t="s">
        <v>848</v>
      </c>
      <c r="B131" t="s">
        <v>849</v>
      </c>
      <c r="C131">
        <v>4</v>
      </c>
      <c r="D131">
        <v>4</v>
      </c>
      <c r="E131">
        <v>74844.66</v>
      </c>
      <c r="F131">
        <v>292.36190000000005</v>
      </c>
      <c r="G131" t="s">
        <v>7</v>
      </c>
      <c r="H131" t="s">
        <v>7</v>
      </c>
      <c r="I131" t="s">
        <v>850</v>
      </c>
      <c r="J131">
        <v>27</v>
      </c>
      <c r="K131">
        <v>2882.27</v>
      </c>
      <c r="L131">
        <v>13.101166666666666</v>
      </c>
    </row>
    <row r="132" spans="1:12" ht="15.5" x14ac:dyDescent="0.35">
      <c r="A132" t="s">
        <v>851</v>
      </c>
      <c r="B132" t="s">
        <v>852</v>
      </c>
      <c r="C132">
        <v>1</v>
      </c>
      <c r="D132">
        <v>1</v>
      </c>
      <c r="E132">
        <v>29581.48</v>
      </c>
      <c r="F132">
        <v>115.55266666666668</v>
      </c>
      <c r="G132" t="s">
        <v>7</v>
      </c>
      <c r="H132" t="s">
        <v>7</v>
      </c>
      <c r="I132" t="s">
        <v>853</v>
      </c>
      <c r="J132">
        <v>13</v>
      </c>
      <c r="K132">
        <v>5237.59</v>
      </c>
      <c r="L132">
        <v>35.389111111111113</v>
      </c>
    </row>
    <row r="133" spans="1:12" ht="15.5" x14ac:dyDescent="0.35">
      <c r="A133" t="s">
        <v>854</v>
      </c>
      <c r="B133" t="s">
        <v>855</v>
      </c>
      <c r="C133">
        <v>1</v>
      </c>
      <c r="D133">
        <v>1</v>
      </c>
      <c r="E133">
        <v>9174.31</v>
      </c>
      <c r="F133">
        <v>35.837166666666668</v>
      </c>
      <c r="G133" t="s">
        <v>7</v>
      </c>
      <c r="H133" t="s">
        <v>7</v>
      </c>
      <c r="I133" t="s">
        <v>300</v>
      </c>
      <c r="J133">
        <v>12</v>
      </c>
      <c r="K133">
        <v>8239.49</v>
      </c>
      <c r="L133">
        <v>31.089999999998327</v>
      </c>
    </row>
    <row r="134" spans="1:12" ht="15.5" x14ac:dyDescent="0.35">
      <c r="A134" t="s">
        <v>856</v>
      </c>
      <c r="B134" t="s">
        <v>857</v>
      </c>
      <c r="C134">
        <v>1</v>
      </c>
      <c r="D134">
        <v>1</v>
      </c>
      <c r="E134">
        <v>42036.02</v>
      </c>
      <c r="F134">
        <v>197.35000000000582</v>
      </c>
      <c r="G134" t="s">
        <v>7</v>
      </c>
      <c r="H134" t="s">
        <v>7</v>
      </c>
      <c r="I134" t="s">
        <v>299</v>
      </c>
      <c r="J134">
        <v>16</v>
      </c>
      <c r="K134">
        <v>158367.65</v>
      </c>
      <c r="L134">
        <v>588.72733333333338</v>
      </c>
    </row>
    <row r="135" spans="1:12" ht="15.5" x14ac:dyDescent="0.35">
      <c r="A135" t="s">
        <v>858</v>
      </c>
      <c r="B135" t="s">
        <v>859</v>
      </c>
      <c r="C135">
        <v>2</v>
      </c>
      <c r="D135">
        <v>1</v>
      </c>
      <c r="E135">
        <v>122289.21</v>
      </c>
      <c r="F135">
        <v>477.69000000000233</v>
      </c>
      <c r="G135" t="s">
        <v>7</v>
      </c>
      <c r="H135" t="s">
        <v>7</v>
      </c>
      <c r="I135" t="s">
        <v>494</v>
      </c>
      <c r="J135">
        <v>3</v>
      </c>
      <c r="K135">
        <v>2376.9</v>
      </c>
      <c r="L135">
        <v>30.090000000000146</v>
      </c>
    </row>
    <row r="136" spans="1:12" ht="15.5" x14ac:dyDescent="0.35">
      <c r="A136" t="s">
        <v>860</v>
      </c>
      <c r="B136" t="s">
        <v>7</v>
      </c>
      <c r="C136">
        <v>2</v>
      </c>
      <c r="D136">
        <v>2</v>
      </c>
      <c r="E136">
        <v>28483.03</v>
      </c>
      <c r="F136">
        <v>133.72319999999999</v>
      </c>
      <c r="G136" t="s">
        <v>7</v>
      </c>
      <c r="H136" t="s">
        <v>7</v>
      </c>
      <c r="I136" t="s">
        <v>552</v>
      </c>
      <c r="J136">
        <v>11</v>
      </c>
      <c r="K136">
        <v>21261.23</v>
      </c>
      <c r="L136">
        <v>236.2400000000016</v>
      </c>
    </row>
    <row r="137" spans="1:12" ht="15.5" x14ac:dyDescent="0.35">
      <c r="A137" t="s">
        <v>861</v>
      </c>
      <c r="B137" t="s">
        <v>812</v>
      </c>
      <c r="C137">
        <v>1</v>
      </c>
      <c r="D137">
        <v>1</v>
      </c>
      <c r="E137">
        <v>39414.5</v>
      </c>
      <c r="F137">
        <v>185.0445</v>
      </c>
      <c r="G137" t="s">
        <v>7</v>
      </c>
      <c r="H137" t="s">
        <v>7</v>
      </c>
      <c r="I137" t="s">
        <v>862</v>
      </c>
      <c r="J137">
        <v>2</v>
      </c>
      <c r="K137">
        <v>172.4</v>
      </c>
      <c r="L137">
        <v>2.0799999999999841</v>
      </c>
    </row>
    <row r="138" spans="1:12" ht="15.5" x14ac:dyDescent="0.35">
      <c r="A138" t="s">
        <v>863</v>
      </c>
      <c r="B138" t="s">
        <v>812</v>
      </c>
      <c r="C138">
        <v>2</v>
      </c>
      <c r="D138">
        <v>2</v>
      </c>
      <c r="E138">
        <v>45862.62</v>
      </c>
      <c r="F138">
        <v>179.15086666666667</v>
      </c>
      <c r="G138" t="s">
        <v>7</v>
      </c>
      <c r="H138" t="s">
        <v>7</v>
      </c>
      <c r="I138" t="s">
        <v>471</v>
      </c>
      <c r="J138">
        <v>15</v>
      </c>
      <c r="K138">
        <v>94989.79</v>
      </c>
      <c r="L138">
        <v>358.452</v>
      </c>
    </row>
    <row r="139" spans="1:12" ht="15.5" x14ac:dyDescent="0.35">
      <c r="A139" t="s">
        <v>864</v>
      </c>
      <c r="B139" t="s">
        <v>865</v>
      </c>
      <c r="C139">
        <v>1</v>
      </c>
      <c r="D139">
        <v>1</v>
      </c>
      <c r="E139">
        <v>228724.42</v>
      </c>
      <c r="F139">
        <v>1073.8235</v>
      </c>
      <c r="G139" t="s">
        <v>7</v>
      </c>
      <c r="H139" t="s">
        <v>7</v>
      </c>
      <c r="I139" t="s">
        <v>565</v>
      </c>
      <c r="J139">
        <v>24</v>
      </c>
      <c r="K139">
        <v>166463.64000000001</v>
      </c>
      <c r="L139">
        <v>642.71673333333331</v>
      </c>
    </row>
    <row r="140" spans="1:12" ht="15.5" x14ac:dyDescent="0.35">
      <c r="A140" t="s">
        <v>866</v>
      </c>
      <c r="B140" t="s">
        <v>865</v>
      </c>
      <c r="C140">
        <v>1</v>
      </c>
      <c r="D140">
        <v>1</v>
      </c>
      <c r="E140">
        <v>247645.65</v>
      </c>
      <c r="F140">
        <v>967.36579999999992</v>
      </c>
      <c r="G140" t="s">
        <v>7</v>
      </c>
      <c r="H140" t="s">
        <v>7</v>
      </c>
      <c r="I140" t="s">
        <v>867</v>
      </c>
      <c r="J140">
        <v>1</v>
      </c>
      <c r="K140">
        <v>0</v>
      </c>
      <c r="L140">
        <v>0</v>
      </c>
    </row>
    <row r="141" spans="1:12" ht="15.5" x14ac:dyDescent="0.35">
      <c r="A141" t="s">
        <v>868</v>
      </c>
      <c r="B141" t="s">
        <v>869</v>
      </c>
      <c r="C141">
        <v>1</v>
      </c>
      <c r="D141">
        <v>1</v>
      </c>
      <c r="E141">
        <v>57517.01</v>
      </c>
      <c r="F141">
        <v>270.03289999999998</v>
      </c>
      <c r="G141" t="s">
        <v>7</v>
      </c>
      <c r="H141" t="s">
        <v>7</v>
      </c>
      <c r="I141" t="s">
        <v>870</v>
      </c>
      <c r="J141">
        <v>1</v>
      </c>
      <c r="K141">
        <v>428.68</v>
      </c>
      <c r="L141">
        <v>5.4300000000000068</v>
      </c>
    </row>
    <row r="142" spans="1:12" ht="15.5" x14ac:dyDescent="0.35">
      <c r="A142" t="s">
        <v>871</v>
      </c>
      <c r="B142" t="s">
        <v>869</v>
      </c>
      <c r="C142">
        <v>1</v>
      </c>
      <c r="D142">
        <v>1</v>
      </c>
      <c r="E142">
        <v>62848.41</v>
      </c>
      <c r="F142">
        <v>245.5016</v>
      </c>
      <c r="G142" t="s">
        <v>7</v>
      </c>
      <c r="H142" t="s">
        <v>7</v>
      </c>
      <c r="I142" t="s">
        <v>386</v>
      </c>
      <c r="J142">
        <v>2</v>
      </c>
      <c r="K142">
        <v>155886.71</v>
      </c>
      <c r="L142">
        <v>731.85999999998603</v>
      </c>
    </row>
    <row r="143" spans="1:12" ht="15.5" x14ac:dyDescent="0.35">
      <c r="A143" t="s">
        <v>872</v>
      </c>
      <c r="B143" t="s">
        <v>873</v>
      </c>
      <c r="C143">
        <v>2</v>
      </c>
      <c r="D143">
        <v>1</v>
      </c>
      <c r="E143">
        <v>179142.38</v>
      </c>
      <c r="F143">
        <v>699.77493333333337</v>
      </c>
      <c r="G143" t="s">
        <v>7</v>
      </c>
      <c r="H143" t="s">
        <v>7</v>
      </c>
      <c r="I143" t="s">
        <v>315</v>
      </c>
      <c r="J143">
        <v>8</v>
      </c>
      <c r="K143">
        <v>22262.01</v>
      </c>
      <c r="L143">
        <v>117.7884</v>
      </c>
    </row>
    <row r="144" spans="1:12" ht="15.5" x14ac:dyDescent="0.35">
      <c r="A144" t="s">
        <v>874</v>
      </c>
      <c r="B144" t="s">
        <v>875</v>
      </c>
      <c r="C144">
        <v>1</v>
      </c>
      <c r="D144">
        <v>1</v>
      </c>
      <c r="E144">
        <v>2340.7800000000002</v>
      </c>
      <c r="F144">
        <v>19.837166666666665</v>
      </c>
      <c r="G144" t="s">
        <v>7</v>
      </c>
      <c r="H144" t="s">
        <v>7</v>
      </c>
      <c r="I144" t="s">
        <v>876</v>
      </c>
      <c r="J144">
        <v>7</v>
      </c>
      <c r="K144">
        <v>308003.20000000001</v>
      </c>
      <c r="L144">
        <v>2124.16</v>
      </c>
    </row>
    <row r="145" spans="1:12" ht="15.5" x14ac:dyDescent="0.35">
      <c r="A145" t="s">
        <v>877</v>
      </c>
      <c r="B145" t="s">
        <v>875</v>
      </c>
      <c r="C145">
        <v>1</v>
      </c>
      <c r="D145">
        <v>1</v>
      </c>
      <c r="E145">
        <v>7890.65</v>
      </c>
      <c r="F145">
        <v>37.045233333333336</v>
      </c>
      <c r="G145" t="s">
        <v>7</v>
      </c>
      <c r="H145" t="s">
        <v>7</v>
      </c>
      <c r="I145" t="s">
        <v>804</v>
      </c>
      <c r="J145">
        <v>2</v>
      </c>
      <c r="K145">
        <v>1184816.1000000001</v>
      </c>
      <c r="L145">
        <v>4628.1878666666671</v>
      </c>
    </row>
    <row r="146" spans="1:12" ht="15.5" x14ac:dyDescent="0.35">
      <c r="A146" t="s">
        <v>878</v>
      </c>
      <c r="B146" t="s">
        <v>879</v>
      </c>
      <c r="C146">
        <v>2</v>
      </c>
      <c r="D146">
        <v>1</v>
      </c>
      <c r="E146">
        <v>42580.6</v>
      </c>
      <c r="F146">
        <v>166.3305</v>
      </c>
      <c r="G146" t="s">
        <v>7</v>
      </c>
      <c r="H146" t="s">
        <v>7</v>
      </c>
      <c r="I146" t="s">
        <v>880</v>
      </c>
      <c r="J146">
        <v>21</v>
      </c>
      <c r="K146">
        <v>31039.360000000001</v>
      </c>
      <c r="L146">
        <v>115.38800000000001</v>
      </c>
    </row>
    <row r="147" spans="1:12" ht="15.5" x14ac:dyDescent="0.35">
      <c r="A147" t="s">
        <v>881</v>
      </c>
      <c r="B147" t="s">
        <v>882</v>
      </c>
      <c r="C147">
        <v>1</v>
      </c>
      <c r="D147">
        <v>0</v>
      </c>
      <c r="E147">
        <v>28483.03</v>
      </c>
      <c r="F147">
        <v>133.72319999999999</v>
      </c>
      <c r="G147" t="s">
        <v>7</v>
      </c>
      <c r="H147" t="s">
        <v>7</v>
      </c>
      <c r="I147" t="s">
        <v>555</v>
      </c>
      <c r="J147">
        <v>11</v>
      </c>
      <c r="K147">
        <v>53596.69</v>
      </c>
      <c r="L147">
        <v>409.1350333333333</v>
      </c>
    </row>
    <row r="148" spans="1:12" ht="15.5" x14ac:dyDescent="0.35">
      <c r="A148" t="s">
        <v>883</v>
      </c>
      <c r="B148" t="s">
        <v>592</v>
      </c>
      <c r="C148">
        <v>8</v>
      </c>
      <c r="D148">
        <v>3</v>
      </c>
      <c r="E148">
        <v>15293.21</v>
      </c>
      <c r="F148">
        <v>105.47044444444444</v>
      </c>
      <c r="G148" t="s">
        <v>7</v>
      </c>
      <c r="H148" t="s">
        <v>7</v>
      </c>
      <c r="I148" t="s">
        <v>609</v>
      </c>
      <c r="J148">
        <v>36</v>
      </c>
      <c r="K148">
        <v>13888.77</v>
      </c>
      <c r="L148">
        <v>52.410466666666665</v>
      </c>
    </row>
    <row r="149" spans="1:12" ht="15.5" x14ac:dyDescent="0.35">
      <c r="A149" t="s">
        <v>884</v>
      </c>
      <c r="B149" t="s">
        <v>592</v>
      </c>
      <c r="C149">
        <v>2</v>
      </c>
      <c r="D149">
        <v>2</v>
      </c>
      <c r="E149">
        <v>0</v>
      </c>
      <c r="F149">
        <v>0</v>
      </c>
      <c r="G149" t="s">
        <v>7</v>
      </c>
      <c r="H149" t="s">
        <v>7</v>
      </c>
      <c r="I149" t="s">
        <v>885</v>
      </c>
      <c r="J149">
        <v>14</v>
      </c>
      <c r="K149">
        <v>5404.68</v>
      </c>
      <c r="L149">
        <v>78.329999999999927</v>
      </c>
    </row>
    <row r="150" spans="1:12" ht="15.5" x14ac:dyDescent="0.35">
      <c r="A150" t="s">
        <v>886</v>
      </c>
      <c r="B150" t="s">
        <v>592</v>
      </c>
      <c r="C150">
        <v>2</v>
      </c>
      <c r="D150">
        <v>2</v>
      </c>
      <c r="E150">
        <v>26315.22</v>
      </c>
      <c r="F150">
        <v>122.40000000000146</v>
      </c>
      <c r="G150" t="s">
        <v>7</v>
      </c>
      <c r="H150" t="s">
        <v>7</v>
      </c>
      <c r="I150" t="s">
        <v>887</v>
      </c>
      <c r="J150">
        <v>14</v>
      </c>
      <c r="K150">
        <v>41551.800000000003</v>
      </c>
      <c r="L150">
        <v>280.75</v>
      </c>
    </row>
    <row r="151" spans="1:12" ht="15.5" x14ac:dyDescent="0.35">
      <c r="A151" t="s">
        <v>888</v>
      </c>
      <c r="B151" t="s">
        <v>828</v>
      </c>
      <c r="C151">
        <v>1</v>
      </c>
      <c r="D151">
        <v>0</v>
      </c>
      <c r="E151">
        <v>48457.87</v>
      </c>
      <c r="F151">
        <v>187.09999999999854</v>
      </c>
      <c r="G151" t="s">
        <v>7</v>
      </c>
      <c r="H151" t="s">
        <v>7</v>
      </c>
      <c r="I151" t="s">
        <v>419</v>
      </c>
      <c r="J151">
        <v>20</v>
      </c>
      <c r="K151">
        <v>22381.24</v>
      </c>
      <c r="L151">
        <v>101.733</v>
      </c>
    </row>
    <row r="152" spans="1:12" ht="15.5" x14ac:dyDescent="0.35">
      <c r="A152" t="s">
        <v>889</v>
      </c>
      <c r="B152" t="s">
        <v>7</v>
      </c>
      <c r="C152">
        <v>1</v>
      </c>
      <c r="D152">
        <v>1</v>
      </c>
      <c r="E152">
        <v>41341.089999999997</v>
      </c>
      <c r="F152">
        <v>195.92933333333335</v>
      </c>
      <c r="G152" t="s">
        <v>7</v>
      </c>
      <c r="H152" t="s">
        <v>7</v>
      </c>
      <c r="I152" t="s">
        <v>418</v>
      </c>
      <c r="J152">
        <v>19</v>
      </c>
      <c r="K152">
        <v>22381.24</v>
      </c>
      <c r="L152">
        <v>101.733</v>
      </c>
    </row>
    <row r="153" spans="1:12" ht="15.5" x14ac:dyDescent="0.35">
      <c r="A153" t="s">
        <v>890</v>
      </c>
      <c r="B153" t="s">
        <v>891</v>
      </c>
      <c r="C153">
        <v>1</v>
      </c>
      <c r="D153">
        <v>0</v>
      </c>
      <c r="E153">
        <v>2609.96</v>
      </c>
      <c r="F153">
        <v>12.369433333333333</v>
      </c>
      <c r="G153" t="s">
        <v>7</v>
      </c>
      <c r="H153" t="s">
        <v>7</v>
      </c>
      <c r="I153" t="s">
        <v>409</v>
      </c>
      <c r="J153">
        <v>12</v>
      </c>
      <c r="K153">
        <v>52912.68</v>
      </c>
      <c r="L153">
        <v>269.96266666666668</v>
      </c>
    </row>
    <row r="154" spans="1:12" ht="15.5" x14ac:dyDescent="0.35">
      <c r="A154" t="s">
        <v>214</v>
      </c>
      <c r="B154" t="s">
        <v>495</v>
      </c>
      <c r="C154">
        <v>3</v>
      </c>
      <c r="D154">
        <v>1</v>
      </c>
      <c r="E154">
        <v>28998.49</v>
      </c>
      <c r="F154">
        <v>109.01683333333334</v>
      </c>
      <c r="G154" t="s">
        <v>7</v>
      </c>
      <c r="H154" t="s">
        <v>7</v>
      </c>
      <c r="I154" t="s">
        <v>892</v>
      </c>
      <c r="J154">
        <v>16</v>
      </c>
      <c r="K154">
        <v>2631.63</v>
      </c>
      <c r="L154">
        <v>18.797333333333334</v>
      </c>
    </row>
    <row r="155" spans="1:12" ht="15.5" x14ac:dyDescent="0.35">
      <c r="A155" t="s">
        <v>893</v>
      </c>
      <c r="B155" t="s">
        <v>522</v>
      </c>
      <c r="C155">
        <v>1</v>
      </c>
      <c r="D155">
        <v>1</v>
      </c>
      <c r="E155">
        <v>17778.330000000002</v>
      </c>
      <c r="F155">
        <v>67.088066666666663</v>
      </c>
      <c r="G155" t="s">
        <v>7</v>
      </c>
      <c r="H155" t="s">
        <v>7</v>
      </c>
      <c r="I155" t="s">
        <v>322</v>
      </c>
      <c r="J155">
        <v>9</v>
      </c>
      <c r="K155">
        <v>5032.7</v>
      </c>
      <c r="L155">
        <v>26.488</v>
      </c>
    </row>
    <row r="156" spans="1:12" ht="15.5" x14ac:dyDescent="0.35">
      <c r="A156" t="s">
        <v>894</v>
      </c>
      <c r="B156" t="s">
        <v>517</v>
      </c>
      <c r="C156">
        <v>2</v>
      </c>
      <c r="D156">
        <v>1</v>
      </c>
      <c r="E156">
        <v>40874.61</v>
      </c>
      <c r="F156">
        <v>158.42866666666666</v>
      </c>
      <c r="G156" t="s">
        <v>7</v>
      </c>
      <c r="H156" t="s">
        <v>7</v>
      </c>
      <c r="I156" t="s">
        <v>895</v>
      </c>
      <c r="J156">
        <v>13</v>
      </c>
      <c r="K156">
        <v>9299.36</v>
      </c>
      <c r="L156">
        <v>34.319999999999709</v>
      </c>
    </row>
    <row r="157" spans="1:12" ht="15.5" x14ac:dyDescent="0.35">
      <c r="A157" t="s">
        <v>237</v>
      </c>
      <c r="B157" t="s">
        <v>518</v>
      </c>
      <c r="C157">
        <v>1</v>
      </c>
      <c r="D157">
        <v>0</v>
      </c>
      <c r="E157">
        <v>7544.37</v>
      </c>
      <c r="F157">
        <v>38.102966666666667</v>
      </c>
      <c r="G157" t="s">
        <v>7</v>
      </c>
      <c r="H157" t="s">
        <v>7</v>
      </c>
      <c r="I157" t="s">
        <v>896</v>
      </c>
      <c r="J157">
        <v>1</v>
      </c>
      <c r="K157">
        <v>2745.79</v>
      </c>
      <c r="L157">
        <v>10.2074</v>
      </c>
    </row>
    <row r="158" spans="1:12" ht="15.5" x14ac:dyDescent="0.35">
      <c r="A158" t="s">
        <v>897</v>
      </c>
      <c r="B158" t="s">
        <v>898</v>
      </c>
      <c r="C158">
        <v>1</v>
      </c>
      <c r="D158">
        <v>1</v>
      </c>
      <c r="E158">
        <v>0</v>
      </c>
      <c r="F158">
        <v>0</v>
      </c>
      <c r="G158" t="s">
        <v>7</v>
      </c>
      <c r="H158" t="s">
        <v>7</v>
      </c>
      <c r="I158" t="s">
        <v>417</v>
      </c>
      <c r="J158">
        <v>2</v>
      </c>
      <c r="K158">
        <v>2099.7600000000002</v>
      </c>
      <c r="L158">
        <v>15.326666666666668</v>
      </c>
    </row>
    <row r="159" spans="1:12" ht="15.5" x14ac:dyDescent="0.35">
      <c r="A159" t="s">
        <v>899</v>
      </c>
      <c r="B159" t="s">
        <v>900</v>
      </c>
      <c r="C159">
        <v>3</v>
      </c>
      <c r="D159">
        <v>3</v>
      </c>
      <c r="E159">
        <v>7074.14</v>
      </c>
      <c r="F159">
        <v>26.200533333333333</v>
      </c>
      <c r="G159" t="s">
        <v>7</v>
      </c>
      <c r="H159" t="s">
        <v>7</v>
      </c>
      <c r="I159" t="s">
        <v>901</v>
      </c>
      <c r="J159">
        <v>12</v>
      </c>
      <c r="K159">
        <v>66002.37</v>
      </c>
      <c r="L159">
        <v>709.70277777777778</v>
      </c>
    </row>
    <row r="160" spans="1:12" ht="15.5" x14ac:dyDescent="0.35">
      <c r="A160" t="s">
        <v>902</v>
      </c>
      <c r="B160" t="s">
        <v>595</v>
      </c>
      <c r="C160">
        <v>8</v>
      </c>
      <c r="D160">
        <v>8</v>
      </c>
      <c r="E160">
        <v>11530.69</v>
      </c>
      <c r="F160">
        <v>62.328166666666668</v>
      </c>
      <c r="G160" t="s">
        <v>7</v>
      </c>
      <c r="H160" t="s">
        <v>7</v>
      </c>
      <c r="I160" t="s">
        <v>903</v>
      </c>
      <c r="J160">
        <v>1</v>
      </c>
      <c r="K160">
        <v>0</v>
      </c>
      <c r="L160">
        <v>0</v>
      </c>
    </row>
    <row r="161" spans="1:12" ht="15.5" x14ac:dyDescent="0.35">
      <c r="A161" t="s">
        <v>904</v>
      </c>
      <c r="B161" t="s">
        <v>776</v>
      </c>
      <c r="C161">
        <v>1</v>
      </c>
      <c r="D161">
        <v>1</v>
      </c>
      <c r="E161">
        <v>2391.96</v>
      </c>
      <c r="F161">
        <v>32.760000000000218</v>
      </c>
      <c r="G161" t="s">
        <v>7</v>
      </c>
      <c r="H161" t="s">
        <v>7</v>
      </c>
      <c r="I161" t="s">
        <v>530</v>
      </c>
      <c r="J161">
        <v>15</v>
      </c>
      <c r="K161">
        <v>17431.82</v>
      </c>
      <c r="L161">
        <v>67.56516666666667</v>
      </c>
    </row>
    <row r="162" spans="1:12" ht="15.5" x14ac:dyDescent="0.35">
      <c r="A162" t="s">
        <v>905</v>
      </c>
      <c r="B162" t="s">
        <v>906</v>
      </c>
      <c r="C162">
        <v>1</v>
      </c>
      <c r="D162">
        <v>0</v>
      </c>
      <c r="E162">
        <v>0</v>
      </c>
      <c r="F162">
        <v>0</v>
      </c>
      <c r="G162" t="s">
        <v>7</v>
      </c>
      <c r="H162" t="s">
        <v>7</v>
      </c>
      <c r="I162" t="s">
        <v>329</v>
      </c>
      <c r="J162">
        <v>5</v>
      </c>
      <c r="K162">
        <v>4959.66</v>
      </c>
      <c r="L162">
        <v>18.301333333333332</v>
      </c>
    </row>
    <row r="163" spans="1:12" ht="15.5" x14ac:dyDescent="0.35">
      <c r="A163" t="s">
        <v>907</v>
      </c>
      <c r="B163" t="s">
        <v>908</v>
      </c>
      <c r="C163">
        <v>1</v>
      </c>
      <c r="D163">
        <v>1</v>
      </c>
      <c r="E163">
        <v>0</v>
      </c>
      <c r="F163">
        <v>0</v>
      </c>
      <c r="G163" t="s">
        <v>7</v>
      </c>
      <c r="H163" t="s">
        <v>7</v>
      </c>
      <c r="I163" t="s">
        <v>909</v>
      </c>
      <c r="J163">
        <v>3</v>
      </c>
      <c r="K163">
        <v>2173.8200000000002</v>
      </c>
      <c r="L163">
        <v>10.25</v>
      </c>
    </row>
    <row r="164" spans="1:12" ht="15.5" x14ac:dyDescent="0.35">
      <c r="A164" t="s">
        <v>910</v>
      </c>
      <c r="B164" t="s">
        <v>892</v>
      </c>
      <c r="C164">
        <v>12</v>
      </c>
      <c r="D164">
        <v>12</v>
      </c>
      <c r="E164">
        <v>937.22</v>
      </c>
      <c r="F164">
        <v>6.5500000000000682</v>
      </c>
      <c r="G164" t="s">
        <v>7</v>
      </c>
      <c r="H164" t="s">
        <v>7</v>
      </c>
      <c r="I164" t="s">
        <v>911</v>
      </c>
      <c r="J164">
        <v>8</v>
      </c>
      <c r="K164">
        <v>5288.8</v>
      </c>
      <c r="L164">
        <v>25.065333333333335</v>
      </c>
    </row>
    <row r="165" spans="1:12" ht="15.5" x14ac:dyDescent="0.35">
      <c r="A165" t="s">
        <v>912</v>
      </c>
      <c r="B165" t="s">
        <v>892</v>
      </c>
      <c r="C165">
        <v>4</v>
      </c>
      <c r="D165">
        <v>2</v>
      </c>
      <c r="E165">
        <v>2631.63</v>
      </c>
      <c r="F165">
        <v>18.797333333333334</v>
      </c>
      <c r="G165" t="s">
        <v>7</v>
      </c>
      <c r="H165" t="s">
        <v>7</v>
      </c>
      <c r="I165" t="s">
        <v>913</v>
      </c>
      <c r="J165">
        <v>2</v>
      </c>
      <c r="K165">
        <v>8687.32</v>
      </c>
      <c r="L165">
        <v>31.938666666666666</v>
      </c>
    </row>
    <row r="166" spans="1:12" ht="15.5" x14ac:dyDescent="0.35">
      <c r="A166" t="s">
        <v>914</v>
      </c>
      <c r="B166" t="s">
        <v>915</v>
      </c>
      <c r="C166">
        <v>3</v>
      </c>
      <c r="D166">
        <v>3</v>
      </c>
      <c r="E166">
        <v>2257.7399999999998</v>
      </c>
      <c r="F166">
        <v>18.814333333333334</v>
      </c>
      <c r="G166" t="s">
        <v>7</v>
      </c>
      <c r="H166" t="s">
        <v>7</v>
      </c>
      <c r="I166" t="s">
        <v>302</v>
      </c>
      <c r="J166">
        <v>10</v>
      </c>
      <c r="K166">
        <v>83877.039999999994</v>
      </c>
      <c r="L166">
        <v>305.00740000000002</v>
      </c>
    </row>
    <row r="167" spans="1:12" ht="15.5" x14ac:dyDescent="0.35">
      <c r="A167" t="s">
        <v>916</v>
      </c>
      <c r="B167" t="s">
        <v>352</v>
      </c>
      <c r="C167">
        <v>1</v>
      </c>
      <c r="D167">
        <v>0</v>
      </c>
      <c r="E167">
        <v>0</v>
      </c>
      <c r="F167">
        <v>0</v>
      </c>
      <c r="G167" t="s">
        <v>7</v>
      </c>
      <c r="H167" t="s">
        <v>7</v>
      </c>
      <c r="I167" t="s">
        <v>917</v>
      </c>
      <c r="J167">
        <v>2</v>
      </c>
      <c r="K167">
        <v>0</v>
      </c>
      <c r="L167">
        <v>0</v>
      </c>
    </row>
    <row r="168" spans="1:12" ht="15.5" x14ac:dyDescent="0.35">
      <c r="A168" t="s">
        <v>66</v>
      </c>
      <c r="B168" t="s">
        <v>352</v>
      </c>
      <c r="C168">
        <v>1</v>
      </c>
      <c r="D168">
        <v>1</v>
      </c>
      <c r="E168">
        <v>93794.52</v>
      </c>
      <c r="F168">
        <v>347.38713333333334</v>
      </c>
      <c r="G168" t="s">
        <v>7</v>
      </c>
      <c r="H168" t="s">
        <v>7</v>
      </c>
      <c r="I168" t="s">
        <v>298</v>
      </c>
      <c r="J168">
        <v>17</v>
      </c>
      <c r="K168">
        <v>29732.41</v>
      </c>
      <c r="L168">
        <v>110.12003333333334</v>
      </c>
    </row>
    <row r="169" spans="1:12" ht="15.5" x14ac:dyDescent="0.35">
      <c r="A169" t="s">
        <v>918</v>
      </c>
      <c r="B169" t="s">
        <v>353</v>
      </c>
      <c r="C169">
        <v>2</v>
      </c>
      <c r="D169">
        <v>1</v>
      </c>
      <c r="E169">
        <v>39029.75</v>
      </c>
      <c r="F169">
        <v>144.55466666666666</v>
      </c>
      <c r="G169" t="s">
        <v>7</v>
      </c>
      <c r="H169" t="s">
        <v>7</v>
      </c>
      <c r="I169" t="s">
        <v>919</v>
      </c>
      <c r="J169">
        <v>14</v>
      </c>
      <c r="K169">
        <v>18234.21</v>
      </c>
      <c r="L169">
        <v>67.530000000002474</v>
      </c>
    </row>
    <row r="170" spans="1:12" ht="15.5" x14ac:dyDescent="0.35">
      <c r="A170" t="s">
        <v>920</v>
      </c>
      <c r="B170" t="s">
        <v>354</v>
      </c>
      <c r="C170">
        <v>2</v>
      </c>
      <c r="D170">
        <v>1</v>
      </c>
      <c r="E170">
        <v>52349.91</v>
      </c>
      <c r="F170">
        <v>351.34166666666664</v>
      </c>
      <c r="G170" t="s">
        <v>7</v>
      </c>
      <c r="H170" t="s">
        <v>7</v>
      </c>
      <c r="I170" t="s">
        <v>558</v>
      </c>
      <c r="J170">
        <v>22</v>
      </c>
      <c r="K170">
        <v>152051.98000000001</v>
      </c>
      <c r="L170">
        <v>1041.4518888888888</v>
      </c>
    </row>
    <row r="171" spans="1:12" ht="15.5" x14ac:dyDescent="0.35">
      <c r="A171" t="s">
        <v>921</v>
      </c>
      <c r="B171" t="s">
        <v>356</v>
      </c>
      <c r="C171">
        <v>1</v>
      </c>
      <c r="D171">
        <v>0</v>
      </c>
      <c r="E171">
        <v>22042.06</v>
      </c>
      <c r="F171">
        <v>147.93333333333334</v>
      </c>
      <c r="G171" t="s">
        <v>7</v>
      </c>
      <c r="H171" t="s">
        <v>7</v>
      </c>
      <c r="I171" t="s">
        <v>922</v>
      </c>
      <c r="J171">
        <v>14</v>
      </c>
      <c r="K171">
        <v>8490.15</v>
      </c>
      <c r="L171">
        <v>30.430633333333336</v>
      </c>
    </row>
    <row r="172" spans="1:12" ht="15.5" x14ac:dyDescent="0.35">
      <c r="A172" t="s">
        <v>923</v>
      </c>
      <c r="B172" t="s">
        <v>924</v>
      </c>
      <c r="C172">
        <v>2</v>
      </c>
      <c r="D172">
        <v>2</v>
      </c>
      <c r="E172">
        <v>0</v>
      </c>
      <c r="F172">
        <v>0</v>
      </c>
      <c r="G172" t="s">
        <v>7</v>
      </c>
      <c r="H172" t="s">
        <v>7</v>
      </c>
      <c r="I172" t="s">
        <v>925</v>
      </c>
      <c r="J172">
        <v>2</v>
      </c>
      <c r="K172">
        <v>0</v>
      </c>
      <c r="L172">
        <v>0</v>
      </c>
    </row>
    <row r="173" spans="1:12" ht="15.5" x14ac:dyDescent="0.35">
      <c r="A173" t="s">
        <v>926</v>
      </c>
      <c r="B173" t="s">
        <v>924</v>
      </c>
      <c r="C173">
        <v>3</v>
      </c>
      <c r="D173">
        <v>3</v>
      </c>
      <c r="E173">
        <v>0</v>
      </c>
      <c r="F173">
        <v>0</v>
      </c>
      <c r="G173" t="s">
        <v>7</v>
      </c>
      <c r="H173" t="s">
        <v>7</v>
      </c>
      <c r="I173" t="s">
        <v>927</v>
      </c>
      <c r="J173">
        <v>1</v>
      </c>
      <c r="K173">
        <v>0</v>
      </c>
      <c r="L173">
        <v>0</v>
      </c>
    </row>
    <row r="174" spans="1:12" ht="15.5" x14ac:dyDescent="0.35">
      <c r="A174" t="s">
        <v>928</v>
      </c>
      <c r="B174" t="s">
        <v>924</v>
      </c>
      <c r="C174">
        <v>15</v>
      </c>
      <c r="D174">
        <v>9</v>
      </c>
      <c r="E174">
        <v>7539.99</v>
      </c>
      <c r="F174">
        <v>56.69166666666667</v>
      </c>
      <c r="G174" t="s">
        <v>7</v>
      </c>
      <c r="H174" t="s">
        <v>7</v>
      </c>
      <c r="I174" t="s">
        <v>929</v>
      </c>
      <c r="J174">
        <v>10</v>
      </c>
      <c r="K174">
        <v>42784.92</v>
      </c>
      <c r="L174">
        <v>147.02999999999884</v>
      </c>
    </row>
    <row r="175" spans="1:12" ht="15.5" x14ac:dyDescent="0.35">
      <c r="A175" t="s">
        <v>930</v>
      </c>
      <c r="B175" t="s">
        <v>931</v>
      </c>
      <c r="C175">
        <v>1</v>
      </c>
      <c r="D175">
        <v>1</v>
      </c>
      <c r="E175">
        <v>0</v>
      </c>
      <c r="F175">
        <v>0</v>
      </c>
      <c r="G175" t="s">
        <v>7</v>
      </c>
      <c r="H175" t="s">
        <v>7</v>
      </c>
      <c r="I175" t="s">
        <v>492</v>
      </c>
      <c r="J175">
        <v>7</v>
      </c>
      <c r="K175">
        <v>18763.419999999998</v>
      </c>
      <c r="L175">
        <v>70.805333333333323</v>
      </c>
    </row>
    <row r="176" spans="1:12" ht="15.5" x14ac:dyDescent="0.35">
      <c r="A176" t="s">
        <v>932</v>
      </c>
      <c r="B176" t="s">
        <v>931</v>
      </c>
      <c r="C176">
        <v>1</v>
      </c>
      <c r="D176">
        <v>1</v>
      </c>
      <c r="E176">
        <v>0</v>
      </c>
      <c r="F176">
        <v>0</v>
      </c>
      <c r="G176" t="s">
        <v>7</v>
      </c>
      <c r="H176" t="s">
        <v>7</v>
      </c>
      <c r="I176" t="s">
        <v>933</v>
      </c>
      <c r="J176">
        <v>4</v>
      </c>
      <c r="K176">
        <v>1592.15</v>
      </c>
      <c r="L176">
        <v>8.3798333333333321</v>
      </c>
    </row>
    <row r="177" spans="1:12" ht="15.5" x14ac:dyDescent="0.35">
      <c r="A177" t="s">
        <v>934</v>
      </c>
      <c r="B177" t="s">
        <v>931</v>
      </c>
      <c r="C177">
        <v>4</v>
      </c>
      <c r="D177">
        <v>4</v>
      </c>
      <c r="E177">
        <v>327.8</v>
      </c>
      <c r="F177">
        <v>21.859999999999957</v>
      </c>
      <c r="G177" t="s">
        <v>7</v>
      </c>
      <c r="H177" t="s">
        <v>7</v>
      </c>
      <c r="I177" t="s">
        <v>935</v>
      </c>
      <c r="J177">
        <v>8</v>
      </c>
      <c r="K177">
        <v>2836.05</v>
      </c>
      <c r="L177">
        <v>11.0352</v>
      </c>
    </row>
    <row r="178" spans="1:12" ht="15.5" x14ac:dyDescent="0.35">
      <c r="A178" t="s">
        <v>936</v>
      </c>
      <c r="B178" t="s">
        <v>931</v>
      </c>
      <c r="C178">
        <v>11</v>
      </c>
      <c r="D178">
        <v>9</v>
      </c>
      <c r="E178">
        <v>10205.31</v>
      </c>
      <c r="F178">
        <v>71.36577777777778</v>
      </c>
      <c r="G178" t="s">
        <v>7</v>
      </c>
      <c r="H178" t="s">
        <v>7</v>
      </c>
      <c r="I178" t="s">
        <v>937</v>
      </c>
      <c r="J178">
        <v>19</v>
      </c>
      <c r="K178">
        <v>316341.59000000003</v>
      </c>
      <c r="L178">
        <v>1485.1717333333333</v>
      </c>
    </row>
    <row r="179" spans="1:12" ht="15.5" x14ac:dyDescent="0.35">
      <c r="A179" t="s">
        <v>938</v>
      </c>
      <c r="B179" t="s">
        <v>355</v>
      </c>
      <c r="C179">
        <v>1</v>
      </c>
      <c r="D179">
        <v>1</v>
      </c>
      <c r="E179">
        <v>2397.81</v>
      </c>
      <c r="F179">
        <v>27.240000000000236</v>
      </c>
      <c r="G179" t="s">
        <v>7</v>
      </c>
      <c r="H179" t="s">
        <v>7</v>
      </c>
      <c r="I179" t="s">
        <v>939</v>
      </c>
      <c r="J179">
        <v>2</v>
      </c>
      <c r="K179">
        <v>85377.600000000006</v>
      </c>
      <c r="L179">
        <v>316.21333333333331</v>
      </c>
    </row>
    <row r="180" spans="1:12" ht="15.5" x14ac:dyDescent="0.35">
      <c r="A180" t="s">
        <v>940</v>
      </c>
      <c r="B180" t="s">
        <v>355</v>
      </c>
      <c r="C180">
        <v>1</v>
      </c>
      <c r="D180">
        <v>0</v>
      </c>
      <c r="E180">
        <v>19837.86</v>
      </c>
      <c r="F180">
        <v>133.14000000000001</v>
      </c>
      <c r="G180" t="s">
        <v>7</v>
      </c>
      <c r="H180" t="s">
        <v>7</v>
      </c>
      <c r="I180" t="s">
        <v>313</v>
      </c>
      <c r="J180">
        <v>8</v>
      </c>
      <c r="K180">
        <v>5310.31</v>
      </c>
      <c r="L180">
        <v>106.21000000000004</v>
      </c>
    </row>
    <row r="181" spans="1:12" ht="15.5" x14ac:dyDescent="0.35">
      <c r="A181" t="s">
        <v>941</v>
      </c>
      <c r="B181" t="s">
        <v>356</v>
      </c>
      <c r="C181">
        <v>1</v>
      </c>
      <c r="D181">
        <v>0</v>
      </c>
      <c r="E181">
        <v>56846.559999999998</v>
      </c>
      <c r="F181">
        <v>270.69786666666664</v>
      </c>
      <c r="G181" t="s">
        <v>7</v>
      </c>
      <c r="H181" t="s">
        <v>7</v>
      </c>
      <c r="I181" t="s">
        <v>942</v>
      </c>
      <c r="J181">
        <v>6</v>
      </c>
      <c r="K181">
        <v>41307.83</v>
      </c>
      <c r="L181">
        <v>163.27199999999999</v>
      </c>
    </row>
    <row r="182" spans="1:12" ht="15.5" x14ac:dyDescent="0.35">
      <c r="A182" t="s">
        <v>943</v>
      </c>
      <c r="B182" t="s">
        <v>703</v>
      </c>
      <c r="C182">
        <v>1</v>
      </c>
      <c r="D182">
        <v>0</v>
      </c>
      <c r="E182">
        <v>23816.48</v>
      </c>
      <c r="F182">
        <v>88.537066666666661</v>
      </c>
      <c r="G182" t="s">
        <v>7</v>
      </c>
      <c r="H182" t="s">
        <v>7</v>
      </c>
      <c r="I182" t="s">
        <v>375</v>
      </c>
      <c r="J182">
        <v>2</v>
      </c>
      <c r="K182">
        <v>4835.96</v>
      </c>
      <c r="L182">
        <v>50.380000000000109</v>
      </c>
    </row>
    <row r="183" spans="1:12" ht="15.5" x14ac:dyDescent="0.35">
      <c r="A183" t="s">
        <v>944</v>
      </c>
      <c r="B183" t="s">
        <v>945</v>
      </c>
      <c r="C183">
        <v>2</v>
      </c>
      <c r="D183">
        <v>2</v>
      </c>
      <c r="E183">
        <v>1372.82</v>
      </c>
      <c r="F183">
        <v>5.0657666666666668</v>
      </c>
      <c r="G183" t="s">
        <v>7</v>
      </c>
      <c r="H183" t="s">
        <v>7</v>
      </c>
      <c r="I183" t="s">
        <v>374</v>
      </c>
      <c r="J183">
        <v>1</v>
      </c>
      <c r="K183">
        <v>2684.22</v>
      </c>
      <c r="L183">
        <v>33.980000000000018</v>
      </c>
    </row>
    <row r="184" spans="1:12" ht="15.5" x14ac:dyDescent="0.35">
      <c r="A184" t="s">
        <v>946</v>
      </c>
      <c r="B184" t="s">
        <v>947</v>
      </c>
      <c r="C184">
        <v>1</v>
      </c>
      <c r="D184">
        <v>1</v>
      </c>
      <c r="E184">
        <v>838.34</v>
      </c>
      <c r="F184">
        <v>7.9800000000000182</v>
      </c>
      <c r="G184" t="s">
        <v>7</v>
      </c>
      <c r="H184" t="s">
        <v>7</v>
      </c>
      <c r="I184" t="s">
        <v>384</v>
      </c>
      <c r="J184">
        <v>9</v>
      </c>
      <c r="K184">
        <v>39425.49</v>
      </c>
      <c r="L184">
        <v>186.85066666666665</v>
      </c>
    </row>
    <row r="185" spans="1:12" ht="15.5" x14ac:dyDescent="0.35">
      <c r="A185" t="s">
        <v>948</v>
      </c>
      <c r="B185" t="s">
        <v>949</v>
      </c>
      <c r="C185">
        <v>2</v>
      </c>
      <c r="D185">
        <v>2</v>
      </c>
      <c r="E185">
        <v>4445.13</v>
      </c>
      <c r="F185">
        <v>30.034833333333335</v>
      </c>
      <c r="G185" t="s">
        <v>7</v>
      </c>
      <c r="H185" t="s">
        <v>7</v>
      </c>
      <c r="I185" t="s">
        <v>346</v>
      </c>
      <c r="J185">
        <v>10</v>
      </c>
      <c r="K185">
        <v>8406.64</v>
      </c>
      <c r="L185">
        <v>34.034999999999997</v>
      </c>
    </row>
    <row r="186" spans="1:12" ht="15.5" x14ac:dyDescent="0.35">
      <c r="A186" t="s">
        <v>950</v>
      </c>
      <c r="B186" t="s">
        <v>431</v>
      </c>
      <c r="C186">
        <v>7</v>
      </c>
      <c r="D186">
        <v>4</v>
      </c>
      <c r="E186">
        <v>1928.68</v>
      </c>
      <c r="F186">
        <v>12.944166666666666</v>
      </c>
      <c r="G186" t="s">
        <v>7</v>
      </c>
      <c r="H186" t="s">
        <v>7</v>
      </c>
      <c r="I186" t="s">
        <v>486</v>
      </c>
      <c r="J186">
        <v>6</v>
      </c>
      <c r="K186">
        <v>55515.93</v>
      </c>
      <c r="L186">
        <v>251.20333333333335</v>
      </c>
    </row>
    <row r="187" spans="1:12" ht="15.5" x14ac:dyDescent="0.35">
      <c r="A187" t="s">
        <v>951</v>
      </c>
      <c r="B187" t="s">
        <v>694</v>
      </c>
      <c r="C187">
        <v>1</v>
      </c>
      <c r="D187">
        <v>1</v>
      </c>
      <c r="E187">
        <v>2168.58</v>
      </c>
      <c r="F187">
        <v>20.659999999999854</v>
      </c>
      <c r="G187" t="s">
        <v>7</v>
      </c>
      <c r="H187" t="s">
        <v>7</v>
      </c>
      <c r="I187" t="s">
        <v>442</v>
      </c>
      <c r="J187">
        <v>9</v>
      </c>
      <c r="K187">
        <v>60460.800000000003</v>
      </c>
      <c r="L187">
        <v>225.6</v>
      </c>
    </row>
    <row r="188" spans="1:12" ht="15.5" x14ac:dyDescent="0.35">
      <c r="A188" t="s">
        <v>952</v>
      </c>
      <c r="B188" t="s">
        <v>694</v>
      </c>
      <c r="C188">
        <v>3</v>
      </c>
      <c r="D188">
        <v>1</v>
      </c>
      <c r="E188">
        <v>2168.58</v>
      </c>
      <c r="F188">
        <v>20.659999999999854</v>
      </c>
      <c r="G188" t="s">
        <v>7</v>
      </c>
      <c r="H188" t="s">
        <v>7</v>
      </c>
      <c r="I188" t="s">
        <v>953</v>
      </c>
      <c r="J188">
        <v>3</v>
      </c>
      <c r="K188">
        <v>0</v>
      </c>
      <c r="L188">
        <v>0</v>
      </c>
    </row>
    <row r="189" spans="1:12" ht="15.5" x14ac:dyDescent="0.35">
      <c r="A189" t="s">
        <v>954</v>
      </c>
      <c r="B189" t="s">
        <v>955</v>
      </c>
      <c r="C189">
        <v>2</v>
      </c>
      <c r="D189">
        <v>2</v>
      </c>
      <c r="E189">
        <v>0</v>
      </c>
      <c r="F189">
        <v>0</v>
      </c>
      <c r="G189" t="s">
        <v>7</v>
      </c>
      <c r="H189" t="s">
        <v>7</v>
      </c>
      <c r="I189" t="s">
        <v>393</v>
      </c>
      <c r="J189">
        <v>18</v>
      </c>
      <c r="K189">
        <v>197434.13</v>
      </c>
      <c r="L189">
        <v>720.56253333333336</v>
      </c>
    </row>
    <row r="190" spans="1:12" ht="15.5" x14ac:dyDescent="0.35">
      <c r="A190" t="s">
        <v>956</v>
      </c>
      <c r="B190" t="s">
        <v>957</v>
      </c>
      <c r="C190">
        <v>3</v>
      </c>
      <c r="D190">
        <v>3</v>
      </c>
      <c r="E190">
        <v>0</v>
      </c>
      <c r="F190">
        <v>0</v>
      </c>
      <c r="G190" t="s">
        <v>7</v>
      </c>
      <c r="H190" t="s">
        <v>7</v>
      </c>
      <c r="I190" t="s">
        <v>391</v>
      </c>
      <c r="J190">
        <v>23</v>
      </c>
      <c r="K190">
        <v>1807.98</v>
      </c>
      <c r="L190">
        <v>7.034933333333333</v>
      </c>
    </row>
    <row r="191" spans="1:12" ht="15.5" x14ac:dyDescent="0.35">
      <c r="A191" t="s">
        <v>958</v>
      </c>
      <c r="B191" t="s">
        <v>955</v>
      </c>
      <c r="C191">
        <v>3</v>
      </c>
      <c r="D191">
        <v>2</v>
      </c>
      <c r="E191">
        <v>14967.23</v>
      </c>
      <c r="F191">
        <v>58.238266666666668</v>
      </c>
      <c r="G191" t="s">
        <v>7</v>
      </c>
      <c r="H191" t="s">
        <v>7</v>
      </c>
      <c r="I191" t="s">
        <v>390</v>
      </c>
      <c r="J191">
        <v>14</v>
      </c>
      <c r="K191">
        <v>1500.77</v>
      </c>
      <c r="L191">
        <v>6.5500000000001819</v>
      </c>
    </row>
    <row r="192" spans="1:12" ht="15.5" x14ac:dyDescent="0.35">
      <c r="A192" t="s">
        <v>959</v>
      </c>
      <c r="B192" t="s">
        <v>957</v>
      </c>
      <c r="C192">
        <v>4</v>
      </c>
      <c r="D192">
        <v>3</v>
      </c>
      <c r="E192">
        <v>15311.58</v>
      </c>
      <c r="F192">
        <v>59.810866666666662</v>
      </c>
      <c r="G192" t="s">
        <v>7</v>
      </c>
      <c r="H192" t="s">
        <v>7</v>
      </c>
      <c r="I192" t="s">
        <v>960</v>
      </c>
      <c r="J192">
        <v>2</v>
      </c>
      <c r="K192">
        <v>5132.09</v>
      </c>
      <c r="L192">
        <v>30.188777777777776</v>
      </c>
    </row>
    <row r="193" spans="1:12" ht="15.5" x14ac:dyDescent="0.35">
      <c r="A193" t="s">
        <v>961</v>
      </c>
      <c r="B193" t="s">
        <v>962</v>
      </c>
      <c r="C193">
        <v>1</v>
      </c>
      <c r="D193">
        <v>1</v>
      </c>
      <c r="E193">
        <v>0</v>
      </c>
      <c r="F193">
        <v>0</v>
      </c>
      <c r="G193" t="s">
        <v>7</v>
      </c>
      <c r="H193" t="s">
        <v>7</v>
      </c>
      <c r="I193" t="s">
        <v>963</v>
      </c>
      <c r="J193">
        <v>4</v>
      </c>
      <c r="K193">
        <v>2820.4</v>
      </c>
      <c r="L193">
        <v>13.430533333333333</v>
      </c>
    </row>
    <row r="194" spans="1:12" ht="15.5" x14ac:dyDescent="0.35">
      <c r="A194" t="s">
        <v>964</v>
      </c>
      <c r="B194" t="s">
        <v>965</v>
      </c>
      <c r="C194">
        <v>3</v>
      </c>
      <c r="D194">
        <v>3</v>
      </c>
      <c r="E194">
        <v>855.34</v>
      </c>
      <c r="F194">
        <v>10.830000000000041</v>
      </c>
      <c r="G194" t="s">
        <v>7</v>
      </c>
      <c r="H194" t="s">
        <v>7</v>
      </c>
      <c r="I194" t="s">
        <v>966</v>
      </c>
      <c r="J194">
        <v>6</v>
      </c>
      <c r="K194">
        <v>47905.93</v>
      </c>
      <c r="L194">
        <v>725.85000000000582</v>
      </c>
    </row>
    <row r="195" spans="1:12" ht="15.5" x14ac:dyDescent="0.35">
      <c r="A195" t="s">
        <v>967</v>
      </c>
      <c r="B195" t="s">
        <v>965</v>
      </c>
      <c r="C195">
        <v>1</v>
      </c>
      <c r="D195">
        <v>0</v>
      </c>
      <c r="E195">
        <v>4434.72</v>
      </c>
      <c r="F195">
        <v>17.391033333333336</v>
      </c>
      <c r="G195" t="s">
        <v>7</v>
      </c>
      <c r="H195" t="s">
        <v>7</v>
      </c>
      <c r="I195" t="s">
        <v>968</v>
      </c>
      <c r="J195">
        <v>6</v>
      </c>
      <c r="K195">
        <v>4773.74</v>
      </c>
      <c r="L195">
        <v>18.9434</v>
      </c>
    </row>
    <row r="196" spans="1:12" ht="15.5" x14ac:dyDescent="0.35">
      <c r="A196" t="s">
        <v>969</v>
      </c>
      <c r="B196" t="s">
        <v>970</v>
      </c>
      <c r="C196">
        <v>2</v>
      </c>
      <c r="D196">
        <v>2</v>
      </c>
      <c r="E196">
        <v>1468.71</v>
      </c>
      <c r="F196">
        <v>20.400000000000091</v>
      </c>
      <c r="G196" t="s">
        <v>7</v>
      </c>
      <c r="H196" t="s">
        <v>7</v>
      </c>
      <c r="I196" t="s">
        <v>382</v>
      </c>
      <c r="J196">
        <v>13</v>
      </c>
      <c r="K196">
        <v>704908.82</v>
      </c>
      <c r="L196">
        <v>2630.2567666666669</v>
      </c>
    </row>
    <row r="197" spans="1:12" ht="15.5" x14ac:dyDescent="0.35">
      <c r="A197" t="s">
        <v>971</v>
      </c>
      <c r="B197" t="s">
        <v>970</v>
      </c>
      <c r="C197">
        <v>1</v>
      </c>
      <c r="D197">
        <v>0</v>
      </c>
      <c r="E197">
        <v>4464.6099999999997</v>
      </c>
      <c r="F197">
        <v>17.508299999999998</v>
      </c>
      <c r="G197" t="s">
        <v>7</v>
      </c>
      <c r="H197" t="s">
        <v>7</v>
      </c>
      <c r="I197" t="s">
        <v>972</v>
      </c>
      <c r="J197">
        <v>5</v>
      </c>
      <c r="K197">
        <v>418.25</v>
      </c>
      <c r="L197">
        <v>10.71999999999997</v>
      </c>
    </row>
    <row r="198" spans="1:12" ht="15.5" x14ac:dyDescent="0.35">
      <c r="A198" t="s">
        <v>973</v>
      </c>
      <c r="B198" t="s">
        <v>974</v>
      </c>
      <c r="C198">
        <v>2</v>
      </c>
      <c r="D198">
        <v>2</v>
      </c>
      <c r="E198">
        <v>0</v>
      </c>
      <c r="F198">
        <v>0</v>
      </c>
      <c r="G198" t="s">
        <v>7</v>
      </c>
      <c r="H198" t="s">
        <v>7</v>
      </c>
      <c r="I198" t="s">
        <v>540</v>
      </c>
      <c r="J198">
        <v>14</v>
      </c>
      <c r="K198">
        <v>19347.47</v>
      </c>
      <c r="L198">
        <v>72.191999999999993</v>
      </c>
    </row>
    <row r="199" spans="1:12" ht="15.5" x14ac:dyDescent="0.35">
      <c r="A199" t="s">
        <v>975</v>
      </c>
      <c r="B199" t="s">
        <v>974</v>
      </c>
      <c r="C199">
        <v>4</v>
      </c>
      <c r="D199">
        <v>3</v>
      </c>
      <c r="E199">
        <v>0</v>
      </c>
      <c r="F199">
        <v>0</v>
      </c>
      <c r="G199" t="s">
        <v>7</v>
      </c>
      <c r="H199" t="s">
        <v>7</v>
      </c>
      <c r="I199" t="s">
        <v>561</v>
      </c>
      <c r="J199">
        <v>7</v>
      </c>
      <c r="K199">
        <v>60568.49</v>
      </c>
      <c r="L199">
        <v>220.24906666666666</v>
      </c>
    </row>
    <row r="200" spans="1:12" ht="15.5" x14ac:dyDescent="0.35">
      <c r="A200" t="s">
        <v>976</v>
      </c>
      <c r="B200" t="s">
        <v>974</v>
      </c>
      <c r="C200">
        <v>2</v>
      </c>
      <c r="D200">
        <v>1</v>
      </c>
      <c r="E200">
        <v>1895.81</v>
      </c>
      <c r="F200">
        <v>11.289999999999964</v>
      </c>
      <c r="G200" t="s">
        <v>7</v>
      </c>
      <c r="H200" t="s">
        <v>7</v>
      </c>
      <c r="I200" t="s">
        <v>977</v>
      </c>
      <c r="J200">
        <v>5</v>
      </c>
      <c r="K200">
        <v>487.03</v>
      </c>
      <c r="L200">
        <v>7.3800000000001091</v>
      </c>
    </row>
    <row r="201" spans="1:12" ht="15.5" x14ac:dyDescent="0.35">
      <c r="A201" t="s">
        <v>978</v>
      </c>
      <c r="B201" t="s">
        <v>518</v>
      </c>
      <c r="C201">
        <v>4</v>
      </c>
      <c r="D201">
        <v>4</v>
      </c>
      <c r="E201">
        <v>2204.04</v>
      </c>
      <c r="F201">
        <v>31.940000000000055</v>
      </c>
      <c r="G201" t="s">
        <v>7</v>
      </c>
      <c r="H201" t="s">
        <v>7</v>
      </c>
      <c r="I201" t="s">
        <v>488</v>
      </c>
      <c r="J201">
        <v>3</v>
      </c>
      <c r="K201">
        <v>683.21</v>
      </c>
      <c r="L201">
        <v>14.849999999999909</v>
      </c>
    </row>
    <row r="202" spans="1:12" ht="15.5" x14ac:dyDescent="0.35">
      <c r="A202" t="s">
        <v>979</v>
      </c>
      <c r="B202" t="s">
        <v>518</v>
      </c>
      <c r="C202">
        <v>3</v>
      </c>
      <c r="D202">
        <v>2</v>
      </c>
      <c r="E202">
        <v>7759.85</v>
      </c>
      <c r="F202">
        <v>28.847000000000001</v>
      </c>
      <c r="G202" t="s">
        <v>7</v>
      </c>
      <c r="H202" t="s">
        <v>7</v>
      </c>
      <c r="I202" t="s">
        <v>980</v>
      </c>
      <c r="J202">
        <v>3</v>
      </c>
      <c r="K202">
        <v>599.97</v>
      </c>
      <c r="L202">
        <v>6.8100000000000591</v>
      </c>
    </row>
    <row r="203" spans="1:12" ht="15.5" x14ac:dyDescent="0.35">
      <c r="A203" t="s">
        <v>981</v>
      </c>
      <c r="B203" t="s">
        <v>614</v>
      </c>
      <c r="C203">
        <v>3</v>
      </c>
      <c r="D203">
        <v>3</v>
      </c>
      <c r="E203">
        <v>0</v>
      </c>
      <c r="F203">
        <v>0</v>
      </c>
      <c r="G203" t="s">
        <v>7</v>
      </c>
      <c r="H203" t="s">
        <v>7</v>
      </c>
      <c r="I203" t="s">
        <v>982</v>
      </c>
      <c r="J203">
        <v>8</v>
      </c>
      <c r="K203">
        <v>6482.68</v>
      </c>
      <c r="L203">
        <v>72.840000000000146</v>
      </c>
    </row>
    <row r="204" spans="1:12" ht="15.5" x14ac:dyDescent="0.35">
      <c r="A204" t="s">
        <v>983</v>
      </c>
      <c r="B204" t="s">
        <v>614</v>
      </c>
      <c r="C204">
        <v>1</v>
      </c>
      <c r="D204">
        <v>1</v>
      </c>
      <c r="E204">
        <v>38.03</v>
      </c>
      <c r="F204">
        <v>0.83999999999999631</v>
      </c>
      <c r="G204" t="s">
        <v>7</v>
      </c>
      <c r="H204" t="s">
        <v>7</v>
      </c>
      <c r="I204" t="s">
        <v>984</v>
      </c>
      <c r="J204">
        <v>1</v>
      </c>
      <c r="K204">
        <v>0</v>
      </c>
      <c r="L204">
        <v>0</v>
      </c>
    </row>
    <row r="205" spans="1:12" ht="15.5" x14ac:dyDescent="0.35">
      <c r="A205" t="s">
        <v>985</v>
      </c>
      <c r="B205" t="s">
        <v>614</v>
      </c>
      <c r="C205">
        <v>3</v>
      </c>
      <c r="D205">
        <v>2</v>
      </c>
      <c r="E205">
        <v>2920.58</v>
      </c>
      <c r="F205">
        <v>19.601166666666668</v>
      </c>
      <c r="G205" t="s">
        <v>7</v>
      </c>
      <c r="H205" t="s">
        <v>7</v>
      </c>
      <c r="I205" t="s">
        <v>986</v>
      </c>
      <c r="J205">
        <v>4</v>
      </c>
      <c r="K205">
        <v>1115.77</v>
      </c>
      <c r="L205">
        <v>14.120000000000118</v>
      </c>
    </row>
    <row r="206" spans="1:12" ht="15.5" x14ac:dyDescent="0.35">
      <c r="A206" t="s">
        <v>987</v>
      </c>
      <c r="B206" t="s">
        <v>614</v>
      </c>
      <c r="C206">
        <v>1</v>
      </c>
      <c r="D206">
        <v>0</v>
      </c>
      <c r="E206">
        <v>0</v>
      </c>
      <c r="F206">
        <v>0</v>
      </c>
      <c r="G206" t="s">
        <v>7</v>
      </c>
      <c r="H206" t="s">
        <v>7</v>
      </c>
      <c r="I206" t="s">
        <v>945</v>
      </c>
      <c r="J206">
        <v>2</v>
      </c>
      <c r="K206">
        <v>1372.82</v>
      </c>
      <c r="L206">
        <v>5.0657666666666668</v>
      </c>
    </row>
    <row r="207" spans="1:12" ht="15.5" x14ac:dyDescent="0.35">
      <c r="A207" t="s">
        <v>988</v>
      </c>
      <c r="B207" t="s">
        <v>989</v>
      </c>
      <c r="C207">
        <v>5</v>
      </c>
      <c r="D207">
        <v>5</v>
      </c>
      <c r="E207">
        <v>2808.55</v>
      </c>
      <c r="F207">
        <v>35.549999999999727</v>
      </c>
      <c r="G207" t="s">
        <v>7</v>
      </c>
      <c r="H207" t="s">
        <v>7</v>
      </c>
      <c r="I207" t="s">
        <v>477</v>
      </c>
      <c r="J207">
        <v>10</v>
      </c>
      <c r="K207">
        <v>33530.699999999997</v>
      </c>
      <c r="L207">
        <v>159.66999999999999</v>
      </c>
    </row>
    <row r="208" spans="1:12" ht="15.5" x14ac:dyDescent="0.35">
      <c r="A208" t="s">
        <v>990</v>
      </c>
      <c r="B208" t="s">
        <v>991</v>
      </c>
      <c r="C208">
        <v>4</v>
      </c>
      <c r="D208">
        <v>4</v>
      </c>
      <c r="E208">
        <v>7298.12</v>
      </c>
      <c r="F208">
        <v>92.380000000000109</v>
      </c>
      <c r="G208" t="s">
        <v>7</v>
      </c>
      <c r="H208" t="s">
        <v>7</v>
      </c>
      <c r="I208" t="s">
        <v>326</v>
      </c>
      <c r="J208">
        <v>6</v>
      </c>
      <c r="K208">
        <v>10166.219999999999</v>
      </c>
      <c r="L208">
        <v>80.049055555555555</v>
      </c>
    </row>
    <row r="209" spans="1:12" ht="15.5" x14ac:dyDescent="0.35">
      <c r="A209" t="s">
        <v>992</v>
      </c>
      <c r="B209" t="s">
        <v>991</v>
      </c>
      <c r="C209">
        <v>1</v>
      </c>
      <c r="D209">
        <v>1</v>
      </c>
      <c r="E209">
        <v>5345.8</v>
      </c>
      <c r="F209">
        <v>27.140000000000327</v>
      </c>
      <c r="G209" t="s">
        <v>7</v>
      </c>
      <c r="H209" t="s">
        <v>7</v>
      </c>
      <c r="I209" t="s">
        <v>738</v>
      </c>
      <c r="J209">
        <v>5</v>
      </c>
      <c r="K209">
        <v>14763.56</v>
      </c>
      <c r="L209">
        <v>94.035499999999999</v>
      </c>
    </row>
    <row r="210" spans="1:12" ht="15.5" x14ac:dyDescent="0.35">
      <c r="A210" t="s">
        <v>993</v>
      </c>
      <c r="B210" t="s">
        <v>994</v>
      </c>
      <c r="C210">
        <v>1</v>
      </c>
      <c r="D210">
        <v>1</v>
      </c>
      <c r="E210">
        <v>8122.33</v>
      </c>
      <c r="F210">
        <v>159.26000000000022</v>
      </c>
      <c r="G210" t="s">
        <v>7</v>
      </c>
      <c r="H210" t="s">
        <v>7</v>
      </c>
      <c r="I210" t="s">
        <v>995</v>
      </c>
      <c r="J210">
        <v>3</v>
      </c>
      <c r="K210">
        <v>178.54</v>
      </c>
      <c r="L210">
        <v>35.699999999999989</v>
      </c>
    </row>
    <row r="211" spans="1:12" ht="15.5" x14ac:dyDescent="0.35">
      <c r="A211" t="s">
        <v>996</v>
      </c>
      <c r="B211" t="s">
        <v>997</v>
      </c>
      <c r="C211">
        <v>1</v>
      </c>
      <c r="D211">
        <v>1</v>
      </c>
      <c r="E211">
        <v>11037.01</v>
      </c>
      <c r="F211">
        <v>41.337066666666672</v>
      </c>
      <c r="G211" t="s">
        <v>7</v>
      </c>
      <c r="H211" t="s">
        <v>7</v>
      </c>
      <c r="I211" t="s">
        <v>998</v>
      </c>
      <c r="J211">
        <v>1</v>
      </c>
      <c r="K211">
        <v>665.68</v>
      </c>
      <c r="L211">
        <v>8.42999999999995</v>
      </c>
    </row>
    <row r="212" spans="1:12" ht="15.5" x14ac:dyDescent="0.35">
      <c r="A212" t="s">
        <v>999</v>
      </c>
      <c r="B212" t="s">
        <v>1000</v>
      </c>
      <c r="C212">
        <v>1</v>
      </c>
      <c r="D212">
        <v>1</v>
      </c>
      <c r="E212">
        <v>2294.87</v>
      </c>
      <c r="F212">
        <v>9.070666666666666</v>
      </c>
      <c r="G212" t="s">
        <v>7</v>
      </c>
      <c r="H212" t="s">
        <v>7</v>
      </c>
      <c r="I212" t="s">
        <v>1001</v>
      </c>
      <c r="J212">
        <v>6</v>
      </c>
      <c r="K212">
        <v>4468.63</v>
      </c>
      <c r="L212">
        <v>44.690000000000509</v>
      </c>
    </row>
    <row r="213" spans="1:12" ht="15.5" x14ac:dyDescent="0.35">
      <c r="A213" t="s">
        <v>1002</v>
      </c>
      <c r="B213" t="s">
        <v>1003</v>
      </c>
      <c r="C213">
        <v>2</v>
      </c>
      <c r="D213">
        <v>2</v>
      </c>
      <c r="E213">
        <v>9530.5499999999993</v>
      </c>
      <c r="F213">
        <v>42.547000000000004</v>
      </c>
      <c r="G213" t="s">
        <v>7</v>
      </c>
      <c r="H213" t="s">
        <v>7</v>
      </c>
      <c r="I213" t="s">
        <v>1004</v>
      </c>
      <c r="J213">
        <v>12</v>
      </c>
      <c r="K213">
        <v>56159.93</v>
      </c>
      <c r="L213">
        <v>219.37476666666663</v>
      </c>
    </row>
    <row r="214" spans="1:12" ht="15.5" x14ac:dyDescent="0.35">
      <c r="A214" t="s">
        <v>1005</v>
      </c>
      <c r="B214" t="s">
        <v>609</v>
      </c>
      <c r="C214">
        <v>1</v>
      </c>
      <c r="D214">
        <v>1</v>
      </c>
      <c r="E214">
        <v>0</v>
      </c>
      <c r="F214">
        <v>0</v>
      </c>
      <c r="G214" t="s">
        <v>7</v>
      </c>
      <c r="H214" t="s">
        <v>7</v>
      </c>
      <c r="I214" t="s">
        <v>1006</v>
      </c>
      <c r="J214">
        <v>5</v>
      </c>
      <c r="K214">
        <v>4707.83</v>
      </c>
      <c r="L214">
        <v>37.359999999999673</v>
      </c>
    </row>
    <row r="215" spans="1:12" ht="15.5" x14ac:dyDescent="0.35">
      <c r="A215" t="s">
        <v>1007</v>
      </c>
      <c r="B215" t="s">
        <v>1008</v>
      </c>
      <c r="C215">
        <v>2</v>
      </c>
      <c r="D215">
        <v>1</v>
      </c>
      <c r="E215">
        <v>17598.89</v>
      </c>
      <c r="F215">
        <v>150.4178</v>
      </c>
      <c r="G215" t="s">
        <v>7</v>
      </c>
      <c r="H215" t="s">
        <v>7</v>
      </c>
      <c r="I215" t="s">
        <v>1009</v>
      </c>
      <c r="J215">
        <v>26</v>
      </c>
      <c r="K215">
        <v>6885.47</v>
      </c>
      <c r="L215">
        <v>27.001799999999999</v>
      </c>
    </row>
    <row r="216" spans="1:12" ht="15.5" x14ac:dyDescent="0.35">
      <c r="A216" t="s">
        <v>1010</v>
      </c>
      <c r="B216" t="s">
        <v>1008</v>
      </c>
      <c r="C216">
        <v>2</v>
      </c>
      <c r="D216">
        <v>2</v>
      </c>
      <c r="E216">
        <v>45759.39</v>
      </c>
      <c r="F216">
        <v>341.48805555555555</v>
      </c>
      <c r="G216" t="s">
        <v>7</v>
      </c>
      <c r="H216" t="s">
        <v>7</v>
      </c>
      <c r="I216" t="s">
        <v>1011</v>
      </c>
      <c r="J216">
        <v>10</v>
      </c>
      <c r="K216">
        <v>7920.37</v>
      </c>
      <c r="L216">
        <v>29.550000000000182</v>
      </c>
    </row>
    <row r="217" spans="1:12" ht="15.5" x14ac:dyDescent="0.35">
      <c r="A217" t="s">
        <v>1012</v>
      </c>
      <c r="B217" t="s">
        <v>1008</v>
      </c>
      <c r="C217">
        <v>6</v>
      </c>
      <c r="D217">
        <v>0</v>
      </c>
      <c r="E217">
        <v>66386.559999999998</v>
      </c>
      <c r="F217">
        <v>464.24166666666667</v>
      </c>
      <c r="G217" t="s">
        <v>7</v>
      </c>
      <c r="H217" t="s">
        <v>7</v>
      </c>
      <c r="I217" t="s">
        <v>1013</v>
      </c>
      <c r="J217">
        <v>12</v>
      </c>
      <c r="K217">
        <v>4793.26</v>
      </c>
      <c r="L217">
        <v>18.506766666666667</v>
      </c>
    </row>
    <row r="218" spans="1:12" ht="15.5" x14ac:dyDescent="0.35">
      <c r="A218" t="s">
        <v>1014</v>
      </c>
      <c r="B218" t="s">
        <v>1008</v>
      </c>
      <c r="C218">
        <v>1</v>
      </c>
      <c r="D218">
        <v>1</v>
      </c>
      <c r="E218">
        <v>10419.36</v>
      </c>
      <c r="F218">
        <v>138.93000000000029</v>
      </c>
      <c r="G218" t="s">
        <v>7</v>
      </c>
      <c r="H218" t="s">
        <v>7</v>
      </c>
      <c r="I218" t="s">
        <v>1015</v>
      </c>
      <c r="J218">
        <v>2</v>
      </c>
      <c r="K218">
        <v>2103.62</v>
      </c>
      <c r="L218">
        <v>10.899733333333334</v>
      </c>
    </row>
    <row r="219" spans="1:12" ht="15.5" x14ac:dyDescent="0.35">
      <c r="A219" t="s">
        <v>1016</v>
      </c>
      <c r="B219" t="s">
        <v>1017</v>
      </c>
      <c r="C219">
        <v>3</v>
      </c>
      <c r="D219">
        <v>2</v>
      </c>
      <c r="E219">
        <v>5706.86</v>
      </c>
      <c r="F219">
        <v>60.711111111111109</v>
      </c>
      <c r="G219" t="s">
        <v>7</v>
      </c>
      <c r="H219" t="s">
        <v>7</v>
      </c>
      <c r="I219" t="s">
        <v>1018</v>
      </c>
      <c r="J219">
        <v>14</v>
      </c>
      <c r="K219">
        <v>5180.7</v>
      </c>
      <c r="L219">
        <v>19.849399999999999</v>
      </c>
    </row>
    <row r="220" spans="1:12" ht="15.5" x14ac:dyDescent="0.35">
      <c r="A220" t="s">
        <v>1019</v>
      </c>
      <c r="B220" t="s">
        <v>1020</v>
      </c>
      <c r="C220">
        <v>2</v>
      </c>
      <c r="D220">
        <v>0</v>
      </c>
      <c r="E220">
        <v>105906.28</v>
      </c>
      <c r="F220">
        <v>1008.6299999999901</v>
      </c>
      <c r="G220" t="s">
        <v>7</v>
      </c>
      <c r="H220" t="s">
        <v>7</v>
      </c>
      <c r="I220" t="s">
        <v>1021</v>
      </c>
      <c r="J220">
        <v>16</v>
      </c>
      <c r="K220">
        <v>5180.7</v>
      </c>
      <c r="L220">
        <v>19.849399999999999</v>
      </c>
    </row>
    <row r="221" spans="1:12" ht="15.5" x14ac:dyDescent="0.35">
      <c r="A221" t="s">
        <v>1022</v>
      </c>
      <c r="B221" t="s">
        <v>1023</v>
      </c>
      <c r="C221">
        <v>1</v>
      </c>
      <c r="D221">
        <v>1</v>
      </c>
      <c r="E221">
        <v>10986.22</v>
      </c>
      <c r="F221">
        <v>119.41538888888888</v>
      </c>
      <c r="G221" t="s">
        <v>7</v>
      </c>
      <c r="H221" t="s">
        <v>7</v>
      </c>
      <c r="I221" t="s">
        <v>1024</v>
      </c>
      <c r="J221">
        <v>15</v>
      </c>
      <c r="K221">
        <v>6474.55</v>
      </c>
      <c r="L221">
        <v>24.524833333333333</v>
      </c>
    </row>
    <row r="222" spans="1:12" ht="15.5" x14ac:dyDescent="0.35">
      <c r="A222" t="s">
        <v>1025</v>
      </c>
      <c r="B222" t="s">
        <v>1026</v>
      </c>
      <c r="C222">
        <v>3</v>
      </c>
      <c r="D222">
        <v>0</v>
      </c>
      <c r="E222">
        <v>53188.41</v>
      </c>
      <c r="F222">
        <v>749.13261111111103</v>
      </c>
      <c r="G222" t="s">
        <v>7</v>
      </c>
      <c r="H222" t="s">
        <v>7</v>
      </c>
      <c r="I222" t="s">
        <v>1027</v>
      </c>
      <c r="J222">
        <v>38</v>
      </c>
      <c r="K222">
        <v>26602.75</v>
      </c>
      <c r="L222">
        <v>99.259999999998399</v>
      </c>
    </row>
    <row r="223" spans="1:12" ht="15.5" x14ac:dyDescent="0.35">
      <c r="A223" t="s">
        <v>1028</v>
      </c>
      <c r="B223" t="s">
        <v>1020</v>
      </c>
      <c r="C223">
        <v>3</v>
      </c>
      <c r="D223">
        <v>2</v>
      </c>
      <c r="E223">
        <v>55397.34</v>
      </c>
      <c r="F223">
        <v>267.62</v>
      </c>
      <c r="G223" t="s">
        <v>7</v>
      </c>
      <c r="H223" t="s">
        <v>7</v>
      </c>
      <c r="I223" t="s">
        <v>1029</v>
      </c>
      <c r="J223">
        <v>8</v>
      </c>
      <c r="K223">
        <v>3799.7</v>
      </c>
      <c r="L223">
        <v>14.842599999999999</v>
      </c>
    </row>
    <row r="224" spans="1:12" ht="15.5" x14ac:dyDescent="0.35">
      <c r="A224" t="s">
        <v>1030</v>
      </c>
      <c r="B224" t="s">
        <v>1026</v>
      </c>
      <c r="C224">
        <v>4</v>
      </c>
      <c r="D224">
        <v>4</v>
      </c>
      <c r="E224">
        <v>117481.48</v>
      </c>
      <c r="F224">
        <v>1118.8699999999953</v>
      </c>
      <c r="G224" t="s">
        <v>7</v>
      </c>
      <c r="H224" t="s">
        <v>7</v>
      </c>
      <c r="I224" t="s">
        <v>1031</v>
      </c>
      <c r="J224">
        <v>30</v>
      </c>
      <c r="K224">
        <v>14086.71</v>
      </c>
      <c r="L224">
        <v>52.760000000000218</v>
      </c>
    </row>
    <row r="225" spans="1:12" ht="15.5" x14ac:dyDescent="0.35">
      <c r="A225" t="s">
        <v>1032</v>
      </c>
      <c r="B225" t="s">
        <v>1033</v>
      </c>
      <c r="C225">
        <v>1</v>
      </c>
      <c r="D225">
        <v>1</v>
      </c>
      <c r="E225">
        <v>468.89</v>
      </c>
      <c r="F225">
        <v>9.57000000000005</v>
      </c>
      <c r="G225" t="s">
        <v>7</v>
      </c>
      <c r="H225" t="s">
        <v>7</v>
      </c>
      <c r="I225" t="s">
        <v>1034</v>
      </c>
      <c r="J225">
        <v>28</v>
      </c>
      <c r="K225">
        <v>4684.99</v>
      </c>
      <c r="L225">
        <v>17.680000000000291</v>
      </c>
    </row>
    <row r="226" spans="1:12" ht="15.5" x14ac:dyDescent="0.35">
      <c r="A226" t="s">
        <v>1035</v>
      </c>
      <c r="B226" t="s">
        <v>1036</v>
      </c>
      <c r="C226">
        <v>2</v>
      </c>
      <c r="D226">
        <v>2</v>
      </c>
      <c r="E226">
        <v>24572.27</v>
      </c>
      <c r="F226">
        <v>164.91459999999998</v>
      </c>
      <c r="G226" t="s">
        <v>7</v>
      </c>
      <c r="H226" t="s">
        <v>7</v>
      </c>
      <c r="I226" t="s">
        <v>1037</v>
      </c>
      <c r="J226">
        <v>4</v>
      </c>
      <c r="K226">
        <v>1534.4</v>
      </c>
      <c r="L226">
        <v>16.860000000000127</v>
      </c>
    </row>
    <row r="227" spans="1:12" ht="15.5" x14ac:dyDescent="0.35">
      <c r="A227" t="s">
        <v>1038</v>
      </c>
      <c r="B227" t="s">
        <v>1039</v>
      </c>
      <c r="C227">
        <v>1</v>
      </c>
      <c r="D227">
        <v>1</v>
      </c>
      <c r="E227">
        <v>11783.99</v>
      </c>
      <c r="F227">
        <v>52.607333333333337</v>
      </c>
      <c r="G227" t="s">
        <v>7</v>
      </c>
      <c r="H227" t="s">
        <v>7</v>
      </c>
      <c r="I227" t="s">
        <v>399</v>
      </c>
      <c r="J227">
        <v>10</v>
      </c>
      <c r="K227">
        <v>34151.050000000003</v>
      </c>
      <c r="L227">
        <v>126.48533333333333</v>
      </c>
    </row>
    <row r="228" spans="1:12" ht="15.5" x14ac:dyDescent="0.35">
      <c r="A228" t="s">
        <v>1040</v>
      </c>
      <c r="B228" t="s">
        <v>1041</v>
      </c>
      <c r="C228">
        <v>1</v>
      </c>
      <c r="D228">
        <v>1</v>
      </c>
      <c r="E228">
        <v>7619.36</v>
      </c>
      <c r="F228">
        <v>34.015000000000001</v>
      </c>
      <c r="G228" t="s">
        <v>7</v>
      </c>
      <c r="H228" t="s">
        <v>7</v>
      </c>
      <c r="I228" t="s">
        <v>506</v>
      </c>
      <c r="J228">
        <v>5</v>
      </c>
      <c r="K228">
        <v>38611.57</v>
      </c>
      <c r="L228">
        <v>173.93000000000029</v>
      </c>
    </row>
    <row r="229" spans="1:12" ht="15.5" x14ac:dyDescent="0.35">
      <c r="A229" t="s">
        <v>1042</v>
      </c>
      <c r="B229" t="s">
        <v>1043</v>
      </c>
      <c r="C229">
        <v>2</v>
      </c>
      <c r="D229">
        <v>2</v>
      </c>
      <c r="E229">
        <v>10302.780000000001</v>
      </c>
      <c r="F229">
        <v>45.386666666666663</v>
      </c>
      <c r="G229" t="s">
        <v>7</v>
      </c>
      <c r="H229" t="s">
        <v>7</v>
      </c>
      <c r="I229" t="s">
        <v>507</v>
      </c>
      <c r="J229">
        <v>5</v>
      </c>
      <c r="K229">
        <v>38611.57</v>
      </c>
      <c r="L229">
        <v>173.93000000000029</v>
      </c>
    </row>
    <row r="230" spans="1:12" ht="15.5" x14ac:dyDescent="0.35">
      <c r="A230" t="s">
        <v>1044</v>
      </c>
      <c r="B230" t="s">
        <v>609</v>
      </c>
      <c r="C230">
        <v>1</v>
      </c>
      <c r="D230">
        <v>1</v>
      </c>
      <c r="E230">
        <v>104.36</v>
      </c>
      <c r="F230">
        <v>34.79000000000002</v>
      </c>
      <c r="G230" t="s">
        <v>7</v>
      </c>
      <c r="H230" t="s">
        <v>7</v>
      </c>
      <c r="I230" t="s">
        <v>1045</v>
      </c>
      <c r="J230">
        <v>2</v>
      </c>
      <c r="K230">
        <v>0</v>
      </c>
      <c r="L230">
        <v>0</v>
      </c>
    </row>
    <row r="231" spans="1:12" ht="15.5" x14ac:dyDescent="0.35">
      <c r="A231" t="s">
        <v>1046</v>
      </c>
      <c r="B231" t="s">
        <v>919</v>
      </c>
      <c r="C231">
        <v>2</v>
      </c>
      <c r="D231">
        <v>2</v>
      </c>
      <c r="E231">
        <v>678.42</v>
      </c>
      <c r="F231">
        <v>7.7000000000000455</v>
      </c>
      <c r="G231" t="s">
        <v>7</v>
      </c>
      <c r="H231" t="s">
        <v>7</v>
      </c>
      <c r="I231" t="s">
        <v>427</v>
      </c>
      <c r="J231">
        <v>3</v>
      </c>
      <c r="K231">
        <v>3378.09</v>
      </c>
      <c r="L231">
        <v>34.129999999999654</v>
      </c>
    </row>
    <row r="232" spans="1:12" ht="15.5" x14ac:dyDescent="0.35">
      <c r="A232" t="s">
        <v>1047</v>
      </c>
      <c r="B232" t="s">
        <v>919</v>
      </c>
      <c r="C232">
        <v>2</v>
      </c>
      <c r="D232">
        <v>2</v>
      </c>
      <c r="E232">
        <v>0</v>
      </c>
      <c r="F232">
        <v>0</v>
      </c>
      <c r="G232" t="s">
        <v>7</v>
      </c>
      <c r="H232" t="s">
        <v>7</v>
      </c>
      <c r="I232" t="s">
        <v>424</v>
      </c>
      <c r="J232">
        <v>2</v>
      </c>
      <c r="K232">
        <v>1290.07</v>
      </c>
      <c r="L232">
        <v>16.980000000000018</v>
      </c>
    </row>
    <row r="233" spans="1:12" ht="15.5" x14ac:dyDescent="0.35">
      <c r="A233" t="s">
        <v>1048</v>
      </c>
      <c r="B233" t="s">
        <v>919</v>
      </c>
      <c r="C233">
        <v>2</v>
      </c>
      <c r="D233">
        <v>2</v>
      </c>
      <c r="E233">
        <v>0</v>
      </c>
      <c r="F233">
        <v>0</v>
      </c>
      <c r="G233" t="s">
        <v>7</v>
      </c>
      <c r="H233" t="s">
        <v>7</v>
      </c>
      <c r="I233" t="s">
        <v>501</v>
      </c>
      <c r="J233">
        <v>9</v>
      </c>
      <c r="K233">
        <v>75256.33</v>
      </c>
      <c r="L233">
        <v>289.44740000000002</v>
      </c>
    </row>
    <row r="234" spans="1:12" ht="15.5" x14ac:dyDescent="0.35">
      <c r="A234" t="s">
        <v>1049</v>
      </c>
      <c r="B234" t="s">
        <v>919</v>
      </c>
      <c r="C234">
        <v>5</v>
      </c>
      <c r="D234">
        <v>5</v>
      </c>
      <c r="E234">
        <v>9988.86</v>
      </c>
      <c r="F234">
        <v>126.44000000000051</v>
      </c>
      <c r="G234" t="s">
        <v>7</v>
      </c>
      <c r="H234" t="s">
        <v>7</v>
      </c>
      <c r="I234" t="s">
        <v>991</v>
      </c>
      <c r="J234">
        <v>5</v>
      </c>
      <c r="K234">
        <v>7298.12</v>
      </c>
      <c r="L234">
        <v>92.380000000000109</v>
      </c>
    </row>
    <row r="235" spans="1:12" ht="15.5" x14ac:dyDescent="0.35">
      <c r="A235" t="s">
        <v>1050</v>
      </c>
      <c r="B235" t="s">
        <v>919</v>
      </c>
      <c r="C235">
        <v>1</v>
      </c>
      <c r="D235">
        <v>0</v>
      </c>
      <c r="E235">
        <v>0</v>
      </c>
      <c r="F235">
        <v>0</v>
      </c>
      <c r="G235" t="s">
        <v>7</v>
      </c>
      <c r="H235" t="s">
        <v>7</v>
      </c>
      <c r="I235" t="s">
        <v>1051</v>
      </c>
      <c r="J235">
        <v>37</v>
      </c>
      <c r="K235">
        <v>7255.31</v>
      </c>
      <c r="L235">
        <v>27.072000000000003</v>
      </c>
    </row>
    <row r="236" spans="1:12" ht="15.5" x14ac:dyDescent="0.35">
      <c r="A236" t="s">
        <v>1052</v>
      </c>
      <c r="B236" t="s">
        <v>919</v>
      </c>
      <c r="C236">
        <v>1</v>
      </c>
      <c r="D236">
        <v>1</v>
      </c>
      <c r="E236">
        <v>11021.04</v>
      </c>
      <c r="F236">
        <v>73.966666666666669</v>
      </c>
      <c r="G236" t="s">
        <v>7</v>
      </c>
      <c r="H236" t="s">
        <v>7</v>
      </c>
      <c r="I236" t="s">
        <v>1053</v>
      </c>
      <c r="J236">
        <v>17</v>
      </c>
      <c r="K236">
        <v>18491</v>
      </c>
      <c r="L236">
        <v>72.509999999998399</v>
      </c>
    </row>
    <row r="237" spans="1:12" ht="15.5" x14ac:dyDescent="0.35">
      <c r="A237" t="s">
        <v>1054</v>
      </c>
      <c r="B237" t="s">
        <v>919</v>
      </c>
      <c r="C237">
        <v>2</v>
      </c>
      <c r="D237">
        <v>2</v>
      </c>
      <c r="E237">
        <v>18234.21</v>
      </c>
      <c r="F237">
        <v>67.530000000002474</v>
      </c>
      <c r="G237" t="s">
        <v>7</v>
      </c>
      <c r="H237" t="s">
        <v>7</v>
      </c>
      <c r="I237" t="s">
        <v>395</v>
      </c>
      <c r="J237">
        <v>12</v>
      </c>
      <c r="K237">
        <v>103734.52</v>
      </c>
      <c r="L237">
        <v>1127.5492222222222</v>
      </c>
    </row>
    <row r="238" spans="1:12" ht="15.5" x14ac:dyDescent="0.35">
      <c r="A238" t="s">
        <v>46</v>
      </c>
      <c r="B238" t="s">
        <v>332</v>
      </c>
      <c r="C238">
        <v>3</v>
      </c>
      <c r="D238">
        <v>2</v>
      </c>
      <c r="E238">
        <v>958.04</v>
      </c>
      <c r="F238">
        <v>4.5619999999999994</v>
      </c>
      <c r="G238" t="s">
        <v>7</v>
      </c>
      <c r="H238" t="s">
        <v>7</v>
      </c>
      <c r="I238" t="s">
        <v>1055</v>
      </c>
      <c r="J238">
        <v>3</v>
      </c>
      <c r="K238">
        <v>0</v>
      </c>
      <c r="L238">
        <v>0</v>
      </c>
    </row>
    <row r="239" spans="1:12" ht="15.5" x14ac:dyDescent="0.35">
      <c r="A239" t="s">
        <v>1056</v>
      </c>
      <c r="B239" t="s">
        <v>333</v>
      </c>
      <c r="C239">
        <v>6</v>
      </c>
      <c r="D239">
        <v>5</v>
      </c>
      <c r="E239">
        <v>1918.53</v>
      </c>
      <c r="F239">
        <v>16.258600000000001</v>
      </c>
      <c r="G239" t="s">
        <v>7</v>
      </c>
      <c r="H239" t="s">
        <v>7</v>
      </c>
      <c r="I239" t="s">
        <v>1057</v>
      </c>
      <c r="J239">
        <v>0</v>
      </c>
      <c r="K239">
        <v>612.14</v>
      </c>
      <c r="L239">
        <v>6.6499999999999773</v>
      </c>
    </row>
    <row r="240" spans="1:12" ht="15.5" x14ac:dyDescent="0.35">
      <c r="A240" t="s">
        <v>47</v>
      </c>
      <c r="B240" t="s">
        <v>333</v>
      </c>
      <c r="C240">
        <v>1</v>
      </c>
      <c r="D240">
        <v>1</v>
      </c>
      <c r="E240">
        <v>2395.0500000000002</v>
      </c>
      <c r="F240">
        <v>11.404999999999999</v>
      </c>
      <c r="G240" t="s">
        <v>7</v>
      </c>
      <c r="H240" t="s">
        <v>7</v>
      </c>
      <c r="I240" t="s">
        <v>478</v>
      </c>
      <c r="J240">
        <v>14</v>
      </c>
      <c r="K240">
        <v>29796.799999999999</v>
      </c>
      <c r="L240">
        <v>215.91899999999998</v>
      </c>
    </row>
    <row r="241" spans="1:12" ht="15.5" x14ac:dyDescent="0.35">
      <c r="A241" t="s">
        <v>1058</v>
      </c>
      <c r="B241" t="s">
        <v>1059</v>
      </c>
      <c r="C241">
        <v>1</v>
      </c>
      <c r="D241">
        <v>1</v>
      </c>
      <c r="E241">
        <v>2949.21</v>
      </c>
      <c r="F241">
        <v>13.7199999999998</v>
      </c>
      <c r="G241" t="s">
        <v>7</v>
      </c>
      <c r="H241" t="s">
        <v>7</v>
      </c>
      <c r="I241" t="s">
        <v>423</v>
      </c>
      <c r="J241">
        <v>2</v>
      </c>
      <c r="K241">
        <v>0</v>
      </c>
      <c r="L241">
        <v>0</v>
      </c>
    </row>
    <row r="242" spans="1:12" ht="15.5" x14ac:dyDescent="0.35">
      <c r="A242" t="s">
        <v>1060</v>
      </c>
      <c r="B242" t="s">
        <v>1061</v>
      </c>
      <c r="C242">
        <v>4</v>
      </c>
      <c r="D242">
        <v>0</v>
      </c>
      <c r="E242">
        <v>53341.54</v>
      </c>
      <c r="F242">
        <v>204.37000000000262</v>
      </c>
      <c r="G242" t="s">
        <v>7</v>
      </c>
      <c r="H242" t="s">
        <v>7</v>
      </c>
      <c r="I242" t="s">
        <v>1062</v>
      </c>
      <c r="J242">
        <v>1</v>
      </c>
      <c r="K242">
        <v>0</v>
      </c>
      <c r="L242">
        <v>0</v>
      </c>
    </row>
    <row r="243" spans="1:12" ht="15.5" x14ac:dyDescent="0.35">
      <c r="A243" t="s">
        <v>1063</v>
      </c>
      <c r="B243" t="s">
        <v>1061</v>
      </c>
      <c r="C243">
        <v>1</v>
      </c>
      <c r="D243">
        <v>0</v>
      </c>
      <c r="E243">
        <v>33971.279999999999</v>
      </c>
      <c r="F243">
        <v>171.57209999999998</v>
      </c>
      <c r="G243" t="s">
        <v>7</v>
      </c>
      <c r="H243" t="s">
        <v>7</v>
      </c>
      <c r="I243" t="s">
        <v>1064</v>
      </c>
      <c r="J243">
        <v>4</v>
      </c>
      <c r="K243">
        <v>13121.97</v>
      </c>
      <c r="L243">
        <v>59.37533333333333</v>
      </c>
    </row>
    <row r="244" spans="1:12" ht="15.5" x14ac:dyDescent="0.35">
      <c r="A244" t="s">
        <v>1065</v>
      </c>
      <c r="B244" t="s">
        <v>1066</v>
      </c>
      <c r="C244">
        <v>2</v>
      </c>
      <c r="D244">
        <v>1</v>
      </c>
      <c r="E244">
        <v>96215.65</v>
      </c>
      <c r="F244">
        <v>364.45323333333334</v>
      </c>
      <c r="G244" t="s">
        <v>7</v>
      </c>
      <c r="H244" t="s">
        <v>7</v>
      </c>
      <c r="I244" t="s">
        <v>1067</v>
      </c>
      <c r="J244">
        <v>1</v>
      </c>
      <c r="K244">
        <v>6211.32</v>
      </c>
      <c r="L244">
        <v>41.408888888888889</v>
      </c>
    </row>
    <row r="245" spans="1:12" ht="15.5" x14ac:dyDescent="0.35">
      <c r="A245" t="s">
        <v>1068</v>
      </c>
      <c r="B245" t="s">
        <v>1069</v>
      </c>
      <c r="C245">
        <v>1</v>
      </c>
      <c r="D245">
        <v>0</v>
      </c>
      <c r="E245">
        <v>65501.120000000003</v>
      </c>
      <c r="F245">
        <v>240.81299999999999</v>
      </c>
      <c r="G245" t="s">
        <v>7</v>
      </c>
      <c r="H245" t="s">
        <v>7</v>
      </c>
      <c r="I245" t="s">
        <v>1070</v>
      </c>
      <c r="J245">
        <v>3</v>
      </c>
      <c r="K245">
        <v>188467.13</v>
      </c>
      <c r="L245">
        <v>695.45066666666673</v>
      </c>
    </row>
    <row r="246" spans="1:12" ht="15.5" x14ac:dyDescent="0.35">
      <c r="A246" t="s">
        <v>1071</v>
      </c>
      <c r="B246" t="s">
        <v>1072</v>
      </c>
      <c r="C246">
        <v>1</v>
      </c>
      <c r="D246">
        <v>1</v>
      </c>
      <c r="E246">
        <v>311.86</v>
      </c>
      <c r="F246">
        <v>2.6399999999999864</v>
      </c>
      <c r="G246" t="s">
        <v>7</v>
      </c>
      <c r="H246" t="s">
        <v>7</v>
      </c>
      <c r="I246" t="s">
        <v>426</v>
      </c>
      <c r="J246">
        <v>3</v>
      </c>
      <c r="K246">
        <v>5312.62</v>
      </c>
      <c r="L246">
        <v>57.75</v>
      </c>
    </row>
    <row r="247" spans="1:12" ht="15.5" x14ac:dyDescent="0.35">
      <c r="A247" t="s">
        <v>1073</v>
      </c>
      <c r="B247" t="s">
        <v>1072</v>
      </c>
      <c r="C247">
        <v>4</v>
      </c>
      <c r="D247">
        <v>1</v>
      </c>
      <c r="E247">
        <v>1224.1099999999999</v>
      </c>
      <c r="F247">
        <v>5.4900000000000091</v>
      </c>
      <c r="G247" t="s">
        <v>7</v>
      </c>
      <c r="H247" t="s">
        <v>7</v>
      </c>
      <c r="I247" t="s">
        <v>1074</v>
      </c>
      <c r="J247">
        <v>0</v>
      </c>
      <c r="K247" t="s">
        <v>7</v>
      </c>
      <c r="L247" t="s">
        <v>7</v>
      </c>
    </row>
    <row r="248" spans="1:12" ht="15.5" x14ac:dyDescent="0.35">
      <c r="A248" t="s">
        <v>1075</v>
      </c>
      <c r="B248" t="s">
        <v>1076</v>
      </c>
      <c r="C248">
        <v>2</v>
      </c>
      <c r="D248">
        <v>2</v>
      </c>
      <c r="E248">
        <v>2115.5300000000002</v>
      </c>
      <c r="F248">
        <v>10.0300000000002</v>
      </c>
      <c r="G248" t="s">
        <v>7</v>
      </c>
      <c r="H248" t="s">
        <v>7</v>
      </c>
      <c r="I248" t="s">
        <v>1077</v>
      </c>
      <c r="J248">
        <v>16</v>
      </c>
      <c r="K248">
        <v>22867.9</v>
      </c>
      <c r="L248">
        <v>86.290000000000873</v>
      </c>
    </row>
    <row r="249" spans="1:12" ht="15.5" x14ac:dyDescent="0.35">
      <c r="A249" t="s">
        <v>1078</v>
      </c>
      <c r="B249" t="s">
        <v>1079</v>
      </c>
      <c r="C249">
        <v>2</v>
      </c>
      <c r="D249">
        <v>2</v>
      </c>
      <c r="E249">
        <v>2822.48</v>
      </c>
      <c r="F249">
        <v>18.330000000000382</v>
      </c>
      <c r="G249" t="s">
        <v>7</v>
      </c>
      <c r="H249" t="s">
        <v>7</v>
      </c>
      <c r="I249" t="s">
        <v>547</v>
      </c>
      <c r="J249">
        <v>7</v>
      </c>
      <c r="K249">
        <v>1568.5</v>
      </c>
      <c r="L249">
        <v>46.130000000000109</v>
      </c>
    </row>
    <row r="250" spans="1:12" ht="15.5" x14ac:dyDescent="0.35">
      <c r="A250" t="s">
        <v>1080</v>
      </c>
      <c r="B250" t="s">
        <v>1081</v>
      </c>
      <c r="C250">
        <v>2</v>
      </c>
      <c r="D250">
        <v>1</v>
      </c>
      <c r="E250">
        <v>2822.48</v>
      </c>
      <c r="F250">
        <v>18.330000000000382</v>
      </c>
      <c r="G250" t="s">
        <v>7</v>
      </c>
      <c r="H250" t="s">
        <v>7</v>
      </c>
      <c r="I250" t="s">
        <v>546</v>
      </c>
      <c r="J250">
        <v>6</v>
      </c>
      <c r="K250">
        <v>17524.650000000001</v>
      </c>
      <c r="L250">
        <v>135.85</v>
      </c>
    </row>
    <row r="251" spans="1:12" ht="15.5" x14ac:dyDescent="0.35">
      <c r="A251" t="s">
        <v>1082</v>
      </c>
      <c r="B251" t="s">
        <v>1079</v>
      </c>
      <c r="C251">
        <v>2</v>
      </c>
      <c r="D251">
        <v>1</v>
      </c>
      <c r="E251">
        <v>0</v>
      </c>
      <c r="F251">
        <v>0</v>
      </c>
      <c r="G251" t="s">
        <v>7</v>
      </c>
      <c r="H251" t="s">
        <v>7</v>
      </c>
      <c r="I251" t="s">
        <v>1083</v>
      </c>
      <c r="J251">
        <v>3</v>
      </c>
      <c r="K251">
        <v>5513.87</v>
      </c>
      <c r="L251">
        <v>71.608888888888885</v>
      </c>
    </row>
    <row r="252" spans="1:12" ht="15.5" x14ac:dyDescent="0.35">
      <c r="A252" t="s">
        <v>1084</v>
      </c>
      <c r="B252" t="s">
        <v>1081</v>
      </c>
      <c r="C252">
        <v>3</v>
      </c>
      <c r="D252">
        <v>3</v>
      </c>
      <c r="E252">
        <v>2846.19</v>
      </c>
      <c r="F252">
        <v>23.139900000000001</v>
      </c>
      <c r="G252" t="s">
        <v>7</v>
      </c>
      <c r="H252" t="s">
        <v>7</v>
      </c>
      <c r="I252" t="s">
        <v>429</v>
      </c>
      <c r="J252">
        <v>2</v>
      </c>
      <c r="K252">
        <v>3782.11</v>
      </c>
      <c r="L252">
        <v>49.764722222222218</v>
      </c>
    </row>
    <row r="253" spans="1:12" ht="15.5" x14ac:dyDescent="0.35">
      <c r="A253" t="s">
        <v>1085</v>
      </c>
      <c r="B253" t="s">
        <v>1086</v>
      </c>
      <c r="C253">
        <v>1</v>
      </c>
      <c r="D253">
        <v>1</v>
      </c>
      <c r="E253">
        <v>1064.78</v>
      </c>
      <c r="F253">
        <v>11.829999999999927</v>
      </c>
      <c r="G253" t="s">
        <v>7</v>
      </c>
      <c r="H253" t="s">
        <v>7</v>
      </c>
      <c r="I253" t="s">
        <v>323</v>
      </c>
      <c r="J253">
        <v>8</v>
      </c>
      <c r="K253">
        <v>29785.85</v>
      </c>
      <c r="L253">
        <v>110.7281</v>
      </c>
    </row>
    <row r="254" spans="1:12" ht="15.5" x14ac:dyDescent="0.35">
      <c r="A254" t="s">
        <v>1087</v>
      </c>
      <c r="B254" t="s">
        <v>1088</v>
      </c>
      <c r="C254">
        <v>2</v>
      </c>
      <c r="D254">
        <v>0</v>
      </c>
      <c r="E254">
        <v>0</v>
      </c>
      <c r="F254">
        <v>0</v>
      </c>
      <c r="G254" t="s">
        <v>7</v>
      </c>
      <c r="H254" t="s">
        <v>7</v>
      </c>
      <c r="I254" t="s">
        <v>1089</v>
      </c>
      <c r="J254">
        <v>32</v>
      </c>
      <c r="K254">
        <v>20294.98</v>
      </c>
      <c r="L254">
        <v>75.44999999999709</v>
      </c>
    </row>
    <row r="255" spans="1:12" ht="15.5" x14ac:dyDescent="0.35">
      <c r="A255" t="s">
        <v>1090</v>
      </c>
      <c r="B255" t="s">
        <v>1091</v>
      </c>
      <c r="C255">
        <v>5</v>
      </c>
      <c r="D255">
        <v>3</v>
      </c>
      <c r="E255">
        <v>2030.13</v>
      </c>
      <c r="F255">
        <v>18.799999999999727</v>
      </c>
      <c r="G255" t="s">
        <v>7</v>
      </c>
      <c r="H255" t="s">
        <v>7</v>
      </c>
      <c r="I255" t="s">
        <v>1092</v>
      </c>
      <c r="J255">
        <v>2</v>
      </c>
      <c r="K255">
        <v>8359.14</v>
      </c>
      <c r="L255">
        <v>31.074866666666665</v>
      </c>
    </row>
    <row r="256" spans="1:12" ht="15.5" x14ac:dyDescent="0.35">
      <c r="A256" t="s">
        <v>1093</v>
      </c>
      <c r="B256" t="s">
        <v>960</v>
      </c>
      <c r="C256">
        <v>6</v>
      </c>
      <c r="D256">
        <v>2</v>
      </c>
      <c r="E256">
        <v>5132.09</v>
      </c>
      <c r="F256">
        <v>30.188777777777776</v>
      </c>
      <c r="G256" t="s">
        <v>7</v>
      </c>
      <c r="H256" t="s">
        <v>7</v>
      </c>
      <c r="I256" t="s">
        <v>487</v>
      </c>
      <c r="J256">
        <v>1</v>
      </c>
      <c r="K256">
        <v>0</v>
      </c>
      <c r="L256">
        <v>0</v>
      </c>
    </row>
    <row r="257" spans="1:12" ht="15.5" x14ac:dyDescent="0.35">
      <c r="A257" t="s">
        <v>1094</v>
      </c>
      <c r="B257" t="s">
        <v>409</v>
      </c>
      <c r="C257">
        <v>3</v>
      </c>
      <c r="D257">
        <v>3</v>
      </c>
      <c r="E257">
        <v>151.52000000000001</v>
      </c>
      <c r="F257">
        <v>3.0300000000000011</v>
      </c>
      <c r="G257" t="s">
        <v>7</v>
      </c>
      <c r="H257" t="s">
        <v>7</v>
      </c>
      <c r="I257" t="s">
        <v>383</v>
      </c>
      <c r="J257">
        <v>4</v>
      </c>
      <c r="K257">
        <v>6333.69</v>
      </c>
      <c r="L257">
        <v>29.596666666666668</v>
      </c>
    </row>
    <row r="258" spans="1:12" ht="15.5" x14ac:dyDescent="0.35">
      <c r="A258" t="s">
        <v>1095</v>
      </c>
      <c r="B258" t="s">
        <v>1096</v>
      </c>
      <c r="C258">
        <v>1</v>
      </c>
      <c r="D258">
        <v>1</v>
      </c>
      <c r="E258">
        <v>1401.91</v>
      </c>
      <c r="F258">
        <v>12.079999999999927</v>
      </c>
      <c r="G258" t="s">
        <v>7</v>
      </c>
      <c r="H258" t="s">
        <v>7</v>
      </c>
      <c r="I258" t="s">
        <v>1097</v>
      </c>
      <c r="J258">
        <v>3</v>
      </c>
      <c r="K258">
        <v>667.66</v>
      </c>
      <c r="L258">
        <v>6.2985666666666669</v>
      </c>
    </row>
    <row r="259" spans="1:12" ht="15.5" x14ac:dyDescent="0.35">
      <c r="A259" t="s">
        <v>1098</v>
      </c>
      <c r="B259" t="s">
        <v>1099</v>
      </c>
      <c r="C259">
        <v>4</v>
      </c>
      <c r="D259">
        <v>4</v>
      </c>
      <c r="E259">
        <v>1488.41</v>
      </c>
      <c r="F259">
        <v>11.275833333333335</v>
      </c>
      <c r="G259" t="s">
        <v>7</v>
      </c>
      <c r="H259" t="s">
        <v>7</v>
      </c>
      <c r="I259" t="s">
        <v>1100</v>
      </c>
      <c r="J259">
        <v>1</v>
      </c>
      <c r="K259">
        <v>1451.06</v>
      </c>
      <c r="L259">
        <v>5.4143999999999997</v>
      </c>
    </row>
    <row r="260" spans="1:12" ht="15.5" x14ac:dyDescent="0.35">
      <c r="A260" t="s">
        <v>1101</v>
      </c>
      <c r="B260" t="s">
        <v>1102</v>
      </c>
      <c r="C260">
        <v>3</v>
      </c>
      <c r="D260">
        <v>3</v>
      </c>
      <c r="E260">
        <v>0</v>
      </c>
      <c r="F260">
        <v>0</v>
      </c>
      <c r="G260" t="s">
        <v>7</v>
      </c>
      <c r="H260" t="s">
        <v>7</v>
      </c>
      <c r="I260" t="s">
        <v>1103</v>
      </c>
      <c r="J260">
        <v>4</v>
      </c>
      <c r="K260">
        <v>2589.85</v>
      </c>
      <c r="L260">
        <v>17.618111111111112</v>
      </c>
    </row>
    <row r="261" spans="1:12" ht="15.5" x14ac:dyDescent="0.35">
      <c r="A261" t="s">
        <v>1104</v>
      </c>
      <c r="B261" t="s">
        <v>601</v>
      </c>
      <c r="C261">
        <v>9</v>
      </c>
      <c r="D261">
        <v>7</v>
      </c>
      <c r="E261">
        <v>10181.36</v>
      </c>
      <c r="F261">
        <v>73.778055555555554</v>
      </c>
      <c r="G261" t="s">
        <v>7</v>
      </c>
      <c r="H261" t="s">
        <v>7</v>
      </c>
      <c r="I261" t="s">
        <v>483</v>
      </c>
      <c r="J261">
        <v>17</v>
      </c>
      <c r="K261">
        <v>328.64</v>
      </c>
      <c r="L261">
        <v>7.6399999999999864</v>
      </c>
    </row>
    <row r="262" spans="1:12" ht="15.5" x14ac:dyDescent="0.35">
      <c r="A262" t="s">
        <v>1105</v>
      </c>
      <c r="B262" t="s">
        <v>643</v>
      </c>
      <c r="C262">
        <v>3</v>
      </c>
      <c r="D262">
        <v>3</v>
      </c>
      <c r="E262">
        <v>0</v>
      </c>
      <c r="F262">
        <v>0</v>
      </c>
      <c r="G262" t="s">
        <v>7</v>
      </c>
      <c r="H262" t="s">
        <v>7</v>
      </c>
      <c r="I262" t="s">
        <v>1106</v>
      </c>
      <c r="J262">
        <v>2</v>
      </c>
      <c r="K262">
        <v>935.29</v>
      </c>
      <c r="L262">
        <v>17.639999999999873</v>
      </c>
    </row>
    <row r="263" spans="1:12" ht="15.5" x14ac:dyDescent="0.35">
      <c r="A263" t="s">
        <v>1107</v>
      </c>
      <c r="B263" t="s">
        <v>612</v>
      </c>
      <c r="C263">
        <v>1</v>
      </c>
      <c r="D263">
        <v>1</v>
      </c>
      <c r="E263">
        <v>0</v>
      </c>
      <c r="F263">
        <v>0</v>
      </c>
      <c r="G263" t="s">
        <v>7</v>
      </c>
      <c r="H263" t="s">
        <v>7</v>
      </c>
      <c r="I263" t="s">
        <v>1108</v>
      </c>
      <c r="J263">
        <v>10</v>
      </c>
      <c r="K263">
        <v>858.57</v>
      </c>
      <c r="L263">
        <v>11.761444444444445</v>
      </c>
    </row>
    <row r="264" spans="1:12" ht="15.5" x14ac:dyDescent="0.35">
      <c r="A264" t="s">
        <v>1109</v>
      </c>
      <c r="B264" t="s">
        <v>1110</v>
      </c>
      <c r="C264">
        <v>1</v>
      </c>
      <c r="D264">
        <v>1</v>
      </c>
      <c r="E264">
        <v>0</v>
      </c>
      <c r="F264">
        <v>0</v>
      </c>
      <c r="G264" t="s">
        <v>7</v>
      </c>
      <c r="H264" t="s">
        <v>7</v>
      </c>
      <c r="I264" t="s">
        <v>1111</v>
      </c>
      <c r="J264">
        <v>8</v>
      </c>
      <c r="K264">
        <v>3386.57</v>
      </c>
      <c r="L264">
        <v>13.130000000000109</v>
      </c>
    </row>
    <row r="265" spans="1:12" ht="15.5" x14ac:dyDescent="0.35">
      <c r="A265" t="s">
        <v>1112</v>
      </c>
      <c r="B265" t="s">
        <v>1110</v>
      </c>
      <c r="C265">
        <v>2</v>
      </c>
      <c r="D265">
        <v>2</v>
      </c>
      <c r="E265">
        <v>6311.66</v>
      </c>
      <c r="F265">
        <v>84.155333333333331</v>
      </c>
      <c r="G265" t="s">
        <v>7</v>
      </c>
      <c r="H265" t="s">
        <v>7</v>
      </c>
      <c r="I265" t="s">
        <v>1113</v>
      </c>
      <c r="J265">
        <v>4</v>
      </c>
      <c r="K265">
        <v>0</v>
      </c>
      <c r="L265">
        <v>0</v>
      </c>
    </row>
    <row r="266" spans="1:12" ht="15.5" x14ac:dyDescent="0.35">
      <c r="A266" t="s">
        <v>1114</v>
      </c>
      <c r="B266" t="s">
        <v>1115</v>
      </c>
      <c r="C266">
        <v>1</v>
      </c>
      <c r="D266">
        <v>1</v>
      </c>
      <c r="E266">
        <v>5958.34</v>
      </c>
      <c r="F266">
        <v>110.34000000000015</v>
      </c>
      <c r="G266" t="s">
        <v>7</v>
      </c>
      <c r="H266" t="s">
        <v>7</v>
      </c>
      <c r="I266" t="s">
        <v>440</v>
      </c>
      <c r="J266">
        <v>10</v>
      </c>
      <c r="K266">
        <v>3469.83</v>
      </c>
      <c r="L266">
        <v>43.920000000000073</v>
      </c>
    </row>
    <row r="267" spans="1:12" ht="15.5" x14ac:dyDescent="0.35">
      <c r="A267" t="s">
        <v>1116</v>
      </c>
      <c r="B267" t="s">
        <v>1117</v>
      </c>
      <c r="C267">
        <v>7</v>
      </c>
      <c r="D267">
        <v>6</v>
      </c>
      <c r="E267">
        <v>2036.11</v>
      </c>
      <c r="F267">
        <v>8.0199999999999818</v>
      </c>
      <c r="G267" t="s">
        <v>7</v>
      </c>
      <c r="H267" t="s">
        <v>7</v>
      </c>
      <c r="I267" t="s">
        <v>1118</v>
      </c>
      <c r="J267">
        <v>1</v>
      </c>
      <c r="K267">
        <v>0</v>
      </c>
      <c r="L267">
        <v>0</v>
      </c>
    </row>
    <row r="268" spans="1:12" ht="15.5" x14ac:dyDescent="0.35">
      <c r="A268" t="s">
        <v>1119</v>
      </c>
      <c r="B268" t="s">
        <v>1120</v>
      </c>
      <c r="C268">
        <v>10</v>
      </c>
      <c r="D268">
        <v>8</v>
      </c>
      <c r="E268">
        <v>10694.55</v>
      </c>
      <c r="F268">
        <v>73.75555555555556</v>
      </c>
      <c r="G268" t="s">
        <v>7</v>
      </c>
      <c r="H268" t="s">
        <v>7</v>
      </c>
      <c r="I268" t="s">
        <v>539</v>
      </c>
      <c r="J268">
        <v>18</v>
      </c>
      <c r="K268">
        <v>29179.47</v>
      </c>
      <c r="L268">
        <v>107.27743333333333</v>
      </c>
    </row>
    <row r="269" spans="1:12" ht="15.5" x14ac:dyDescent="0.35">
      <c r="A269" t="s">
        <v>1121</v>
      </c>
      <c r="B269" t="s">
        <v>1122</v>
      </c>
      <c r="C269">
        <v>2</v>
      </c>
      <c r="D269">
        <v>2</v>
      </c>
      <c r="E269">
        <v>2097.69</v>
      </c>
      <c r="F269">
        <v>8.0371666666666677</v>
      </c>
      <c r="G269" t="s">
        <v>7</v>
      </c>
      <c r="H269" t="s">
        <v>7</v>
      </c>
      <c r="I269" t="s">
        <v>1123</v>
      </c>
      <c r="J269">
        <v>11</v>
      </c>
      <c r="K269">
        <v>18598.73</v>
      </c>
      <c r="L269">
        <v>68.63</v>
      </c>
    </row>
    <row r="270" spans="1:12" ht="15.5" x14ac:dyDescent="0.35">
      <c r="A270" t="s">
        <v>1124</v>
      </c>
      <c r="B270" t="s">
        <v>1125</v>
      </c>
      <c r="C270">
        <v>1</v>
      </c>
      <c r="D270">
        <v>1</v>
      </c>
      <c r="E270">
        <v>1467.88</v>
      </c>
      <c r="F270">
        <v>7.1256666666666657</v>
      </c>
      <c r="G270" t="s">
        <v>7</v>
      </c>
      <c r="H270" t="s">
        <v>7</v>
      </c>
      <c r="I270" t="s">
        <v>1126</v>
      </c>
      <c r="J270">
        <v>7</v>
      </c>
      <c r="K270">
        <v>447.38</v>
      </c>
      <c r="L270">
        <v>2.8299999999999841</v>
      </c>
    </row>
    <row r="271" spans="1:12" ht="15.5" x14ac:dyDescent="0.35">
      <c r="A271" t="s">
        <v>1127</v>
      </c>
      <c r="B271" t="s">
        <v>1125</v>
      </c>
      <c r="C271">
        <v>2</v>
      </c>
      <c r="D271">
        <v>2</v>
      </c>
      <c r="E271">
        <v>0</v>
      </c>
      <c r="F271">
        <v>0</v>
      </c>
      <c r="G271" t="s">
        <v>7</v>
      </c>
      <c r="H271" t="s">
        <v>7</v>
      </c>
      <c r="I271" t="s">
        <v>485</v>
      </c>
      <c r="J271">
        <v>9</v>
      </c>
      <c r="K271">
        <v>2984.55</v>
      </c>
      <c r="L271">
        <v>11.095000000000001</v>
      </c>
    </row>
    <row r="272" spans="1:12" ht="15.5" x14ac:dyDescent="0.35">
      <c r="A272" t="s">
        <v>1128</v>
      </c>
      <c r="B272" t="s">
        <v>1129</v>
      </c>
      <c r="C272">
        <v>1</v>
      </c>
      <c r="D272">
        <v>1</v>
      </c>
      <c r="E272">
        <v>9958.31</v>
      </c>
      <c r="F272">
        <v>48.578633333333336</v>
      </c>
      <c r="G272" t="s">
        <v>7</v>
      </c>
      <c r="H272" t="s">
        <v>7</v>
      </c>
      <c r="I272" t="s">
        <v>1130</v>
      </c>
      <c r="J272">
        <v>3</v>
      </c>
      <c r="K272">
        <v>0</v>
      </c>
      <c r="L272">
        <v>0</v>
      </c>
    </row>
    <row r="273" spans="1:12" ht="15.5" x14ac:dyDescent="0.35">
      <c r="A273" t="s">
        <v>1131</v>
      </c>
      <c r="B273" t="s">
        <v>1132</v>
      </c>
      <c r="C273">
        <v>2</v>
      </c>
      <c r="D273">
        <v>2</v>
      </c>
      <c r="E273">
        <v>1713.03</v>
      </c>
      <c r="F273">
        <v>16.319999999999936</v>
      </c>
      <c r="G273" t="s">
        <v>7</v>
      </c>
      <c r="H273" t="s">
        <v>7</v>
      </c>
      <c r="I273" t="s">
        <v>1133</v>
      </c>
      <c r="J273">
        <v>3</v>
      </c>
      <c r="K273">
        <v>3729.04</v>
      </c>
      <c r="L273">
        <v>20.599999999999909</v>
      </c>
    </row>
    <row r="274" spans="1:12" ht="15.5" x14ac:dyDescent="0.35">
      <c r="A274" t="s">
        <v>1134</v>
      </c>
      <c r="B274" t="s">
        <v>1132</v>
      </c>
      <c r="C274">
        <v>1</v>
      </c>
      <c r="D274">
        <v>1</v>
      </c>
      <c r="E274">
        <v>1518.4</v>
      </c>
      <c r="F274">
        <v>7.2650666666666668</v>
      </c>
      <c r="G274" t="s">
        <v>7</v>
      </c>
      <c r="H274" t="s">
        <v>7</v>
      </c>
      <c r="I274" t="s">
        <v>1135</v>
      </c>
      <c r="J274">
        <v>3</v>
      </c>
      <c r="K274">
        <v>2593.96</v>
      </c>
      <c r="L274">
        <v>30.519999999999982</v>
      </c>
    </row>
    <row r="275" spans="1:12" ht="15.5" x14ac:dyDescent="0.35">
      <c r="A275" t="s">
        <v>1136</v>
      </c>
      <c r="B275" t="s">
        <v>1137</v>
      </c>
      <c r="C275">
        <v>2</v>
      </c>
      <c r="D275">
        <v>2</v>
      </c>
      <c r="E275">
        <v>1654.06</v>
      </c>
      <c r="F275">
        <v>14.019999999999982</v>
      </c>
      <c r="G275" t="s">
        <v>7</v>
      </c>
      <c r="H275" t="s">
        <v>7</v>
      </c>
      <c r="I275" t="s">
        <v>1138</v>
      </c>
      <c r="J275">
        <v>4</v>
      </c>
      <c r="K275">
        <v>6394.27</v>
      </c>
      <c r="L275">
        <v>44.098444444444446</v>
      </c>
    </row>
    <row r="276" spans="1:12" ht="15.5" x14ac:dyDescent="0.35">
      <c r="A276" t="s">
        <v>1139</v>
      </c>
      <c r="B276" t="s">
        <v>1140</v>
      </c>
      <c r="C276">
        <v>1</v>
      </c>
      <c r="D276">
        <v>0</v>
      </c>
      <c r="E276">
        <v>3459.97</v>
      </c>
      <c r="F276">
        <v>32.960000000000036</v>
      </c>
      <c r="G276" t="s">
        <v>7</v>
      </c>
      <c r="H276" t="s">
        <v>7</v>
      </c>
      <c r="I276" t="s">
        <v>1141</v>
      </c>
      <c r="J276">
        <v>1</v>
      </c>
      <c r="K276">
        <v>3274.75</v>
      </c>
      <c r="L276">
        <v>32.099999999999909</v>
      </c>
    </row>
    <row r="277" spans="1:12" ht="15.5" x14ac:dyDescent="0.35">
      <c r="A277" t="s">
        <v>1142</v>
      </c>
      <c r="B277" t="s">
        <v>1140</v>
      </c>
      <c r="C277">
        <v>1</v>
      </c>
      <c r="D277">
        <v>0</v>
      </c>
      <c r="E277">
        <v>4039.32</v>
      </c>
      <c r="F277">
        <v>32.840000000000003</v>
      </c>
      <c r="G277" t="s">
        <v>7</v>
      </c>
      <c r="H277" t="s">
        <v>7</v>
      </c>
      <c r="I277" t="s">
        <v>1143</v>
      </c>
      <c r="J277">
        <v>2</v>
      </c>
      <c r="K277">
        <v>31990.38</v>
      </c>
      <c r="L277">
        <v>123.98999999999796</v>
      </c>
    </row>
    <row r="278" spans="1:12" ht="15.5" x14ac:dyDescent="0.35">
      <c r="A278" t="s">
        <v>1144</v>
      </c>
      <c r="B278" t="s">
        <v>1140</v>
      </c>
      <c r="C278">
        <v>1</v>
      </c>
      <c r="D278">
        <v>1</v>
      </c>
      <c r="E278">
        <v>3240.67</v>
      </c>
      <c r="F278">
        <v>22.661833333333334</v>
      </c>
      <c r="G278" t="s">
        <v>7</v>
      </c>
      <c r="H278" t="s">
        <v>7</v>
      </c>
      <c r="I278" t="s">
        <v>1145</v>
      </c>
      <c r="J278">
        <v>16</v>
      </c>
      <c r="K278">
        <v>6650.69</v>
      </c>
      <c r="L278">
        <v>24.819999999999709</v>
      </c>
    </row>
    <row r="279" spans="1:12" ht="15.5" x14ac:dyDescent="0.35">
      <c r="A279" t="s">
        <v>1146</v>
      </c>
      <c r="B279" t="s">
        <v>399</v>
      </c>
      <c r="C279">
        <v>10</v>
      </c>
      <c r="D279">
        <v>8</v>
      </c>
      <c r="E279">
        <v>34151.050000000003</v>
      </c>
      <c r="F279">
        <v>126.48533333333333</v>
      </c>
      <c r="G279" t="s">
        <v>7</v>
      </c>
      <c r="H279" t="s">
        <v>7</v>
      </c>
      <c r="I279" t="s">
        <v>381</v>
      </c>
      <c r="J279">
        <v>7</v>
      </c>
      <c r="K279">
        <v>3955.25</v>
      </c>
      <c r="L279">
        <v>18.656766666666666</v>
      </c>
    </row>
    <row r="280" spans="1:12" ht="15.5" x14ac:dyDescent="0.35">
      <c r="A280" t="s">
        <v>1147</v>
      </c>
      <c r="B280" t="s">
        <v>1148</v>
      </c>
      <c r="C280">
        <v>5</v>
      </c>
      <c r="D280">
        <v>5</v>
      </c>
      <c r="E280">
        <v>3330.95</v>
      </c>
      <c r="F280">
        <v>15.069999999999709</v>
      </c>
      <c r="G280" t="s">
        <v>7</v>
      </c>
      <c r="H280" t="s">
        <v>7</v>
      </c>
      <c r="I280" t="s">
        <v>380</v>
      </c>
      <c r="J280">
        <v>7</v>
      </c>
      <c r="K280">
        <v>2778.11</v>
      </c>
      <c r="L280">
        <v>13.420000000000073</v>
      </c>
    </row>
    <row r="281" spans="1:12" ht="15.5" x14ac:dyDescent="0.35">
      <c r="A281" t="s">
        <v>1149</v>
      </c>
      <c r="B281" t="s">
        <v>1150</v>
      </c>
      <c r="C281">
        <v>1</v>
      </c>
      <c r="D281">
        <v>1</v>
      </c>
      <c r="E281">
        <v>0</v>
      </c>
      <c r="F281">
        <v>0</v>
      </c>
      <c r="G281" t="s">
        <v>7</v>
      </c>
      <c r="H281" t="s">
        <v>7</v>
      </c>
      <c r="I281" t="s">
        <v>1151</v>
      </c>
      <c r="J281">
        <v>3</v>
      </c>
      <c r="K281">
        <v>1077.42</v>
      </c>
      <c r="L281">
        <v>14.170000000000073</v>
      </c>
    </row>
    <row r="282" spans="1:12" ht="15.5" x14ac:dyDescent="0.35">
      <c r="A282" t="s">
        <v>1152</v>
      </c>
      <c r="B282" t="s">
        <v>1153</v>
      </c>
      <c r="C282">
        <v>1</v>
      </c>
      <c r="D282">
        <v>1</v>
      </c>
      <c r="E282">
        <v>4748.6000000000004</v>
      </c>
      <c r="F282">
        <v>22.940066666666667</v>
      </c>
      <c r="G282" t="s">
        <v>7</v>
      </c>
      <c r="H282" t="s">
        <v>7</v>
      </c>
      <c r="I282" t="s">
        <v>1154</v>
      </c>
      <c r="J282">
        <v>3</v>
      </c>
      <c r="K282">
        <v>580.77</v>
      </c>
      <c r="L282">
        <v>6.3900000000001</v>
      </c>
    </row>
    <row r="283" spans="1:12" ht="15.5" x14ac:dyDescent="0.35">
      <c r="A283" t="s">
        <v>1155</v>
      </c>
      <c r="B283" t="s">
        <v>1156</v>
      </c>
      <c r="C283">
        <v>1</v>
      </c>
      <c r="D283">
        <v>1</v>
      </c>
      <c r="E283">
        <v>4861.49</v>
      </c>
      <c r="F283">
        <v>23.714500000000001</v>
      </c>
      <c r="G283" t="s">
        <v>7</v>
      </c>
      <c r="H283" t="s">
        <v>7</v>
      </c>
      <c r="I283" t="s">
        <v>341</v>
      </c>
      <c r="J283">
        <v>18</v>
      </c>
      <c r="K283">
        <v>63272.56</v>
      </c>
      <c r="L283">
        <v>235.20999999999913</v>
      </c>
    </row>
    <row r="284" spans="1:12" ht="15.5" x14ac:dyDescent="0.35">
      <c r="A284" t="s">
        <v>1157</v>
      </c>
      <c r="B284" t="s">
        <v>1158</v>
      </c>
      <c r="C284">
        <v>6</v>
      </c>
      <c r="D284">
        <v>3</v>
      </c>
      <c r="E284">
        <v>90.22</v>
      </c>
      <c r="F284">
        <v>15.039999999999992</v>
      </c>
      <c r="G284" t="s">
        <v>7</v>
      </c>
      <c r="H284" t="s">
        <v>7</v>
      </c>
      <c r="I284" t="s">
        <v>1159</v>
      </c>
      <c r="J284">
        <v>13</v>
      </c>
      <c r="K284">
        <v>7062.88</v>
      </c>
      <c r="L284">
        <v>26.649999999999636</v>
      </c>
    </row>
    <row r="285" spans="1:12" ht="15.5" x14ac:dyDescent="0.35">
      <c r="A285" t="s">
        <v>1160</v>
      </c>
      <c r="B285" t="s">
        <v>1158</v>
      </c>
      <c r="C285">
        <v>22</v>
      </c>
      <c r="D285">
        <v>22</v>
      </c>
      <c r="E285">
        <v>12123.13</v>
      </c>
      <c r="F285">
        <v>81.36333333333333</v>
      </c>
      <c r="G285" t="s">
        <v>7</v>
      </c>
      <c r="H285" t="s">
        <v>7</v>
      </c>
      <c r="I285" t="s">
        <v>351</v>
      </c>
      <c r="J285">
        <v>8</v>
      </c>
      <c r="K285">
        <v>4993.71</v>
      </c>
      <c r="L285">
        <v>19.355499999999999</v>
      </c>
    </row>
    <row r="286" spans="1:12" ht="15.5" x14ac:dyDescent="0.35">
      <c r="A286" t="s">
        <v>1161</v>
      </c>
      <c r="B286" t="s">
        <v>1162</v>
      </c>
      <c r="C286">
        <v>6</v>
      </c>
      <c r="D286">
        <v>3</v>
      </c>
      <c r="E286">
        <v>427.68</v>
      </c>
      <c r="F286">
        <v>4.8000000000000114</v>
      </c>
      <c r="G286" t="s">
        <v>7</v>
      </c>
      <c r="H286" t="s">
        <v>7</v>
      </c>
      <c r="I286" t="s">
        <v>1163</v>
      </c>
      <c r="J286">
        <v>3</v>
      </c>
      <c r="K286">
        <v>10775.42</v>
      </c>
      <c r="L286">
        <v>163.26000000000022</v>
      </c>
    </row>
    <row r="287" spans="1:12" ht="15.5" x14ac:dyDescent="0.35">
      <c r="A287" t="s">
        <v>1164</v>
      </c>
      <c r="B287" t="s">
        <v>1162</v>
      </c>
      <c r="C287">
        <v>5</v>
      </c>
      <c r="D287">
        <v>5</v>
      </c>
      <c r="E287">
        <v>5146.87</v>
      </c>
      <c r="F287">
        <v>38.130000000000109</v>
      </c>
      <c r="G287" t="s">
        <v>7</v>
      </c>
      <c r="H287" t="s">
        <v>7</v>
      </c>
      <c r="I287" t="s">
        <v>1165</v>
      </c>
      <c r="J287">
        <v>1</v>
      </c>
      <c r="K287">
        <v>29845.55</v>
      </c>
      <c r="L287">
        <v>110.95</v>
      </c>
    </row>
    <row r="288" spans="1:12" ht="15.5" x14ac:dyDescent="0.35">
      <c r="A288" t="s">
        <v>1166</v>
      </c>
      <c r="B288" t="s">
        <v>1167</v>
      </c>
      <c r="C288">
        <v>6</v>
      </c>
      <c r="D288">
        <v>6</v>
      </c>
      <c r="E288">
        <v>1314.19</v>
      </c>
      <c r="F288">
        <v>6.8448333333333329</v>
      </c>
      <c r="G288" t="s">
        <v>7</v>
      </c>
      <c r="H288" t="s">
        <v>7</v>
      </c>
      <c r="I288" t="s">
        <v>331</v>
      </c>
      <c r="J288">
        <v>11</v>
      </c>
      <c r="K288">
        <v>26616.799999999999</v>
      </c>
      <c r="L288">
        <v>95.06</v>
      </c>
    </row>
    <row r="289" spans="1:12" ht="15.5" x14ac:dyDescent="0.35">
      <c r="A289" t="s">
        <v>1168</v>
      </c>
      <c r="B289" t="s">
        <v>1169</v>
      </c>
      <c r="C289">
        <v>2</v>
      </c>
      <c r="D289">
        <v>2</v>
      </c>
      <c r="E289">
        <v>1651.91</v>
      </c>
      <c r="F289">
        <v>18.354444444444447</v>
      </c>
      <c r="G289" t="s">
        <v>7</v>
      </c>
      <c r="H289" t="s">
        <v>7</v>
      </c>
      <c r="I289" t="s">
        <v>1170</v>
      </c>
      <c r="J289">
        <v>6</v>
      </c>
      <c r="K289">
        <v>1172.31</v>
      </c>
      <c r="L289">
        <v>26.050000000000182</v>
      </c>
    </row>
    <row r="290" spans="1:12" ht="15.5" x14ac:dyDescent="0.35">
      <c r="A290" t="s">
        <v>1171</v>
      </c>
      <c r="B290" t="s">
        <v>1172</v>
      </c>
      <c r="C290">
        <v>1</v>
      </c>
      <c r="D290">
        <v>1</v>
      </c>
      <c r="E290">
        <v>1122.79</v>
      </c>
      <c r="F290">
        <v>5.4504999999999999</v>
      </c>
      <c r="G290" t="s">
        <v>7</v>
      </c>
      <c r="H290" t="s">
        <v>7</v>
      </c>
      <c r="I290" t="s">
        <v>1173</v>
      </c>
      <c r="J290">
        <v>7</v>
      </c>
      <c r="K290">
        <v>34180.65</v>
      </c>
      <c r="L290">
        <v>189.88999999999942</v>
      </c>
    </row>
    <row r="291" spans="1:12" ht="15.5" x14ac:dyDescent="0.35">
      <c r="A291" t="s">
        <v>1174</v>
      </c>
      <c r="B291" t="s">
        <v>1175</v>
      </c>
      <c r="C291">
        <v>2</v>
      </c>
      <c r="D291">
        <v>2</v>
      </c>
      <c r="E291">
        <v>649.59</v>
      </c>
      <c r="F291">
        <v>3.1599999999999682</v>
      </c>
      <c r="G291" t="s">
        <v>7</v>
      </c>
      <c r="H291" t="s">
        <v>7</v>
      </c>
      <c r="I291" t="s">
        <v>1176</v>
      </c>
      <c r="J291">
        <v>2</v>
      </c>
      <c r="K291">
        <v>12282.6</v>
      </c>
      <c r="L291">
        <v>116.97711111111111</v>
      </c>
    </row>
    <row r="292" spans="1:12" ht="15.5" x14ac:dyDescent="0.35">
      <c r="A292" t="s">
        <v>1177</v>
      </c>
      <c r="B292" t="s">
        <v>401</v>
      </c>
      <c r="C292">
        <v>2</v>
      </c>
      <c r="D292">
        <v>2</v>
      </c>
      <c r="E292">
        <v>0</v>
      </c>
      <c r="F292">
        <v>0</v>
      </c>
      <c r="G292" t="s">
        <v>7</v>
      </c>
      <c r="H292" t="s">
        <v>7</v>
      </c>
      <c r="I292" t="s">
        <v>1178</v>
      </c>
      <c r="J292">
        <v>4</v>
      </c>
      <c r="K292">
        <v>56290.25</v>
      </c>
      <c r="L292">
        <v>212.42000000000553</v>
      </c>
    </row>
    <row r="293" spans="1:12" ht="15.5" x14ac:dyDescent="0.35">
      <c r="A293" t="s">
        <v>1179</v>
      </c>
      <c r="B293" t="s">
        <v>401</v>
      </c>
      <c r="C293">
        <v>8</v>
      </c>
      <c r="D293">
        <v>8</v>
      </c>
      <c r="E293">
        <v>2019.12</v>
      </c>
      <c r="F293">
        <v>22.949999999999818</v>
      </c>
      <c r="G293" t="s">
        <v>7</v>
      </c>
      <c r="H293" t="s">
        <v>7</v>
      </c>
      <c r="I293" t="s">
        <v>1180</v>
      </c>
      <c r="J293">
        <v>6</v>
      </c>
      <c r="K293">
        <v>62618.86</v>
      </c>
      <c r="L293">
        <v>237.19266666666667</v>
      </c>
    </row>
    <row r="294" spans="1:12" ht="15.5" x14ac:dyDescent="0.35">
      <c r="A294" t="s">
        <v>1181</v>
      </c>
      <c r="B294" t="s">
        <v>400</v>
      </c>
      <c r="C294">
        <v>5</v>
      </c>
      <c r="D294">
        <v>5</v>
      </c>
      <c r="E294">
        <v>5295.71</v>
      </c>
      <c r="F294">
        <v>71.559999999999491</v>
      </c>
      <c r="G294" t="s">
        <v>7</v>
      </c>
      <c r="H294" t="s">
        <v>7</v>
      </c>
      <c r="I294" t="s">
        <v>682</v>
      </c>
      <c r="J294">
        <v>18</v>
      </c>
      <c r="K294">
        <v>54895.86</v>
      </c>
      <c r="L294">
        <v>185.45999999999913</v>
      </c>
    </row>
    <row r="295" spans="1:12" ht="15.5" x14ac:dyDescent="0.35">
      <c r="A295" t="s">
        <v>1182</v>
      </c>
      <c r="B295" t="s">
        <v>1183</v>
      </c>
      <c r="C295">
        <v>2</v>
      </c>
      <c r="D295">
        <v>2</v>
      </c>
      <c r="E295">
        <v>0</v>
      </c>
      <c r="F295">
        <v>0</v>
      </c>
      <c r="G295" t="s">
        <v>7</v>
      </c>
      <c r="H295" t="s">
        <v>7</v>
      </c>
      <c r="I295" t="s">
        <v>647</v>
      </c>
      <c r="J295">
        <v>1</v>
      </c>
      <c r="K295">
        <v>0</v>
      </c>
      <c r="L295">
        <v>0</v>
      </c>
    </row>
    <row r="296" spans="1:12" ht="15.5" x14ac:dyDescent="0.35">
      <c r="A296" t="s">
        <v>1184</v>
      </c>
      <c r="B296" t="s">
        <v>1185</v>
      </c>
      <c r="C296">
        <v>7</v>
      </c>
      <c r="D296">
        <v>7</v>
      </c>
      <c r="E296">
        <v>5452.65</v>
      </c>
      <c r="F296">
        <v>38.67133333333333</v>
      </c>
      <c r="G296" t="s">
        <v>7</v>
      </c>
      <c r="H296" t="s">
        <v>7</v>
      </c>
      <c r="I296" t="s">
        <v>669</v>
      </c>
      <c r="J296">
        <v>15</v>
      </c>
      <c r="K296">
        <v>17103.52</v>
      </c>
      <c r="L296">
        <v>240.89483333333334</v>
      </c>
    </row>
    <row r="297" spans="1:12" ht="15.5" x14ac:dyDescent="0.35">
      <c r="A297" t="s">
        <v>1186</v>
      </c>
      <c r="B297" t="s">
        <v>1185</v>
      </c>
      <c r="C297">
        <v>4</v>
      </c>
      <c r="D297">
        <v>3</v>
      </c>
      <c r="E297">
        <v>6612.06</v>
      </c>
      <c r="F297">
        <v>25.628166666666665</v>
      </c>
      <c r="G297" t="s">
        <v>7</v>
      </c>
      <c r="H297" t="s">
        <v>7</v>
      </c>
      <c r="I297" t="s">
        <v>568</v>
      </c>
      <c r="J297">
        <v>18</v>
      </c>
      <c r="K297">
        <v>8678.8700000000008</v>
      </c>
      <c r="L297">
        <v>32.750466666666668</v>
      </c>
    </row>
    <row r="298" spans="1:12" ht="15.5" x14ac:dyDescent="0.35">
      <c r="A298" t="s">
        <v>1187</v>
      </c>
      <c r="B298" t="s">
        <v>601</v>
      </c>
      <c r="C298">
        <v>3</v>
      </c>
      <c r="D298">
        <v>3</v>
      </c>
      <c r="E298">
        <v>4769.58</v>
      </c>
      <c r="F298">
        <v>70.140000000000327</v>
      </c>
      <c r="G298" t="s">
        <v>7</v>
      </c>
      <c r="H298" t="s">
        <v>7</v>
      </c>
      <c r="I298" t="s">
        <v>420</v>
      </c>
      <c r="J298">
        <v>17</v>
      </c>
      <c r="K298">
        <v>9453.48</v>
      </c>
      <c r="L298">
        <v>36.779999999998836</v>
      </c>
    </row>
    <row r="299" spans="1:12" ht="15.5" x14ac:dyDescent="0.35">
      <c r="A299" t="s">
        <v>1188</v>
      </c>
      <c r="B299" t="s">
        <v>1189</v>
      </c>
      <c r="C299">
        <v>1</v>
      </c>
      <c r="D299">
        <v>1</v>
      </c>
      <c r="E299">
        <v>20321.72</v>
      </c>
      <c r="F299">
        <v>73.359999999996944</v>
      </c>
      <c r="G299" t="s">
        <v>7</v>
      </c>
      <c r="H299" t="s">
        <v>7</v>
      </c>
      <c r="I299" t="s">
        <v>1190</v>
      </c>
      <c r="J299">
        <v>2</v>
      </c>
      <c r="K299">
        <v>0</v>
      </c>
      <c r="L299">
        <v>0</v>
      </c>
    </row>
    <row r="300" spans="1:12" ht="15.5" x14ac:dyDescent="0.35">
      <c r="A300" t="s">
        <v>1191</v>
      </c>
      <c r="B300" t="s">
        <v>1192</v>
      </c>
      <c r="C300">
        <v>3</v>
      </c>
      <c r="D300">
        <v>3</v>
      </c>
      <c r="E300">
        <v>9208.65</v>
      </c>
      <c r="F300">
        <v>32.198100000000004</v>
      </c>
      <c r="G300" t="s">
        <v>7</v>
      </c>
      <c r="H300" t="s">
        <v>7</v>
      </c>
      <c r="I300" t="s">
        <v>1193</v>
      </c>
      <c r="J300">
        <v>1</v>
      </c>
      <c r="K300">
        <v>0</v>
      </c>
      <c r="L300">
        <v>0</v>
      </c>
    </row>
    <row r="301" spans="1:12" ht="15.5" x14ac:dyDescent="0.35">
      <c r="A301" t="s">
        <v>1194</v>
      </c>
      <c r="B301" t="s">
        <v>1195</v>
      </c>
      <c r="C301">
        <v>3</v>
      </c>
      <c r="D301">
        <v>3</v>
      </c>
      <c r="E301">
        <v>6349.77</v>
      </c>
      <c r="F301">
        <v>29.397033333333336</v>
      </c>
      <c r="G301" t="s">
        <v>7</v>
      </c>
      <c r="H301" t="s">
        <v>7</v>
      </c>
      <c r="I301" t="s">
        <v>1196</v>
      </c>
      <c r="J301">
        <v>8</v>
      </c>
      <c r="K301">
        <v>15855.85</v>
      </c>
      <c r="L301">
        <v>58.725333333333332</v>
      </c>
    </row>
    <row r="302" spans="1:12" ht="15.5" x14ac:dyDescent="0.35">
      <c r="A302" t="s">
        <v>1197</v>
      </c>
      <c r="B302" t="s">
        <v>966</v>
      </c>
      <c r="C302">
        <v>1</v>
      </c>
      <c r="D302">
        <v>1</v>
      </c>
      <c r="E302">
        <v>47905.93</v>
      </c>
      <c r="F302">
        <v>725.85000000000582</v>
      </c>
      <c r="G302" t="s">
        <v>7</v>
      </c>
      <c r="H302" t="s">
        <v>7</v>
      </c>
      <c r="I302" t="s">
        <v>1198</v>
      </c>
      <c r="J302">
        <v>1</v>
      </c>
      <c r="K302">
        <v>0</v>
      </c>
      <c r="L302">
        <v>0</v>
      </c>
    </row>
    <row r="303" spans="1:12" ht="15.5" x14ac:dyDescent="0.35">
      <c r="A303" t="s">
        <v>1199</v>
      </c>
      <c r="B303" t="s">
        <v>1200</v>
      </c>
      <c r="C303">
        <v>1</v>
      </c>
      <c r="D303">
        <v>1</v>
      </c>
      <c r="E303">
        <v>26375.66</v>
      </c>
      <c r="F303">
        <v>102.62906666666667</v>
      </c>
      <c r="G303" t="s">
        <v>7</v>
      </c>
      <c r="H303" t="s">
        <v>7</v>
      </c>
      <c r="I303" t="s">
        <v>1201</v>
      </c>
      <c r="J303">
        <v>4</v>
      </c>
      <c r="K303">
        <v>34.14</v>
      </c>
      <c r="L303">
        <v>11.38000000000001</v>
      </c>
    </row>
    <row r="304" spans="1:12" ht="15.5" x14ac:dyDescent="0.35">
      <c r="A304" t="s">
        <v>1202</v>
      </c>
      <c r="B304" t="s">
        <v>1203</v>
      </c>
      <c r="C304">
        <v>2</v>
      </c>
      <c r="D304">
        <v>1</v>
      </c>
      <c r="E304">
        <v>1453.95</v>
      </c>
      <c r="F304">
        <v>7.0581333333333331</v>
      </c>
      <c r="G304" t="s">
        <v>7</v>
      </c>
      <c r="H304" t="s">
        <v>7</v>
      </c>
      <c r="I304" t="s">
        <v>1204</v>
      </c>
      <c r="J304">
        <v>2</v>
      </c>
      <c r="K304">
        <v>11258.47</v>
      </c>
      <c r="L304">
        <v>51.408499999999997</v>
      </c>
    </row>
    <row r="305" spans="1:12" ht="15.5" x14ac:dyDescent="0.35">
      <c r="A305" t="s">
        <v>1205</v>
      </c>
      <c r="B305" t="s">
        <v>540</v>
      </c>
      <c r="C305">
        <v>5</v>
      </c>
      <c r="D305">
        <v>5</v>
      </c>
      <c r="E305">
        <v>5550.53</v>
      </c>
      <c r="F305">
        <v>75.006944444444443</v>
      </c>
      <c r="G305" t="s">
        <v>7</v>
      </c>
      <c r="H305" t="s">
        <v>7</v>
      </c>
      <c r="I305" t="s">
        <v>1206</v>
      </c>
      <c r="J305">
        <v>11</v>
      </c>
      <c r="K305">
        <v>16111.2</v>
      </c>
      <c r="L305">
        <v>111.88333333333334</v>
      </c>
    </row>
    <row r="306" spans="1:12" ht="15.5" x14ac:dyDescent="0.35">
      <c r="A306" t="s">
        <v>1207</v>
      </c>
      <c r="B306" t="s">
        <v>1208</v>
      </c>
      <c r="C306">
        <v>2</v>
      </c>
      <c r="D306">
        <v>0</v>
      </c>
      <c r="E306">
        <v>3430.99</v>
      </c>
      <c r="F306">
        <v>71.480000000000018</v>
      </c>
      <c r="G306" t="s">
        <v>7</v>
      </c>
      <c r="H306" t="s">
        <v>7</v>
      </c>
      <c r="I306" t="s">
        <v>314</v>
      </c>
      <c r="J306">
        <v>8</v>
      </c>
      <c r="K306">
        <v>10147.59</v>
      </c>
      <c r="L306">
        <v>48.319999999999709</v>
      </c>
    </row>
    <row r="307" spans="1:12" ht="15.5" x14ac:dyDescent="0.35">
      <c r="A307" t="s">
        <v>1209</v>
      </c>
      <c r="B307" t="s">
        <v>1210</v>
      </c>
      <c r="C307">
        <v>2</v>
      </c>
      <c r="D307">
        <v>2</v>
      </c>
      <c r="E307">
        <v>22273.85</v>
      </c>
      <c r="F307">
        <v>83.422666666666657</v>
      </c>
      <c r="G307" t="s">
        <v>7</v>
      </c>
      <c r="H307" t="s">
        <v>7</v>
      </c>
      <c r="I307" t="s">
        <v>1211</v>
      </c>
      <c r="J307">
        <v>5</v>
      </c>
      <c r="K307">
        <v>114.61</v>
      </c>
      <c r="L307">
        <v>38.199999999999989</v>
      </c>
    </row>
    <row r="308" spans="1:12" ht="15.5" x14ac:dyDescent="0.35">
      <c r="A308" t="s">
        <v>1212</v>
      </c>
      <c r="B308" t="s">
        <v>1208</v>
      </c>
      <c r="C308">
        <v>3</v>
      </c>
      <c r="D308">
        <v>2</v>
      </c>
      <c r="E308">
        <v>23279.17</v>
      </c>
      <c r="F308">
        <v>159.45000000000073</v>
      </c>
      <c r="G308" t="s">
        <v>7</v>
      </c>
      <c r="H308" t="s">
        <v>7</v>
      </c>
      <c r="I308" t="s">
        <v>529</v>
      </c>
      <c r="J308">
        <v>3</v>
      </c>
      <c r="K308">
        <v>16600.099999999999</v>
      </c>
      <c r="L308">
        <v>75.110000000000582</v>
      </c>
    </row>
    <row r="309" spans="1:12" ht="15.5" x14ac:dyDescent="0.35">
      <c r="A309" t="s">
        <v>1213</v>
      </c>
      <c r="B309" t="s">
        <v>1208</v>
      </c>
      <c r="C309">
        <v>1</v>
      </c>
      <c r="D309">
        <v>1</v>
      </c>
      <c r="E309">
        <v>11856.15</v>
      </c>
      <c r="F309">
        <v>115.10833333333333</v>
      </c>
      <c r="G309" t="s">
        <v>7</v>
      </c>
      <c r="H309" t="s">
        <v>7</v>
      </c>
      <c r="I309" t="s">
        <v>1214</v>
      </c>
      <c r="J309">
        <v>11</v>
      </c>
      <c r="K309">
        <v>40968.46</v>
      </c>
      <c r="L309">
        <v>193.2474</v>
      </c>
    </row>
    <row r="310" spans="1:12" ht="15.5" x14ac:dyDescent="0.35">
      <c r="A310" t="s">
        <v>1215</v>
      </c>
      <c r="B310" t="s">
        <v>1210</v>
      </c>
      <c r="C310">
        <v>3</v>
      </c>
      <c r="D310">
        <v>3</v>
      </c>
      <c r="E310">
        <v>21227.64</v>
      </c>
      <c r="F310">
        <v>83.899999999997817</v>
      </c>
      <c r="G310" t="s">
        <v>7</v>
      </c>
      <c r="H310" t="s">
        <v>7</v>
      </c>
      <c r="I310" t="s">
        <v>1216</v>
      </c>
      <c r="J310">
        <v>8</v>
      </c>
      <c r="K310">
        <v>40968.46</v>
      </c>
      <c r="L310">
        <v>193.2474</v>
      </c>
    </row>
    <row r="311" spans="1:12" ht="15.5" x14ac:dyDescent="0.35">
      <c r="A311" t="s">
        <v>1217</v>
      </c>
      <c r="B311" t="s">
        <v>1208</v>
      </c>
      <c r="C311">
        <v>3</v>
      </c>
      <c r="D311">
        <v>3</v>
      </c>
      <c r="E311">
        <v>27946.92</v>
      </c>
      <c r="F311">
        <v>105.85953333333333</v>
      </c>
      <c r="G311" t="s">
        <v>7</v>
      </c>
      <c r="H311" t="s">
        <v>7</v>
      </c>
      <c r="I311" t="s">
        <v>557</v>
      </c>
      <c r="J311">
        <v>9</v>
      </c>
      <c r="K311">
        <v>93242.46</v>
      </c>
      <c r="L311">
        <v>470.92156666666665</v>
      </c>
    </row>
    <row r="312" spans="1:12" ht="15.5" x14ac:dyDescent="0.35">
      <c r="A312" t="s">
        <v>1218</v>
      </c>
      <c r="B312" t="s">
        <v>1210</v>
      </c>
      <c r="C312">
        <v>1</v>
      </c>
      <c r="D312">
        <v>1</v>
      </c>
      <c r="E312">
        <v>28757.35</v>
      </c>
      <c r="F312">
        <v>107.70543333333333</v>
      </c>
      <c r="G312" t="s">
        <v>7</v>
      </c>
      <c r="H312" t="s">
        <v>7</v>
      </c>
      <c r="I312" t="s">
        <v>1219</v>
      </c>
      <c r="J312">
        <v>1</v>
      </c>
      <c r="K312">
        <v>4959.66</v>
      </c>
      <c r="L312">
        <v>18.301333333333332</v>
      </c>
    </row>
    <row r="313" spans="1:12" ht="15.5" x14ac:dyDescent="0.35">
      <c r="A313" t="s">
        <v>1220</v>
      </c>
      <c r="B313" t="s">
        <v>1210</v>
      </c>
      <c r="C313">
        <v>1</v>
      </c>
      <c r="D313">
        <v>0</v>
      </c>
      <c r="E313">
        <v>3151.73</v>
      </c>
      <c r="F313">
        <v>65.659999999999854</v>
      </c>
      <c r="G313" t="s">
        <v>7</v>
      </c>
      <c r="H313" t="s">
        <v>7</v>
      </c>
      <c r="I313" t="s">
        <v>957</v>
      </c>
      <c r="J313">
        <v>6</v>
      </c>
      <c r="K313">
        <v>15311.58</v>
      </c>
      <c r="L313">
        <v>59.810866666666662</v>
      </c>
    </row>
    <row r="314" spans="1:12" ht="15.5" x14ac:dyDescent="0.35">
      <c r="A314" t="s">
        <v>1221</v>
      </c>
      <c r="B314" t="s">
        <v>1222</v>
      </c>
      <c r="C314">
        <v>2</v>
      </c>
      <c r="D314">
        <v>1</v>
      </c>
      <c r="E314">
        <v>2279.77</v>
      </c>
      <c r="F314">
        <v>21.920777777777776</v>
      </c>
      <c r="G314" t="s">
        <v>7</v>
      </c>
      <c r="H314" t="s">
        <v>7</v>
      </c>
      <c r="I314" t="s">
        <v>1223</v>
      </c>
      <c r="J314">
        <v>4</v>
      </c>
      <c r="K314">
        <v>1065.08</v>
      </c>
      <c r="L314">
        <v>15.210000000000036</v>
      </c>
    </row>
    <row r="315" spans="1:12" ht="15.5" x14ac:dyDescent="0.35">
      <c r="A315" t="s">
        <v>1224</v>
      </c>
      <c r="B315" t="s">
        <v>1225</v>
      </c>
      <c r="C315">
        <v>1</v>
      </c>
      <c r="D315">
        <v>1</v>
      </c>
      <c r="E315">
        <v>0</v>
      </c>
      <c r="F315">
        <v>0</v>
      </c>
      <c r="G315" t="s">
        <v>7</v>
      </c>
      <c r="H315" t="s">
        <v>7</v>
      </c>
      <c r="I315" t="s">
        <v>1226</v>
      </c>
      <c r="J315">
        <v>5</v>
      </c>
      <c r="K315">
        <v>2476.42</v>
      </c>
      <c r="L315">
        <v>8.5100333333333342</v>
      </c>
    </row>
    <row r="316" spans="1:12" ht="15.5" x14ac:dyDescent="0.35">
      <c r="A316" t="s">
        <v>1227</v>
      </c>
      <c r="B316" t="s">
        <v>1228</v>
      </c>
      <c r="C316">
        <v>3</v>
      </c>
      <c r="D316">
        <v>3</v>
      </c>
      <c r="E316">
        <v>0</v>
      </c>
      <c r="F316">
        <v>0</v>
      </c>
      <c r="G316" t="s">
        <v>7</v>
      </c>
      <c r="H316" t="s">
        <v>7</v>
      </c>
      <c r="I316" t="s">
        <v>1229</v>
      </c>
      <c r="J316">
        <v>1</v>
      </c>
      <c r="K316">
        <v>0</v>
      </c>
      <c r="L316">
        <v>0</v>
      </c>
    </row>
    <row r="317" spans="1:12" ht="15.5" x14ac:dyDescent="0.35">
      <c r="A317" t="s">
        <v>1230</v>
      </c>
      <c r="B317" t="s">
        <v>1231</v>
      </c>
      <c r="C317">
        <v>9</v>
      </c>
      <c r="D317">
        <v>5</v>
      </c>
      <c r="E317">
        <v>39041.97</v>
      </c>
      <c r="F317">
        <v>371.82833333333338</v>
      </c>
      <c r="G317" t="s">
        <v>7</v>
      </c>
      <c r="H317" t="s">
        <v>7</v>
      </c>
      <c r="I317" t="s">
        <v>720</v>
      </c>
      <c r="J317">
        <v>11</v>
      </c>
      <c r="K317">
        <v>3547.94</v>
      </c>
      <c r="L317">
        <v>63.359999999999673</v>
      </c>
    </row>
    <row r="318" spans="1:12" ht="15.5" x14ac:dyDescent="0.35">
      <c r="A318" t="s">
        <v>1232</v>
      </c>
      <c r="B318" t="s">
        <v>1231</v>
      </c>
      <c r="C318">
        <v>1</v>
      </c>
      <c r="D318">
        <v>0</v>
      </c>
      <c r="E318">
        <v>212576.92</v>
      </c>
      <c r="F318">
        <v>796.16826666666668</v>
      </c>
      <c r="G318" t="s">
        <v>7</v>
      </c>
      <c r="H318" t="s">
        <v>7</v>
      </c>
      <c r="I318" t="s">
        <v>1233</v>
      </c>
      <c r="J318">
        <v>3</v>
      </c>
      <c r="K318">
        <v>0</v>
      </c>
      <c r="L318">
        <v>0</v>
      </c>
    </row>
    <row r="319" spans="1:12" ht="15.5" x14ac:dyDescent="0.35">
      <c r="A319" t="s">
        <v>1234</v>
      </c>
      <c r="B319" t="s">
        <v>1235</v>
      </c>
      <c r="C319">
        <v>2</v>
      </c>
      <c r="D319">
        <v>2</v>
      </c>
      <c r="E319">
        <v>2296.6</v>
      </c>
      <c r="F319">
        <v>29.070000000000164</v>
      </c>
      <c r="G319" t="s">
        <v>7</v>
      </c>
      <c r="H319" t="s">
        <v>7</v>
      </c>
      <c r="I319" t="s">
        <v>445</v>
      </c>
      <c r="J319">
        <v>5</v>
      </c>
      <c r="K319">
        <v>4530.13</v>
      </c>
      <c r="L319">
        <v>20.7803</v>
      </c>
    </row>
    <row r="320" spans="1:12" ht="15.5" x14ac:dyDescent="0.35">
      <c r="A320" t="s">
        <v>1236</v>
      </c>
      <c r="B320" t="s">
        <v>1237</v>
      </c>
      <c r="C320">
        <v>1</v>
      </c>
      <c r="D320">
        <v>1</v>
      </c>
      <c r="E320">
        <v>223.24</v>
      </c>
      <c r="F320">
        <v>4.3799999999999955</v>
      </c>
      <c r="G320" t="s">
        <v>7</v>
      </c>
      <c r="H320" t="s">
        <v>7</v>
      </c>
      <c r="I320" t="s">
        <v>1238</v>
      </c>
      <c r="J320">
        <v>3</v>
      </c>
      <c r="K320">
        <v>3767.12</v>
      </c>
      <c r="L320">
        <v>51.600000000000364</v>
      </c>
    </row>
    <row r="321" spans="1:12" ht="15.5" x14ac:dyDescent="0.35">
      <c r="A321" t="s">
        <v>1239</v>
      </c>
      <c r="B321" t="s">
        <v>1240</v>
      </c>
      <c r="C321">
        <v>1</v>
      </c>
      <c r="D321">
        <v>1</v>
      </c>
      <c r="E321">
        <v>11416.22</v>
      </c>
      <c r="F321">
        <v>51.891833333333331</v>
      </c>
      <c r="G321" t="s">
        <v>7</v>
      </c>
      <c r="H321" t="s">
        <v>7</v>
      </c>
      <c r="I321" t="s">
        <v>1241</v>
      </c>
      <c r="J321">
        <v>2</v>
      </c>
      <c r="K321">
        <v>2848.07</v>
      </c>
      <c r="L321">
        <v>13.4343</v>
      </c>
    </row>
    <row r="322" spans="1:12" ht="15.5" x14ac:dyDescent="0.35">
      <c r="A322" t="s">
        <v>1242</v>
      </c>
      <c r="B322" t="s">
        <v>1240</v>
      </c>
      <c r="C322">
        <v>1</v>
      </c>
      <c r="D322">
        <v>1</v>
      </c>
      <c r="E322">
        <v>10423.5</v>
      </c>
      <c r="F322">
        <v>47.3795</v>
      </c>
      <c r="G322" t="s">
        <v>7</v>
      </c>
      <c r="H322" t="s">
        <v>7</v>
      </c>
      <c r="I322" t="s">
        <v>1243</v>
      </c>
      <c r="J322">
        <v>3</v>
      </c>
      <c r="K322">
        <v>2889.9</v>
      </c>
      <c r="L322">
        <v>20.641966666666669</v>
      </c>
    </row>
    <row r="323" spans="1:12" ht="15.5" x14ac:dyDescent="0.35">
      <c r="A323" t="s">
        <v>1244</v>
      </c>
      <c r="B323" t="s">
        <v>443</v>
      </c>
      <c r="C323">
        <v>3</v>
      </c>
      <c r="D323">
        <v>3</v>
      </c>
      <c r="E323">
        <v>9666.7199999999993</v>
      </c>
      <c r="F323">
        <v>67.13</v>
      </c>
      <c r="G323" t="s">
        <v>7</v>
      </c>
      <c r="H323" t="s">
        <v>7</v>
      </c>
      <c r="I323" t="s">
        <v>1245</v>
      </c>
      <c r="J323">
        <v>11</v>
      </c>
      <c r="K323">
        <v>5845.92</v>
      </c>
      <c r="L323">
        <v>21.894833333333334</v>
      </c>
    </row>
    <row r="324" spans="1:12" ht="15.5" x14ac:dyDescent="0.35">
      <c r="A324" t="s">
        <v>1246</v>
      </c>
      <c r="B324" t="s">
        <v>443</v>
      </c>
      <c r="C324">
        <v>2</v>
      </c>
      <c r="D324">
        <v>2</v>
      </c>
      <c r="E324">
        <v>8470</v>
      </c>
      <c r="F324">
        <v>56.466666666666669</v>
      </c>
      <c r="G324" t="s">
        <v>7</v>
      </c>
      <c r="H324" t="s">
        <v>7</v>
      </c>
      <c r="I324" t="s">
        <v>514</v>
      </c>
      <c r="J324">
        <v>4</v>
      </c>
      <c r="K324">
        <v>14841.99</v>
      </c>
      <c r="L324">
        <v>74.959466666666671</v>
      </c>
    </row>
    <row r="325" spans="1:12" ht="15.5" x14ac:dyDescent="0.35">
      <c r="A325" t="s">
        <v>1247</v>
      </c>
      <c r="B325" t="s">
        <v>443</v>
      </c>
      <c r="C325">
        <v>1</v>
      </c>
      <c r="D325">
        <v>1</v>
      </c>
      <c r="E325">
        <v>0</v>
      </c>
      <c r="F325">
        <v>0</v>
      </c>
      <c r="G325" t="s">
        <v>7</v>
      </c>
      <c r="H325" t="s">
        <v>7</v>
      </c>
      <c r="I325" t="s">
        <v>592</v>
      </c>
      <c r="J325">
        <v>14</v>
      </c>
      <c r="K325">
        <v>26315.22</v>
      </c>
      <c r="L325">
        <v>122.40000000000146</v>
      </c>
    </row>
    <row r="326" spans="1:12" ht="15.5" x14ac:dyDescent="0.35">
      <c r="A326" t="s">
        <v>1248</v>
      </c>
      <c r="B326" t="s">
        <v>443</v>
      </c>
      <c r="C326">
        <v>4</v>
      </c>
      <c r="D326">
        <v>4</v>
      </c>
      <c r="E326">
        <v>6911.94</v>
      </c>
      <c r="F326">
        <v>75.955555555555549</v>
      </c>
      <c r="G326" t="s">
        <v>7</v>
      </c>
      <c r="H326" t="s">
        <v>7</v>
      </c>
      <c r="I326" t="s">
        <v>448</v>
      </c>
      <c r="J326">
        <v>2</v>
      </c>
      <c r="K326">
        <v>1920.53</v>
      </c>
      <c r="L326">
        <v>10.319999999999936</v>
      </c>
    </row>
    <row r="327" spans="1:12" ht="15.5" x14ac:dyDescent="0.35">
      <c r="A327" t="s">
        <v>1249</v>
      </c>
      <c r="B327" t="s">
        <v>1240</v>
      </c>
      <c r="C327">
        <v>1</v>
      </c>
      <c r="D327">
        <v>1</v>
      </c>
      <c r="E327">
        <v>0</v>
      </c>
      <c r="F327">
        <v>0</v>
      </c>
      <c r="G327" t="s">
        <v>7</v>
      </c>
      <c r="H327" t="s">
        <v>7</v>
      </c>
      <c r="I327" t="s">
        <v>1250</v>
      </c>
      <c r="J327">
        <v>0</v>
      </c>
      <c r="K327" t="s">
        <v>7</v>
      </c>
      <c r="L327" t="s">
        <v>7</v>
      </c>
    </row>
    <row r="328" spans="1:12" ht="15.5" x14ac:dyDescent="0.35">
      <c r="A328" t="s">
        <v>1251</v>
      </c>
      <c r="B328" t="s">
        <v>1240</v>
      </c>
      <c r="C328">
        <v>1</v>
      </c>
      <c r="D328">
        <v>1</v>
      </c>
      <c r="E328">
        <v>922.51</v>
      </c>
      <c r="F328">
        <v>4.3899999999999864</v>
      </c>
      <c r="G328" t="s">
        <v>7</v>
      </c>
      <c r="H328" t="s">
        <v>7</v>
      </c>
      <c r="I328" t="s">
        <v>597</v>
      </c>
      <c r="J328">
        <v>3</v>
      </c>
      <c r="K328">
        <v>0</v>
      </c>
      <c r="L328">
        <v>0</v>
      </c>
    </row>
    <row r="329" spans="1:12" ht="15.5" x14ac:dyDescent="0.35">
      <c r="A329" t="s">
        <v>1252</v>
      </c>
      <c r="B329" t="s">
        <v>1240</v>
      </c>
      <c r="C329">
        <v>3</v>
      </c>
      <c r="D329">
        <v>3</v>
      </c>
      <c r="E329">
        <v>0</v>
      </c>
      <c r="F329">
        <v>0</v>
      </c>
      <c r="G329" t="s">
        <v>7</v>
      </c>
      <c r="H329" t="s">
        <v>7</v>
      </c>
      <c r="I329" t="s">
        <v>1253</v>
      </c>
      <c r="J329">
        <v>3</v>
      </c>
      <c r="K329">
        <v>2059.15</v>
      </c>
      <c r="L329">
        <v>33.2199999999998</v>
      </c>
    </row>
    <row r="330" spans="1:12" ht="15.5" x14ac:dyDescent="0.35">
      <c r="A330" t="s">
        <v>1254</v>
      </c>
      <c r="B330" t="s">
        <v>442</v>
      </c>
      <c r="C330">
        <v>2</v>
      </c>
      <c r="D330">
        <v>2</v>
      </c>
      <c r="E330">
        <v>46288.34</v>
      </c>
      <c r="F330">
        <v>310.66000000000003</v>
      </c>
      <c r="G330" t="s">
        <v>7</v>
      </c>
      <c r="H330" t="s">
        <v>7</v>
      </c>
      <c r="I330" t="s">
        <v>1255</v>
      </c>
      <c r="J330">
        <v>0</v>
      </c>
      <c r="K330" t="s">
        <v>7</v>
      </c>
      <c r="L330" t="s">
        <v>7</v>
      </c>
    </row>
    <row r="331" spans="1:12" ht="15.5" x14ac:dyDescent="0.35">
      <c r="A331" t="s">
        <v>158</v>
      </c>
      <c r="B331" t="s">
        <v>442</v>
      </c>
      <c r="C331">
        <v>7</v>
      </c>
      <c r="D331">
        <v>7</v>
      </c>
      <c r="E331">
        <v>60460.800000000003</v>
      </c>
      <c r="F331">
        <v>225.6</v>
      </c>
      <c r="G331" t="s">
        <v>7</v>
      </c>
      <c r="H331" t="s">
        <v>7</v>
      </c>
      <c r="I331" t="s">
        <v>1256</v>
      </c>
      <c r="J331">
        <v>2</v>
      </c>
      <c r="K331">
        <v>0</v>
      </c>
      <c r="L331">
        <v>0</v>
      </c>
    </row>
    <row r="332" spans="1:12" ht="15.5" x14ac:dyDescent="0.35">
      <c r="A332" t="s">
        <v>1257</v>
      </c>
      <c r="B332" t="s">
        <v>1258</v>
      </c>
      <c r="C332">
        <v>1</v>
      </c>
      <c r="D332">
        <v>1</v>
      </c>
      <c r="E332">
        <v>3353.09</v>
      </c>
      <c r="F332">
        <v>15.967000000000001</v>
      </c>
      <c r="G332" t="s">
        <v>7</v>
      </c>
      <c r="H332" t="s">
        <v>7</v>
      </c>
      <c r="I332" t="s">
        <v>1259</v>
      </c>
      <c r="J332">
        <v>2</v>
      </c>
      <c r="K332">
        <v>581.88</v>
      </c>
      <c r="L332">
        <v>7.6600000000000819</v>
      </c>
    </row>
    <row r="333" spans="1:12" ht="15.5" x14ac:dyDescent="0.35">
      <c r="A333" t="s">
        <v>1260</v>
      </c>
      <c r="B333" t="s">
        <v>1261</v>
      </c>
      <c r="C333">
        <v>1</v>
      </c>
      <c r="D333">
        <v>1</v>
      </c>
      <c r="E333">
        <v>0</v>
      </c>
      <c r="F333">
        <v>0</v>
      </c>
      <c r="G333" t="s">
        <v>7</v>
      </c>
      <c r="H333" t="s">
        <v>7</v>
      </c>
      <c r="I333" t="s">
        <v>1262</v>
      </c>
      <c r="J333">
        <v>3</v>
      </c>
      <c r="K333">
        <v>591.65</v>
      </c>
      <c r="L333">
        <v>8.2199999999999136</v>
      </c>
    </row>
    <row r="334" spans="1:12" ht="15.5" x14ac:dyDescent="0.35">
      <c r="A334" t="s">
        <v>1263</v>
      </c>
      <c r="B334" t="s">
        <v>1264</v>
      </c>
      <c r="C334">
        <v>11</v>
      </c>
      <c r="D334">
        <v>9</v>
      </c>
      <c r="E334">
        <v>9006.8700000000008</v>
      </c>
      <c r="F334">
        <v>32.398833333333329</v>
      </c>
      <c r="G334" t="s">
        <v>7</v>
      </c>
      <c r="H334" t="s">
        <v>7</v>
      </c>
      <c r="I334" t="s">
        <v>1258</v>
      </c>
      <c r="J334">
        <v>1</v>
      </c>
      <c r="K334">
        <v>3353.09</v>
      </c>
      <c r="L334">
        <v>15.967000000000001</v>
      </c>
    </row>
    <row r="335" spans="1:12" ht="15.5" x14ac:dyDescent="0.35">
      <c r="A335" t="s">
        <v>1265</v>
      </c>
      <c r="B335" t="s">
        <v>445</v>
      </c>
      <c r="C335">
        <v>4</v>
      </c>
      <c r="D335">
        <v>4</v>
      </c>
      <c r="E335">
        <v>721.09</v>
      </c>
      <c r="F335">
        <v>31.349999999999909</v>
      </c>
      <c r="G335" t="s">
        <v>7</v>
      </c>
      <c r="H335" t="s">
        <v>7</v>
      </c>
      <c r="I335" t="s">
        <v>1266</v>
      </c>
      <c r="J335">
        <v>8</v>
      </c>
      <c r="K335">
        <v>16526.900000000001</v>
      </c>
      <c r="L335">
        <v>220.35999999999694</v>
      </c>
    </row>
    <row r="336" spans="1:12" ht="15.5" x14ac:dyDescent="0.35">
      <c r="A336" t="s">
        <v>162</v>
      </c>
      <c r="B336" t="s">
        <v>445</v>
      </c>
      <c r="C336">
        <v>1</v>
      </c>
      <c r="D336">
        <v>1</v>
      </c>
      <c r="E336">
        <v>4530.13</v>
      </c>
      <c r="F336">
        <v>20.7803</v>
      </c>
      <c r="G336" t="s">
        <v>7</v>
      </c>
      <c r="H336" t="s">
        <v>7</v>
      </c>
      <c r="I336" t="s">
        <v>499</v>
      </c>
      <c r="J336">
        <v>4</v>
      </c>
      <c r="K336">
        <v>58745.91</v>
      </c>
      <c r="L336">
        <v>212.8475</v>
      </c>
    </row>
    <row r="337" spans="1:12" ht="15.5" x14ac:dyDescent="0.35">
      <c r="A337" t="s">
        <v>1267</v>
      </c>
      <c r="B337" t="s">
        <v>1268</v>
      </c>
      <c r="C337">
        <v>2</v>
      </c>
      <c r="D337">
        <v>2</v>
      </c>
      <c r="E337">
        <v>0</v>
      </c>
      <c r="F337">
        <v>0</v>
      </c>
      <c r="G337" t="s">
        <v>7</v>
      </c>
      <c r="H337" t="s">
        <v>7</v>
      </c>
      <c r="I337" t="s">
        <v>364</v>
      </c>
      <c r="J337">
        <v>8</v>
      </c>
      <c r="K337">
        <v>15596.28</v>
      </c>
      <c r="L337">
        <v>197.41999999999825</v>
      </c>
    </row>
    <row r="338" spans="1:12" ht="15.5" x14ac:dyDescent="0.35">
      <c r="A338" t="s">
        <v>1269</v>
      </c>
      <c r="B338" t="s">
        <v>1270</v>
      </c>
      <c r="C338">
        <v>1</v>
      </c>
      <c r="D338">
        <v>1</v>
      </c>
      <c r="E338">
        <v>6966.19</v>
      </c>
      <c r="F338">
        <v>50.479722222222222</v>
      </c>
      <c r="G338" t="s">
        <v>7</v>
      </c>
      <c r="H338" t="s">
        <v>7</v>
      </c>
      <c r="I338" t="s">
        <v>365</v>
      </c>
      <c r="J338">
        <v>11</v>
      </c>
      <c r="K338">
        <v>22767.11</v>
      </c>
      <c r="L338">
        <v>288.19000000000233</v>
      </c>
    </row>
    <row r="339" spans="1:12" ht="15.5" x14ac:dyDescent="0.35">
      <c r="A339" t="s">
        <v>1271</v>
      </c>
      <c r="B339" t="s">
        <v>1272</v>
      </c>
      <c r="C339">
        <v>2</v>
      </c>
      <c r="D339">
        <v>2</v>
      </c>
      <c r="E339">
        <v>4276.93</v>
      </c>
      <c r="F339">
        <v>48.049999999999272</v>
      </c>
      <c r="G339" t="s">
        <v>7</v>
      </c>
      <c r="H339" t="s">
        <v>7</v>
      </c>
      <c r="I339" t="s">
        <v>435</v>
      </c>
      <c r="J339">
        <v>7</v>
      </c>
      <c r="K339">
        <v>2410.7600000000002</v>
      </c>
      <c r="L339">
        <v>32.578000000000003</v>
      </c>
    </row>
    <row r="340" spans="1:12" ht="15.5" x14ac:dyDescent="0.35">
      <c r="A340" t="s">
        <v>1273</v>
      </c>
      <c r="B340" t="s">
        <v>1274</v>
      </c>
      <c r="C340">
        <v>1</v>
      </c>
      <c r="D340">
        <v>1</v>
      </c>
      <c r="E340">
        <v>12074.43</v>
      </c>
      <c r="F340">
        <v>56.159999999999854</v>
      </c>
      <c r="G340" t="s">
        <v>7</v>
      </c>
      <c r="H340" t="s">
        <v>7</v>
      </c>
      <c r="I340" t="s">
        <v>366</v>
      </c>
      <c r="J340">
        <v>9</v>
      </c>
      <c r="K340">
        <v>14126.16</v>
      </c>
      <c r="L340">
        <v>178.81999999999971</v>
      </c>
    </row>
    <row r="341" spans="1:12" ht="15.5" x14ac:dyDescent="0.35">
      <c r="A341" t="s">
        <v>1275</v>
      </c>
      <c r="B341" t="s">
        <v>1229</v>
      </c>
      <c r="C341">
        <v>1</v>
      </c>
      <c r="D341">
        <v>1</v>
      </c>
      <c r="E341">
        <v>0</v>
      </c>
      <c r="F341">
        <v>0</v>
      </c>
      <c r="G341" t="s">
        <v>7</v>
      </c>
      <c r="H341" t="s">
        <v>7</v>
      </c>
      <c r="I341" t="s">
        <v>1276</v>
      </c>
      <c r="J341">
        <v>5</v>
      </c>
      <c r="K341">
        <v>1804.49</v>
      </c>
      <c r="L341">
        <v>20.741388888888888</v>
      </c>
    </row>
    <row r="342" spans="1:12" ht="15.5" x14ac:dyDescent="0.35">
      <c r="A342" t="s">
        <v>1277</v>
      </c>
      <c r="B342" t="s">
        <v>1278</v>
      </c>
      <c r="C342">
        <v>1</v>
      </c>
      <c r="D342">
        <v>1</v>
      </c>
      <c r="E342">
        <v>93105.51</v>
      </c>
      <c r="F342">
        <v>336.12096666666662</v>
      </c>
      <c r="G342" t="s">
        <v>7</v>
      </c>
      <c r="H342" t="s">
        <v>7</v>
      </c>
      <c r="I342" t="s">
        <v>1279</v>
      </c>
      <c r="J342">
        <v>2</v>
      </c>
      <c r="K342">
        <v>1199.32</v>
      </c>
      <c r="L342">
        <v>15.179999999999836</v>
      </c>
    </row>
    <row r="343" spans="1:12" ht="15.5" x14ac:dyDescent="0.35">
      <c r="A343" t="s">
        <v>1280</v>
      </c>
      <c r="B343" t="s">
        <v>1281</v>
      </c>
      <c r="C343">
        <v>1</v>
      </c>
      <c r="D343">
        <v>1</v>
      </c>
      <c r="E343">
        <v>0</v>
      </c>
      <c r="F343">
        <v>0</v>
      </c>
      <c r="G343" t="s">
        <v>7</v>
      </c>
      <c r="H343" t="s">
        <v>7</v>
      </c>
      <c r="I343" t="s">
        <v>447</v>
      </c>
      <c r="J343">
        <v>3</v>
      </c>
      <c r="K343">
        <v>8356.76</v>
      </c>
      <c r="L343">
        <v>31.069999999999709</v>
      </c>
    </row>
    <row r="344" spans="1:12" ht="15.5" x14ac:dyDescent="0.35">
      <c r="A344" t="s">
        <v>1282</v>
      </c>
      <c r="B344" t="s">
        <v>1283</v>
      </c>
      <c r="C344">
        <v>1</v>
      </c>
      <c r="D344">
        <v>0</v>
      </c>
      <c r="E344">
        <v>147762.01</v>
      </c>
      <c r="F344">
        <v>566.1380333333334</v>
      </c>
      <c r="G344" t="s">
        <v>7</v>
      </c>
      <c r="H344" t="s">
        <v>7</v>
      </c>
      <c r="I344" t="s">
        <v>510</v>
      </c>
      <c r="J344">
        <v>10</v>
      </c>
      <c r="K344">
        <v>33460.19</v>
      </c>
      <c r="L344">
        <v>119.07543333333332</v>
      </c>
    </row>
    <row r="345" spans="1:12" ht="15.5" x14ac:dyDescent="0.35">
      <c r="A345" t="s">
        <v>1284</v>
      </c>
      <c r="B345" t="s">
        <v>1285</v>
      </c>
      <c r="C345">
        <v>1</v>
      </c>
      <c r="D345">
        <v>0</v>
      </c>
      <c r="E345">
        <v>335599.05</v>
      </c>
      <c r="F345">
        <v>1276.0419666666667</v>
      </c>
      <c r="G345" t="s">
        <v>7</v>
      </c>
      <c r="H345" t="s">
        <v>7</v>
      </c>
      <c r="I345" t="s">
        <v>446</v>
      </c>
      <c r="J345">
        <v>7</v>
      </c>
      <c r="K345">
        <v>6381.16</v>
      </c>
      <c r="L345">
        <v>23.899466666666669</v>
      </c>
    </row>
    <row r="346" spans="1:12" ht="15.5" x14ac:dyDescent="0.35">
      <c r="A346" t="s">
        <v>1286</v>
      </c>
      <c r="B346" t="s">
        <v>1287</v>
      </c>
      <c r="C346">
        <v>3</v>
      </c>
      <c r="D346">
        <v>3</v>
      </c>
      <c r="E346">
        <v>5851.95</v>
      </c>
      <c r="F346">
        <v>23.130200000000002</v>
      </c>
      <c r="G346" t="s">
        <v>7</v>
      </c>
      <c r="H346" t="s">
        <v>7</v>
      </c>
      <c r="I346" t="s">
        <v>324</v>
      </c>
      <c r="J346">
        <v>19</v>
      </c>
      <c r="K346">
        <v>47330.44</v>
      </c>
      <c r="L346">
        <v>188.56746666666666</v>
      </c>
    </row>
    <row r="347" spans="1:12" ht="15.5" x14ac:dyDescent="0.35">
      <c r="A347" t="s">
        <v>1288</v>
      </c>
      <c r="B347" t="s">
        <v>1289</v>
      </c>
      <c r="C347">
        <v>5</v>
      </c>
      <c r="D347">
        <v>1</v>
      </c>
      <c r="E347">
        <v>822.38</v>
      </c>
      <c r="F347">
        <v>5.8700000000000045</v>
      </c>
      <c r="G347" t="s">
        <v>7</v>
      </c>
      <c r="H347" t="s">
        <v>7</v>
      </c>
      <c r="I347" t="s">
        <v>1290</v>
      </c>
      <c r="J347">
        <v>7</v>
      </c>
      <c r="K347">
        <v>79279.199999999997</v>
      </c>
      <c r="L347">
        <v>293.62666666666667</v>
      </c>
    </row>
    <row r="348" spans="1:12" ht="15.5" x14ac:dyDescent="0.35">
      <c r="A348" t="s">
        <v>1291</v>
      </c>
      <c r="B348" t="s">
        <v>1292</v>
      </c>
      <c r="C348">
        <v>1</v>
      </c>
      <c r="D348">
        <v>1</v>
      </c>
      <c r="E348">
        <v>1423.5</v>
      </c>
      <c r="F348">
        <v>6.8109999999999999</v>
      </c>
      <c r="G348" t="s">
        <v>7</v>
      </c>
      <c r="H348" t="s">
        <v>7</v>
      </c>
      <c r="I348" t="s">
        <v>1293</v>
      </c>
      <c r="J348">
        <v>4</v>
      </c>
      <c r="K348">
        <v>79544.639999999999</v>
      </c>
      <c r="L348">
        <v>541.12</v>
      </c>
    </row>
    <row r="349" spans="1:12" ht="15.5" x14ac:dyDescent="0.35">
      <c r="A349" t="s">
        <v>1294</v>
      </c>
      <c r="B349" t="s">
        <v>423</v>
      </c>
      <c r="C349">
        <v>2</v>
      </c>
      <c r="D349">
        <v>2</v>
      </c>
      <c r="E349">
        <v>0</v>
      </c>
      <c r="F349">
        <v>0</v>
      </c>
      <c r="G349" t="s">
        <v>7</v>
      </c>
      <c r="H349" t="s">
        <v>7</v>
      </c>
      <c r="I349" t="s">
        <v>1295</v>
      </c>
      <c r="J349">
        <v>30</v>
      </c>
      <c r="K349">
        <v>117271.33</v>
      </c>
      <c r="L349">
        <v>442.53333333333336</v>
      </c>
    </row>
    <row r="350" spans="1:12" ht="15.5" x14ac:dyDescent="0.35">
      <c r="A350" t="s">
        <v>1296</v>
      </c>
      <c r="B350" t="s">
        <v>424</v>
      </c>
      <c r="C350">
        <v>2</v>
      </c>
      <c r="D350">
        <v>2</v>
      </c>
      <c r="E350">
        <v>1290.07</v>
      </c>
      <c r="F350">
        <v>16.980000000000018</v>
      </c>
      <c r="G350" t="s">
        <v>7</v>
      </c>
      <c r="H350" t="s">
        <v>7</v>
      </c>
      <c r="I350" t="s">
        <v>1297</v>
      </c>
      <c r="J350">
        <v>15</v>
      </c>
      <c r="K350">
        <v>1712.91</v>
      </c>
      <c r="L350">
        <v>13.180000000000064</v>
      </c>
    </row>
    <row r="351" spans="1:12" ht="15.5" x14ac:dyDescent="0.35">
      <c r="A351" t="s">
        <v>141</v>
      </c>
      <c r="B351" t="s">
        <v>425</v>
      </c>
      <c r="C351">
        <v>1</v>
      </c>
      <c r="D351">
        <v>1</v>
      </c>
      <c r="E351">
        <v>14527.2</v>
      </c>
      <c r="F351">
        <v>73.369799999999998</v>
      </c>
      <c r="G351" t="s">
        <v>7</v>
      </c>
      <c r="H351" t="s">
        <v>7</v>
      </c>
      <c r="I351" t="s">
        <v>1298</v>
      </c>
      <c r="J351">
        <v>2</v>
      </c>
      <c r="K351">
        <v>255375.43</v>
      </c>
      <c r="L351">
        <v>997.56023333333337</v>
      </c>
    </row>
    <row r="352" spans="1:12" ht="15.5" x14ac:dyDescent="0.35">
      <c r="A352" t="s">
        <v>1299</v>
      </c>
      <c r="B352" t="s">
        <v>426</v>
      </c>
      <c r="C352">
        <v>3</v>
      </c>
      <c r="D352">
        <v>3</v>
      </c>
      <c r="E352">
        <v>5312.62</v>
      </c>
      <c r="F352">
        <v>57.75</v>
      </c>
      <c r="G352" t="s">
        <v>7</v>
      </c>
      <c r="H352" t="s">
        <v>7</v>
      </c>
      <c r="I352" t="s">
        <v>1300</v>
      </c>
      <c r="J352">
        <v>10</v>
      </c>
      <c r="K352">
        <v>82657.75</v>
      </c>
      <c r="L352">
        <v>554.75</v>
      </c>
    </row>
    <row r="353" spans="1:12" ht="15.5" x14ac:dyDescent="0.35">
      <c r="A353" t="s">
        <v>1301</v>
      </c>
      <c r="B353" t="s">
        <v>427</v>
      </c>
      <c r="C353">
        <v>2</v>
      </c>
      <c r="D353">
        <v>2</v>
      </c>
      <c r="E353">
        <v>3378.09</v>
      </c>
      <c r="F353">
        <v>34.129999999999654</v>
      </c>
      <c r="G353" t="s">
        <v>7</v>
      </c>
      <c r="H353" t="s">
        <v>7</v>
      </c>
      <c r="I353" t="s">
        <v>1302</v>
      </c>
      <c r="J353">
        <v>6</v>
      </c>
      <c r="K353">
        <v>18076.669999999998</v>
      </c>
      <c r="L353">
        <v>92.22796666666666</v>
      </c>
    </row>
    <row r="354" spans="1:12" ht="15.5" x14ac:dyDescent="0.35">
      <c r="A354" t="s">
        <v>1303</v>
      </c>
      <c r="B354" t="s">
        <v>427</v>
      </c>
      <c r="C354">
        <v>1</v>
      </c>
      <c r="D354">
        <v>1</v>
      </c>
      <c r="E354">
        <v>2206.4699999999998</v>
      </c>
      <c r="F354">
        <v>28.650000000000091</v>
      </c>
      <c r="G354" t="s">
        <v>7</v>
      </c>
      <c r="H354" t="s">
        <v>7</v>
      </c>
      <c r="I354" t="s">
        <v>1304</v>
      </c>
      <c r="J354">
        <v>6</v>
      </c>
      <c r="K354">
        <v>1745.59</v>
      </c>
      <c r="L354">
        <v>22.968333333333334</v>
      </c>
    </row>
    <row r="355" spans="1:12" ht="15.5" x14ac:dyDescent="0.35">
      <c r="A355" t="s">
        <v>1305</v>
      </c>
      <c r="B355" t="s">
        <v>1306</v>
      </c>
      <c r="C355">
        <v>1</v>
      </c>
      <c r="D355">
        <v>1</v>
      </c>
      <c r="E355">
        <v>6258.54</v>
      </c>
      <c r="F355">
        <v>30.529399999999999</v>
      </c>
      <c r="G355" t="s">
        <v>7</v>
      </c>
      <c r="H355" t="s">
        <v>7</v>
      </c>
      <c r="I355" t="s">
        <v>567</v>
      </c>
      <c r="J355">
        <v>8</v>
      </c>
      <c r="K355">
        <v>2889.7</v>
      </c>
      <c r="L355">
        <v>19.011111111111113</v>
      </c>
    </row>
    <row r="356" spans="1:12" ht="15.5" x14ac:dyDescent="0.35">
      <c r="A356" t="s">
        <v>1307</v>
      </c>
      <c r="B356" t="s">
        <v>1308</v>
      </c>
      <c r="C356">
        <v>4</v>
      </c>
      <c r="D356">
        <v>3</v>
      </c>
      <c r="E356">
        <v>7785.97</v>
      </c>
      <c r="F356">
        <v>36.730000000000473</v>
      </c>
      <c r="G356" t="s">
        <v>7</v>
      </c>
      <c r="H356" t="s">
        <v>7</v>
      </c>
      <c r="I356" t="s">
        <v>297</v>
      </c>
      <c r="J356">
        <v>8</v>
      </c>
      <c r="K356">
        <v>2501.87</v>
      </c>
      <c r="L356">
        <v>25.020000000000437</v>
      </c>
    </row>
    <row r="357" spans="1:12" ht="15.5" x14ac:dyDescent="0.35">
      <c r="A357" t="s">
        <v>1309</v>
      </c>
      <c r="B357" t="s">
        <v>1310</v>
      </c>
      <c r="C357">
        <v>1</v>
      </c>
      <c r="D357">
        <v>1</v>
      </c>
      <c r="E357">
        <v>913.77</v>
      </c>
      <c r="F357">
        <v>4.3799999999999955</v>
      </c>
      <c r="G357" t="s">
        <v>7</v>
      </c>
      <c r="H357" t="s">
        <v>7</v>
      </c>
      <c r="I357" t="s">
        <v>296</v>
      </c>
      <c r="J357">
        <v>8</v>
      </c>
      <c r="K357">
        <v>4442.8</v>
      </c>
      <c r="L357">
        <v>23.260000000000218</v>
      </c>
    </row>
    <row r="358" spans="1:12" ht="15.5" x14ac:dyDescent="0.35">
      <c r="A358" t="s">
        <v>1311</v>
      </c>
      <c r="B358" t="s">
        <v>1312</v>
      </c>
      <c r="C358">
        <v>4</v>
      </c>
      <c r="D358">
        <v>4</v>
      </c>
      <c r="E358">
        <v>8347.2000000000007</v>
      </c>
      <c r="F358">
        <v>56.4</v>
      </c>
      <c r="G358" t="s">
        <v>7</v>
      </c>
      <c r="H358" t="s">
        <v>7</v>
      </c>
      <c r="I358" t="s">
        <v>1313</v>
      </c>
      <c r="J358">
        <v>1</v>
      </c>
      <c r="K358">
        <v>0</v>
      </c>
      <c r="L358">
        <v>0</v>
      </c>
    </row>
    <row r="359" spans="1:12" ht="15.5" x14ac:dyDescent="0.35">
      <c r="A359" t="s">
        <v>1314</v>
      </c>
      <c r="B359" t="s">
        <v>1315</v>
      </c>
      <c r="C359">
        <v>4</v>
      </c>
      <c r="D359">
        <v>4</v>
      </c>
      <c r="E359">
        <v>638.1</v>
      </c>
      <c r="F359">
        <v>8.8600000000000136</v>
      </c>
      <c r="G359" t="s">
        <v>7</v>
      </c>
      <c r="H359" t="s">
        <v>7</v>
      </c>
      <c r="I359" t="s">
        <v>1316</v>
      </c>
      <c r="J359">
        <v>2</v>
      </c>
      <c r="K359">
        <v>329.98</v>
      </c>
      <c r="L359">
        <v>3.7900000000000205</v>
      </c>
    </row>
    <row r="360" spans="1:12" ht="15.5" x14ac:dyDescent="0.35">
      <c r="A360" t="s">
        <v>1317</v>
      </c>
      <c r="B360" t="s">
        <v>1315</v>
      </c>
      <c r="C360">
        <v>4</v>
      </c>
      <c r="D360">
        <v>4</v>
      </c>
      <c r="E360">
        <v>2842.08</v>
      </c>
      <c r="F360">
        <v>14.210499999999998</v>
      </c>
      <c r="G360" t="s">
        <v>7</v>
      </c>
      <c r="H360" t="s">
        <v>7</v>
      </c>
      <c r="I360" t="s">
        <v>1318</v>
      </c>
      <c r="J360">
        <v>1</v>
      </c>
      <c r="K360">
        <v>0</v>
      </c>
      <c r="L360">
        <v>0</v>
      </c>
    </row>
    <row r="361" spans="1:12" ht="15.5" x14ac:dyDescent="0.35">
      <c r="A361" t="s">
        <v>1319</v>
      </c>
      <c r="B361" t="s">
        <v>1320</v>
      </c>
      <c r="C361">
        <v>1</v>
      </c>
      <c r="D361">
        <v>1</v>
      </c>
      <c r="E361">
        <v>576.11</v>
      </c>
      <c r="F361">
        <v>4.8799999999999955</v>
      </c>
      <c r="G361" t="s">
        <v>7</v>
      </c>
      <c r="H361" t="s">
        <v>7</v>
      </c>
      <c r="I361" t="s">
        <v>1148</v>
      </c>
      <c r="J361">
        <v>5</v>
      </c>
      <c r="K361">
        <v>3330.95</v>
      </c>
      <c r="L361">
        <v>15.069999999999709</v>
      </c>
    </row>
    <row r="362" spans="1:12" ht="15.5" x14ac:dyDescent="0.35">
      <c r="A362" t="s">
        <v>1321</v>
      </c>
      <c r="B362" t="s">
        <v>1322</v>
      </c>
      <c r="C362">
        <v>11</v>
      </c>
      <c r="D362">
        <v>7</v>
      </c>
      <c r="E362">
        <v>18621.09</v>
      </c>
      <c r="F362">
        <v>159.15476666666666</v>
      </c>
      <c r="G362" t="s">
        <v>7</v>
      </c>
      <c r="H362" t="s">
        <v>7</v>
      </c>
      <c r="I362" t="s">
        <v>377</v>
      </c>
      <c r="J362">
        <v>4</v>
      </c>
      <c r="K362">
        <v>1969.81</v>
      </c>
      <c r="L362">
        <v>7.3227000000000002</v>
      </c>
    </row>
    <row r="363" spans="1:12" ht="15.5" x14ac:dyDescent="0.35">
      <c r="A363" t="s">
        <v>1323</v>
      </c>
      <c r="B363" t="s">
        <v>1324</v>
      </c>
      <c r="C363">
        <v>3</v>
      </c>
      <c r="D363">
        <v>1</v>
      </c>
      <c r="E363">
        <v>45443.02</v>
      </c>
      <c r="F363">
        <v>152.49336666666667</v>
      </c>
      <c r="G363" t="s">
        <v>7</v>
      </c>
      <c r="H363" t="s">
        <v>7</v>
      </c>
      <c r="I363" t="s">
        <v>1325</v>
      </c>
      <c r="J363">
        <v>2</v>
      </c>
      <c r="K363">
        <v>673.77</v>
      </c>
      <c r="L363">
        <v>7.6499999999999773</v>
      </c>
    </row>
    <row r="364" spans="1:12" ht="15.5" x14ac:dyDescent="0.35">
      <c r="A364" t="s">
        <v>1326</v>
      </c>
      <c r="B364" t="s">
        <v>387</v>
      </c>
      <c r="C364">
        <v>3</v>
      </c>
      <c r="D364">
        <v>3</v>
      </c>
      <c r="E364">
        <v>9910.59</v>
      </c>
      <c r="F364">
        <v>47.64693333333333</v>
      </c>
      <c r="G364" t="s">
        <v>7</v>
      </c>
      <c r="H364" t="s">
        <v>7</v>
      </c>
      <c r="I364" t="s">
        <v>376</v>
      </c>
      <c r="J364">
        <v>2</v>
      </c>
      <c r="K364">
        <v>1418.23</v>
      </c>
      <c r="L364">
        <v>12.662666666666667</v>
      </c>
    </row>
    <row r="365" spans="1:12" ht="15.5" x14ac:dyDescent="0.35">
      <c r="A365" t="s">
        <v>1327</v>
      </c>
      <c r="B365" t="s">
        <v>984</v>
      </c>
      <c r="C365">
        <v>1</v>
      </c>
      <c r="D365">
        <v>1</v>
      </c>
      <c r="E365">
        <v>0</v>
      </c>
      <c r="F365">
        <v>0</v>
      </c>
      <c r="G365" t="s">
        <v>7</v>
      </c>
      <c r="H365" t="s">
        <v>7</v>
      </c>
      <c r="I365" t="s">
        <v>1328</v>
      </c>
      <c r="J365">
        <v>3</v>
      </c>
      <c r="K365">
        <v>695.5</v>
      </c>
      <c r="L365">
        <v>8.7999999999999545</v>
      </c>
    </row>
    <row r="366" spans="1:12" ht="15.5" x14ac:dyDescent="0.35">
      <c r="A366" t="s">
        <v>1329</v>
      </c>
      <c r="B366" t="s">
        <v>1330</v>
      </c>
      <c r="C366">
        <v>3</v>
      </c>
      <c r="D366">
        <v>2</v>
      </c>
      <c r="E366">
        <v>9580.2000000000007</v>
      </c>
      <c r="F366">
        <v>45.62</v>
      </c>
      <c r="G366" t="s">
        <v>7</v>
      </c>
      <c r="H366" t="s">
        <v>7</v>
      </c>
      <c r="I366" t="s">
        <v>498</v>
      </c>
      <c r="J366">
        <v>2</v>
      </c>
      <c r="K366">
        <v>1193.81</v>
      </c>
      <c r="L366">
        <v>4.4380000000000006</v>
      </c>
    </row>
    <row r="367" spans="1:12" ht="15.5" x14ac:dyDescent="0.35">
      <c r="A367" t="s">
        <v>1331</v>
      </c>
      <c r="B367" t="s">
        <v>1332</v>
      </c>
      <c r="C367">
        <v>8</v>
      </c>
      <c r="D367">
        <v>6</v>
      </c>
      <c r="E367">
        <v>46835.28</v>
      </c>
      <c r="F367">
        <v>175.41306666666665</v>
      </c>
      <c r="G367" t="s">
        <v>7</v>
      </c>
      <c r="H367" t="s">
        <v>7</v>
      </c>
      <c r="I367" t="s">
        <v>1333</v>
      </c>
      <c r="J367">
        <v>0</v>
      </c>
      <c r="K367" t="s">
        <v>7</v>
      </c>
      <c r="L367" t="s">
        <v>7</v>
      </c>
    </row>
    <row r="368" spans="1:12" ht="15.5" x14ac:dyDescent="0.35">
      <c r="A368" t="s">
        <v>1334</v>
      </c>
      <c r="B368" t="s">
        <v>1335</v>
      </c>
      <c r="C368">
        <v>1</v>
      </c>
      <c r="D368">
        <v>1</v>
      </c>
      <c r="E368">
        <v>51634.77</v>
      </c>
      <c r="F368">
        <v>204.09</v>
      </c>
      <c r="G368" t="s">
        <v>7</v>
      </c>
      <c r="H368" t="s">
        <v>7</v>
      </c>
      <c r="I368" t="s">
        <v>1261</v>
      </c>
      <c r="J368">
        <v>1</v>
      </c>
      <c r="K368">
        <v>0</v>
      </c>
      <c r="L368">
        <v>0</v>
      </c>
    </row>
    <row r="369" spans="1:12" ht="15.5" x14ac:dyDescent="0.35">
      <c r="A369" t="s">
        <v>1336</v>
      </c>
      <c r="B369" t="s">
        <v>1335</v>
      </c>
      <c r="C369">
        <v>1</v>
      </c>
      <c r="D369">
        <v>1</v>
      </c>
      <c r="E369">
        <v>51634.77</v>
      </c>
      <c r="F369">
        <v>204.09</v>
      </c>
      <c r="G369" t="s">
        <v>7</v>
      </c>
      <c r="H369" t="s">
        <v>7</v>
      </c>
      <c r="I369" t="s">
        <v>1337</v>
      </c>
      <c r="J369">
        <v>4</v>
      </c>
      <c r="K369">
        <v>76.489999999999995</v>
      </c>
      <c r="L369">
        <v>10.920000000000016</v>
      </c>
    </row>
    <row r="370" spans="1:12" ht="15.5" x14ac:dyDescent="0.35">
      <c r="A370" t="s">
        <v>1338</v>
      </c>
      <c r="B370" t="s">
        <v>1335</v>
      </c>
      <c r="C370">
        <v>2</v>
      </c>
      <c r="D370">
        <v>2</v>
      </c>
      <c r="E370">
        <v>33275.74</v>
      </c>
      <c r="F370">
        <v>131.52466666666666</v>
      </c>
      <c r="G370" t="s">
        <v>7</v>
      </c>
      <c r="H370" t="s">
        <v>7</v>
      </c>
      <c r="I370" t="s">
        <v>1339</v>
      </c>
      <c r="J370">
        <v>11</v>
      </c>
      <c r="K370">
        <v>3044.26</v>
      </c>
      <c r="L370">
        <v>11.3169</v>
      </c>
    </row>
    <row r="371" spans="1:12" ht="15.5" x14ac:dyDescent="0.35">
      <c r="A371" t="s">
        <v>1340</v>
      </c>
      <c r="B371" t="s">
        <v>1341</v>
      </c>
      <c r="C371">
        <v>8</v>
      </c>
      <c r="D371">
        <v>7</v>
      </c>
      <c r="E371">
        <v>4538.01</v>
      </c>
      <c r="F371">
        <v>63.920000000000073</v>
      </c>
      <c r="G371" t="s">
        <v>7</v>
      </c>
      <c r="H371" t="s">
        <v>7</v>
      </c>
      <c r="I371" t="s">
        <v>1342</v>
      </c>
      <c r="J371">
        <v>14</v>
      </c>
      <c r="K371">
        <v>6951.47</v>
      </c>
      <c r="L371">
        <v>47.941111111111113</v>
      </c>
    </row>
    <row r="372" spans="1:12" ht="15.5" x14ac:dyDescent="0.35">
      <c r="A372" t="s">
        <v>1343</v>
      </c>
      <c r="B372" t="s">
        <v>1344</v>
      </c>
      <c r="C372">
        <v>8</v>
      </c>
      <c r="D372">
        <v>8</v>
      </c>
      <c r="E372">
        <v>2116.58</v>
      </c>
      <c r="F372">
        <v>17.936866666666667</v>
      </c>
      <c r="G372" t="s">
        <v>7</v>
      </c>
      <c r="H372" t="s">
        <v>7</v>
      </c>
      <c r="I372" t="s">
        <v>1345</v>
      </c>
      <c r="J372">
        <v>12</v>
      </c>
      <c r="K372">
        <v>17358.810000000001</v>
      </c>
      <c r="L372">
        <v>64.054666666666677</v>
      </c>
    </row>
    <row r="373" spans="1:12" ht="15.5" x14ac:dyDescent="0.35">
      <c r="A373" t="s">
        <v>1346</v>
      </c>
      <c r="B373" t="s">
        <v>7</v>
      </c>
      <c r="C373">
        <v>1</v>
      </c>
      <c r="D373">
        <v>1</v>
      </c>
      <c r="E373">
        <v>0</v>
      </c>
      <c r="F373">
        <v>0</v>
      </c>
      <c r="G373" t="s">
        <v>7</v>
      </c>
      <c r="H373" t="s">
        <v>7</v>
      </c>
      <c r="I373" t="s">
        <v>443</v>
      </c>
      <c r="J373">
        <v>10</v>
      </c>
      <c r="K373">
        <v>9666.7199999999993</v>
      </c>
      <c r="L373">
        <v>67.13</v>
      </c>
    </row>
    <row r="374" spans="1:12" ht="15.5" x14ac:dyDescent="0.35">
      <c r="A374" t="s">
        <v>1347</v>
      </c>
      <c r="B374" t="s">
        <v>1348</v>
      </c>
      <c r="C374">
        <v>5</v>
      </c>
      <c r="D374">
        <v>5</v>
      </c>
      <c r="E374">
        <v>2112.1</v>
      </c>
      <c r="F374">
        <v>17.900000000000091</v>
      </c>
      <c r="G374" t="s">
        <v>7</v>
      </c>
      <c r="H374" t="s">
        <v>7</v>
      </c>
      <c r="I374" t="s">
        <v>1349</v>
      </c>
      <c r="J374">
        <v>10</v>
      </c>
      <c r="K374">
        <v>39770.53</v>
      </c>
      <c r="L374">
        <v>208.22266666666667</v>
      </c>
    </row>
    <row r="375" spans="1:12" ht="15.5" x14ac:dyDescent="0.35">
      <c r="A375" t="s">
        <v>1350</v>
      </c>
      <c r="B375" t="s">
        <v>1351</v>
      </c>
      <c r="C375">
        <v>1</v>
      </c>
      <c r="D375">
        <v>1</v>
      </c>
      <c r="E375">
        <v>0</v>
      </c>
      <c r="F375">
        <v>0</v>
      </c>
      <c r="G375" t="s">
        <v>7</v>
      </c>
      <c r="H375" t="s">
        <v>7</v>
      </c>
      <c r="I375" t="s">
        <v>472</v>
      </c>
      <c r="J375">
        <v>14</v>
      </c>
      <c r="K375">
        <v>18767.95</v>
      </c>
      <c r="L375">
        <v>312.79999999999927</v>
      </c>
    </row>
    <row r="376" spans="1:12" ht="15.5" x14ac:dyDescent="0.35">
      <c r="A376" t="s">
        <v>1352</v>
      </c>
      <c r="B376" t="s">
        <v>1353</v>
      </c>
      <c r="C376">
        <v>2</v>
      </c>
      <c r="D376">
        <v>2</v>
      </c>
      <c r="E376">
        <v>1212.6600000000001</v>
      </c>
      <c r="F376">
        <v>5.9154666666666671</v>
      </c>
      <c r="G376" t="s">
        <v>7</v>
      </c>
      <c r="H376" t="s">
        <v>7</v>
      </c>
      <c r="I376" t="s">
        <v>479</v>
      </c>
      <c r="J376">
        <v>17</v>
      </c>
      <c r="K376">
        <v>31748.06</v>
      </c>
      <c r="L376">
        <v>178.36000000000058</v>
      </c>
    </row>
    <row r="377" spans="1:12" ht="15.5" x14ac:dyDescent="0.35">
      <c r="A377" t="s">
        <v>1354</v>
      </c>
      <c r="B377" t="s">
        <v>483</v>
      </c>
      <c r="C377">
        <v>8</v>
      </c>
      <c r="D377">
        <v>8</v>
      </c>
      <c r="E377">
        <v>328.64</v>
      </c>
      <c r="F377">
        <v>7.6399999999999864</v>
      </c>
      <c r="G377" t="s">
        <v>7</v>
      </c>
      <c r="H377" t="s">
        <v>7</v>
      </c>
      <c r="I377" t="s">
        <v>474</v>
      </c>
      <c r="J377">
        <v>30</v>
      </c>
      <c r="K377">
        <v>180013.06</v>
      </c>
      <c r="L377">
        <v>652.22119999999995</v>
      </c>
    </row>
    <row r="378" spans="1:12" ht="15.5" x14ac:dyDescent="0.35">
      <c r="A378" t="s">
        <v>1355</v>
      </c>
      <c r="B378" t="s">
        <v>1356</v>
      </c>
      <c r="C378">
        <v>1</v>
      </c>
      <c r="D378">
        <v>1</v>
      </c>
      <c r="E378">
        <v>0</v>
      </c>
      <c r="F378">
        <v>0</v>
      </c>
      <c r="G378" t="s">
        <v>7</v>
      </c>
      <c r="H378" t="s">
        <v>7</v>
      </c>
      <c r="I378" t="s">
        <v>1357</v>
      </c>
      <c r="J378">
        <v>3</v>
      </c>
      <c r="K378">
        <v>530.29</v>
      </c>
      <c r="L378">
        <v>6.7100000000000364</v>
      </c>
    </row>
    <row r="379" spans="1:12" ht="15.5" x14ac:dyDescent="0.35">
      <c r="A379" t="s">
        <v>1358</v>
      </c>
      <c r="B379" t="s">
        <v>1359</v>
      </c>
      <c r="C379">
        <v>1</v>
      </c>
      <c r="D379">
        <v>1</v>
      </c>
      <c r="E379">
        <v>0</v>
      </c>
      <c r="F379">
        <v>0</v>
      </c>
      <c r="G379" t="s">
        <v>7</v>
      </c>
      <c r="H379" t="s">
        <v>7</v>
      </c>
      <c r="I379" t="s">
        <v>1360</v>
      </c>
      <c r="J379">
        <v>6</v>
      </c>
      <c r="K379">
        <v>6026.25</v>
      </c>
      <c r="L379">
        <v>23.725333333333335</v>
      </c>
    </row>
    <row r="380" spans="1:12" ht="15.5" x14ac:dyDescent="0.35">
      <c r="A380" t="s">
        <v>248</v>
      </c>
      <c r="B380" t="s">
        <v>529</v>
      </c>
      <c r="C380">
        <v>3</v>
      </c>
      <c r="D380">
        <v>3</v>
      </c>
      <c r="E380">
        <v>16600.099999999999</v>
      </c>
      <c r="F380">
        <v>75.110000000000582</v>
      </c>
      <c r="G380" t="s">
        <v>7</v>
      </c>
      <c r="H380" t="s">
        <v>7</v>
      </c>
      <c r="I380" t="s">
        <v>1361</v>
      </c>
      <c r="J380">
        <v>14</v>
      </c>
      <c r="K380">
        <v>5468.3</v>
      </c>
      <c r="L380">
        <v>21.610000000000582</v>
      </c>
    </row>
    <row r="381" spans="1:12" ht="15.5" x14ac:dyDescent="0.35">
      <c r="A381" t="s">
        <v>1362</v>
      </c>
      <c r="B381" t="s">
        <v>1363</v>
      </c>
      <c r="C381">
        <v>1</v>
      </c>
      <c r="D381">
        <v>1</v>
      </c>
      <c r="E381">
        <v>0</v>
      </c>
      <c r="F381">
        <v>0</v>
      </c>
      <c r="G381" t="s">
        <v>7</v>
      </c>
      <c r="H381" t="s">
        <v>7</v>
      </c>
      <c r="I381" t="s">
        <v>1364</v>
      </c>
      <c r="J381">
        <v>8</v>
      </c>
      <c r="K381">
        <v>2031.14</v>
      </c>
      <c r="L381">
        <v>29.019999999999982</v>
      </c>
    </row>
    <row r="382" spans="1:12" ht="15.5" x14ac:dyDescent="0.35">
      <c r="A382" t="s">
        <v>1365</v>
      </c>
      <c r="B382" t="s">
        <v>812</v>
      </c>
      <c r="C382">
        <v>2</v>
      </c>
      <c r="D382">
        <v>1</v>
      </c>
      <c r="E382">
        <v>10266.879999999999</v>
      </c>
      <c r="F382">
        <v>38.166800000000002</v>
      </c>
      <c r="G382" t="s">
        <v>7</v>
      </c>
      <c r="H382" t="s">
        <v>7</v>
      </c>
      <c r="I382" t="s">
        <v>1366</v>
      </c>
      <c r="J382">
        <v>13</v>
      </c>
      <c r="K382">
        <v>1976.33</v>
      </c>
      <c r="L382">
        <v>13.175555555555555</v>
      </c>
    </row>
    <row r="383" spans="1:12" ht="15.5" x14ac:dyDescent="0.35">
      <c r="A383" t="s">
        <v>1367</v>
      </c>
      <c r="B383" t="s">
        <v>1368</v>
      </c>
      <c r="C383">
        <v>1</v>
      </c>
      <c r="D383">
        <v>1</v>
      </c>
      <c r="E383">
        <v>250.6</v>
      </c>
      <c r="F383">
        <v>25.059999999999945</v>
      </c>
      <c r="G383" t="s">
        <v>7</v>
      </c>
      <c r="H383" t="s">
        <v>7</v>
      </c>
      <c r="I383" t="s">
        <v>1369</v>
      </c>
      <c r="J383">
        <v>1</v>
      </c>
      <c r="K383">
        <v>2682.4</v>
      </c>
      <c r="L383">
        <v>12.082966666666666</v>
      </c>
    </row>
    <row r="384" spans="1:12" ht="15.5" x14ac:dyDescent="0.35">
      <c r="A384" t="s">
        <v>1370</v>
      </c>
      <c r="B384" t="s">
        <v>942</v>
      </c>
      <c r="C384">
        <v>8</v>
      </c>
      <c r="D384">
        <v>6</v>
      </c>
      <c r="E384">
        <v>41307.83</v>
      </c>
      <c r="F384">
        <v>163.27199999999999</v>
      </c>
      <c r="G384" t="s">
        <v>7</v>
      </c>
      <c r="H384" t="s">
        <v>7</v>
      </c>
      <c r="I384" t="s">
        <v>1371</v>
      </c>
      <c r="J384">
        <v>0</v>
      </c>
      <c r="K384">
        <v>29845.55</v>
      </c>
      <c r="L384">
        <v>110.95</v>
      </c>
    </row>
    <row r="385" spans="1:12" ht="15.5" x14ac:dyDescent="0.35">
      <c r="A385" t="s">
        <v>1372</v>
      </c>
      <c r="B385" t="s">
        <v>1373</v>
      </c>
      <c r="C385">
        <v>2</v>
      </c>
      <c r="D385">
        <v>2</v>
      </c>
      <c r="E385">
        <v>0</v>
      </c>
      <c r="F385">
        <v>0</v>
      </c>
      <c r="G385" t="s">
        <v>7</v>
      </c>
      <c r="H385" t="s">
        <v>7</v>
      </c>
      <c r="I385" t="s">
        <v>1374</v>
      </c>
      <c r="J385">
        <v>6</v>
      </c>
      <c r="K385">
        <v>30714.93</v>
      </c>
      <c r="L385">
        <v>304.10827777777774</v>
      </c>
    </row>
    <row r="386" spans="1:12" ht="15.5" x14ac:dyDescent="0.35">
      <c r="A386" t="s">
        <v>1375</v>
      </c>
      <c r="B386" t="s">
        <v>1376</v>
      </c>
      <c r="C386">
        <v>2</v>
      </c>
      <c r="D386">
        <v>2</v>
      </c>
      <c r="E386">
        <v>1496.93</v>
      </c>
      <c r="F386">
        <v>16.820000000000164</v>
      </c>
      <c r="G386" t="s">
        <v>7</v>
      </c>
      <c r="H386" t="s">
        <v>7</v>
      </c>
      <c r="I386" t="s">
        <v>1377</v>
      </c>
      <c r="J386">
        <v>2</v>
      </c>
      <c r="K386">
        <v>592.04999999999995</v>
      </c>
      <c r="L386">
        <v>7.5900000000000318</v>
      </c>
    </row>
    <row r="387" spans="1:12" ht="15.5" x14ac:dyDescent="0.35">
      <c r="A387" t="s">
        <v>1378</v>
      </c>
      <c r="B387" t="s">
        <v>382</v>
      </c>
      <c r="C387">
        <v>3</v>
      </c>
      <c r="D387">
        <v>3</v>
      </c>
      <c r="E387">
        <v>135196.71</v>
      </c>
      <c r="F387">
        <v>1877.7399999999907</v>
      </c>
      <c r="G387" t="s">
        <v>7</v>
      </c>
      <c r="H387" t="s">
        <v>7</v>
      </c>
      <c r="I387" t="s">
        <v>1379</v>
      </c>
      <c r="J387">
        <v>4</v>
      </c>
      <c r="K387">
        <v>1304.06</v>
      </c>
      <c r="L387">
        <v>5.7199999999997999</v>
      </c>
    </row>
    <row r="388" spans="1:12" ht="15.5" x14ac:dyDescent="0.35">
      <c r="A388" t="s">
        <v>1380</v>
      </c>
      <c r="B388" t="s">
        <v>382</v>
      </c>
      <c r="C388">
        <v>2</v>
      </c>
      <c r="D388">
        <v>2</v>
      </c>
      <c r="E388">
        <v>139918.45000000001</v>
      </c>
      <c r="F388">
        <v>1793.8300000000163</v>
      </c>
      <c r="G388" t="s">
        <v>7</v>
      </c>
      <c r="H388" t="s">
        <v>7</v>
      </c>
      <c r="I388" t="s">
        <v>1381</v>
      </c>
      <c r="J388">
        <v>2</v>
      </c>
      <c r="K388">
        <v>0</v>
      </c>
      <c r="L388">
        <v>0</v>
      </c>
    </row>
    <row r="389" spans="1:12" ht="15.5" x14ac:dyDescent="0.35">
      <c r="A389" t="s">
        <v>1382</v>
      </c>
      <c r="B389" t="s">
        <v>1363</v>
      </c>
      <c r="C389">
        <v>3</v>
      </c>
      <c r="D389">
        <v>2</v>
      </c>
      <c r="E389">
        <v>13238.4</v>
      </c>
      <c r="F389">
        <v>46.610000000000582</v>
      </c>
      <c r="G389" t="s">
        <v>7</v>
      </c>
      <c r="H389" t="s">
        <v>7</v>
      </c>
      <c r="I389" t="s">
        <v>1383</v>
      </c>
      <c r="J389">
        <v>4</v>
      </c>
      <c r="K389">
        <v>7389.55</v>
      </c>
      <c r="L389">
        <v>28.865400000000001</v>
      </c>
    </row>
    <row r="390" spans="1:12" ht="15.5" x14ac:dyDescent="0.35">
      <c r="A390" t="s">
        <v>1384</v>
      </c>
      <c r="B390" t="s">
        <v>1385</v>
      </c>
      <c r="C390">
        <v>1</v>
      </c>
      <c r="D390">
        <v>1</v>
      </c>
      <c r="E390">
        <v>0</v>
      </c>
      <c r="F390">
        <v>0</v>
      </c>
      <c r="G390" t="s">
        <v>7</v>
      </c>
      <c r="H390" t="s">
        <v>7</v>
      </c>
      <c r="I390" t="s">
        <v>1386</v>
      </c>
      <c r="J390">
        <v>3</v>
      </c>
      <c r="K390">
        <v>7294.24</v>
      </c>
      <c r="L390">
        <v>28.604866666666663</v>
      </c>
    </row>
    <row r="391" spans="1:12" ht="15.5" x14ac:dyDescent="0.35">
      <c r="A391" t="s">
        <v>1387</v>
      </c>
      <c r="B391" t="s">
        <v>1385</v>
      </c>
      <c r="C391">
        <v>1</v>
      </c>
      <c r="D391">
        <v>1</v>
      </c>
      <c r="E391">
        <v>0</v>
      </c>
      <c r="F391">
        <v>0</v>
      </c>
      <c r="G391" t="s">
        <v>7</v>
      </c>
      <c r="H391" t="s">
        <v>7</v>
      </c>
      <c r="I391" t="s">
        <v>509</v>
      </c>
      <c r="J391">
        <v>6</v>
      </c>
      <c r="K391">
        <v>6453.1</v>
      </c>
      <c r="L391">
        <v>79.660000000000764</v>
      </c>
    </row>
    <row r="392" spans="1:12" ht="15.5" x14ac:dyDescent="0.35">
      <c r="A392" t="s">
        <v>97</v>
      </c>
      <c r="B392" t="s">
        <v>382</v>
      </c>
      <c r="C392">
        <v>2</v>
      </c>
      <c r="D392">
        <v>2</v>
      </c>
      <c r="E392">
        <v>704908.82</v>
      </c>
      <c r="F392">
        <v>2630.2567666666669</v>
      </c>
      <c r="G392" t="s">
        <v>7</v>
      </c>
      <c r="H392" t="s">
        <v>7</v>
      </c>
      <c r="I392" t="s">
        <v>1388</v>
      </c>
      <c r="J392">
        <v>8</v>
      </c>
      <c r="K392">
        <v>8356.76</v>
      </c>
      <c r="L392">
        <v>31.069999999999709</v>
      </c>
    </row>
    <row r="393" spans="1:12" ht="15.5" x14ac:dyDescent="0.35">
      <c r="A393" t="s">
        <v>1389</v>
      </c>
      <c r="B393" t="s">
        <v>1298</v>
      </c>
      <c r="C393">
        <v>1</v>
      </c>
      <c r="D393">
        <v>0</v>
      </c>
      <c r="E393">
        <v>224046.63</v>
      </c>
      <c r="F393">
        <v>1056.820000000007</v>
      </c>
      <c r="G393" t="s">
        <v>7</v>
      </c>
      <c r="H393" t="s">
        <v>7</v>
      </c>
      <c r="I393" t="s">
        <v>1264</v>
      </c>
      <c r="J393">
        <v>9</v>
      </c>
      <c r="K393">
        <v>9006.8700000000008</v>
      </c>
      <c r="L393">
        <v>32.398833333333329</v>
      </c>
    </row>
    <row r="394" spans="1:12" ht="15.5" x14ac:dyDescent="0.35">
      <c r="A394" t="s">
        <v>1390</v>
      </c>
      <c r="B394" t="s">
        <v>1298</v>
      </c>
      <c r="C394">
        <v>2</v>
      </c>
      <c r="D394">
        <v>2</v>
      </c>
      <c r="E394">
        <v>255375.43</v>
      </c>
      <c r="F394">
        <v>997.56023333333337</v>
      </c>
      <c r="G394" t="s">
        <v>7</v>
      </c>
      <c r="H394" t="s">
        <v>7</v>
      </c>
      <c r="I394" t="s">
        <v>1391</v>
      </c>
      <c r="J394">
        <v>2</v>
      </c>
      <c r="K394">
        <v>3602.81</v>
      </c>
      <c r="L394">
        <v>26.690000000000055</v>
      </c>
    </row>
    <row r="395" spans="1:12" ht="15.5" x14ac:dyDescent="0.35">
      <c r="A395" t="s">
        <v>1392</v>
      </c>
      <c r="B395" t="s">
        <v>1393</v>
      </c>
      <c r="C395">
        <v>1</v>
      </c>
      <c r="D395">
        <v>0</v>
      </c>
      <c r="E395">
        <v>962571.02</v>
      </c>
      <c r="F395">
        <v>3365.6329666666666</v>
      </c>
      <c r="G395" t="s">
        <v>7</v>
      </c>
      <c r="H395" t="s">
        <v>7</v>
      </c>
      <c r="I395" t="s">
        <v>1394</v>
      </c>
      <c r="J395">
        <v>6</v>
      </c>
      <c r="K395">
        <v>26091.53</v>
      </c>
      <c r="L395">
        <v>176.29000000000087</v>
      </c>
    </row>
    <row r="396" spans="1:12" ht="15.5" x14ac:dyDescent="0.35">
      <c r="A396" t="s">
        <v>1395</v>
      </c>
      <c r="B396" t="s">
        <v>1396</v>
      </c>
      <c r="C396">
        <v>1</v>
      </c>
      <c r="D396">
        <v>1</v>
      </c>
      <c r="E396">
        <v>0</v>
      </c>
      <c r="F396">
        <v>0</v>
      </c>
      <c r="G396" t="s">
        <v>7</v>
      </c>
      <c r="H396" t="s">
        <v>7</v>
      </c>
      <c r="I396" t="s">
        <v>1397</v>
      </c>
      <c r="J396">
        <v>2</v>
      </c>
      <c r="K396">
        <v>1757.19</v>
      </c>
      <c r="L396">
        <v>22.240000000000009</v>
      </c>
    </row>
    <row r="397" spans="1:12" ht="15.5" x14ac:dyDescent="0.35">
      <c r="A397" t="s">
        <v>1398</v>
      </c>
      <c r="B397" t="s">
        <v>1396</v>
      </c>
      <c r="C397">
        <v>1</v>
      </c>
      <c r="D397">
        <v>0</v>
      </c>
      <c r="E397">
        <v>35814.660000000003</v>
      </c>
      <c r="F397">
        <v>133.13999999999999</v>
      </c>
      <c r="G397" t="s">
        <v>7</v>
      </c>
      <c r="H397" t="s">
        <v>7</v>
      </c>
      <c r="I397" t="s">
        <v>392</v>
      </c>
      <c r="J397">
        <v>26</v>
      </c>
      <c r="K397">
        <v>41108.07</v>
      </c>
      <c r="L397">
        <v>181.09279999999998</v>
      </c>
    </row>
    <row r="398" spans="1:12" ht="15.5" x14ac:dyDescent="0.35">
      <c r="A398" t="s">
        <v>1399</v>
      </c>
      <c r="B398" t="s">
        <v>1400</v>
      </c>
      <c r="C398">
        <v>1</v>
      </c>
      <c r="D398">
        <v>1</v>
      </c>
      <c r="E398">
        <v>4816.7700000000004</v>
      </c>
      <c r="F398">
        <v>45.869999999999891</v>
      </c>
      <c r="G398" t="s">
        <v>7</v>
      </c>
      <c r="H398" t="s">
        <v>7</v>
      </c>
      <c r="I398" t="s">
        <v>470</v>
      </c>
      <c r="J398">
        <v>4</v>
      </c>
      <c r="K398">
        <v>9974.39</v>
      </c>
      <c r="L398">
        <v>37.079500000000003</v>
      </c>
    </row>
    <row r="399" spans="1:12" ht="15.5" x14ac:dyDescent="0.35">
      <c r="A399" t="s">
        <v>1401</v>
      </c>
      <c r="B399" t="s">
        <v>1373</v>
      </c>
      <c r="C399">
        <v>1</v>
      </c>
      <c r="D399">
        <v>0</v>
      </c>
      <c r="E399">
        <v>16085.31</v>
      </c>
      <c r="F399">
        <v>120.94000000000233</v>
      </c>
      <c r="G399" t="s">
        <v>7</v>
      </c>
      <c r="H399" t="s">
        <v>7</v>
      </c>
      <c r="I399" t="s">
        <v>1402</v>
      </c>
      <c r="J399">
        <v>10</v>
      </c>
      <c r="K399">
        <v>6361.92</v>
      </c>
      <c r="L399">
        <v>23.916966666666667</v>
      </c>
    </row>
    <row r="400" spans="1:12" ht="15.5" x14ac:dyDescent="0.35">
      <c r="A400" t="s">
        <v>1403</v>
      </c>
      <c r="B400" t="s">
        <v>1373</v>
      </c>
      <c r="C400">
        <v>13</v>
      </c>
      <c r="D400">
        <v>6</v>
      </c>
      <c r="E400">
        <v>21986.959999999999</v>
      </c>
      <c r="F400">
        <v>147.5635</v>
      </c>
      <c r="G400" t="s">
        <v>7</v>
      </c>
      <c r="H400" t="s">
        <v>7</v>
      </c>
      <c r="I400" t="s">
        <v>1404</v>
      </c>
      <c r="J400">
        <v>1</v>
      </c>
      <c r="K400">
        <v>28701.69</v>
      </c>
      <c r="L400">
        <v>247.43000000000029</v>
      </c>
    </row>
    <row r="401" spans="1:12" ht="15.5" x14ac:dyDescent="0.35">
      <c r="A401" t="s">
        <v>1405</v>
      </c>
      <c r="B401" t="s">
        <v>1373</v>
      </c>
      <c r="C401">
        <v>2</v>
      </c>
      <c r="D401">
        <v>2</v>
      </c>
      <c r="E401">
        <v>19160.400000000001</v>
      </c>
      <c r="F401">
        <v>212.89333333333335</v>
      </c>
      <c r="G401" t="s">
        <v>7</v>
      </c>
      <c r="H401" t="s">
        <v>7</v>
      </c>
      <c r="I401" t="s">
        <v>1406</v>
      </c>
      <c r="J401">
        <v>3</v>
      </c>
      <c r="K401">
        <v>29039.66</v>
      </c>
      <c r="L401">
        <v>211.96833333333336</v>
      </c>
    </row>
    <row r="402" spans="1:12" ht="15.5" x14ac:dyDescent="0.35">
      <c r="A402" t="s">
        <v>1407</v>
      </c>
      <c r="B402" t="s">
        <v>1373</v>
      </c>
      <c r="C402">
        <v>2</v>
      </c>
      <c r="D402">
        <v>2</v>
      </c>
      <c r="E402">
        <v>36119.760000000002</v>
      </c>
      <c r="F402">
        <v>135.28</v>
      </c>
      <c r="G402" t="s">
        <v>7</v>
      </c>
      <c r="H402" t="s">
        <v>7</v>
      </c>
      <c r="I402" t="s">
        <v>1408</v>
      </c>
      <c r="J402">
        <v>4</v>
      </c>
      <c r="K402">
        <v>23594.65</v>
      </c>
      <c r="L402">
        <v>90.748633333333331</v>
      </c>
    </row>
    <row r="403" spans="1:12" ht="15.5" x14ac:dyDescent="0.35">
      <c r="A403" t="s">
        <v>1409</v>
      </c>
      <c r="B403" t="s">
        <v>1373</v>
      </c>
      <c r="C403">
        <v>2</v>
      </c>
      <c r="D403">
        <v>0</v>
      </c>
      <c r="E403">
        <v>65492.04</v>
      </c>
      <c r="F403">
        <v>257.84266666666667</v>
      </c>
      <c r="G403" t="s">
        <v>7</v>
      </c>
      <c r="H403" t="s">
        <v>7</v>
      </c>
      <c r="I403" t="s">
        <v>459</v>
      </c>
      <c r="J403">
        <v>4</v>
      </c>
      <c r="K403">
        <v>19473.400000000001</v>
      </c>
      <c r="L403">
        <v>72.391800000000003</v>
      </c>
    </row>
    <row r="404" spans="1:12" ht="15.5" x14ac:dyDescent="0.35">
      <c r="A404" t="s">
        <v>1410</v>
      </c>
      <c r="B404" t="s">
        <v>1411</v>
      </c>
      <c r="C404">
        <v>2</v>
      </c>
      <c r="D404">
        <v>2</v>
      </c>
      <c r="E404">
        <v>12607.34</v>
      </c>
      <c r="F404">
        <v>61.5</v>
      </c>
      <c r="G404" t="s">
        <v>7</v>
      </c>
      <c r="H404" t="s">
        <v>7</v>
      </c>
      <c r="I404" t="s">
        <v>513</v>
      </c>
      <c r="J404">
        <v>6</v>
      </c>
      <c r="K404">
        <v>23716</v>
      </c>
      <c r="L404">
        <v>158.10666666666668</v>
      </c>
    </row>
    <row r="405" spans="1:12" ht="15.5" x14ac:dyDescent="0.35">
      <c r="A405" t="s">
        <v>1412</v>
      </c>
      <c r="B405" t="s">
        <v>1413</v>
      </c>
      <c r="C405">
        <v>1</v>
      </c>
      <c r="D405">
        <v>1</v>
      </c>
      <c r="E405">
        <v>0</v>
      </c>
      <c r="F405">
        <v>0</v>
      </c>
      <c r="G405" t="s">
        <v>7</v>
      </c>
      <c r="H405" t="s">
        <v>7</v>
      </c>
      <c r="I405" t="s">
        <v>1414</v>
      </c>
      <c r="J405">
        <v>2</v>
      </c>
      <c r="K405">
        <v>201.74</v>
      </c>
      <c r="L405">
        <v>25.21999999999997</v>
      </c>
    </row>
    <row r="406" spans="1:12" ht="15.5" x14ac:dyDescent="0.35">
      <c r="A406" t="s">
        <v>1415</v>
      </c>
      <c r="B406" t="s">
        <v>1416</v>
      </c>
      <c r="C406">
        <v>6</v>
      </c>
      <c r="D406">
        <v>5</v>
      </c>
      <c r="E406">
        <v>15651.89</v>
      </c>
      <c r="F406">
        <v>58.62133333333334</v>
      </c>
      <c r="G406" t="s">
        <v>7</v>
      </c>
      <c r="H406" t="s">
        <v>7</v>
      </c>
      <c r="I406" t="s">
        <v>527</v>
      </c>
      <c r="J406">
        <v>1</v>
      </c>
      <c r="K406">
        <v>922.87</v>
      </c>
      <c r="L406">
        <v>17.75</v>
      </c>
    </row>
    <row r="407" spans="1:12" ht="15.5" x14ac:dyDescent="0.35">
      <c r="A407" t="s">
        <v>1417</v>
      </c>
      <c r="B407" t="s">
        <v>1385</v>
      </c>
      <c r="C407">
        <v>10</v>
      </c>
      <c r="D407">
        <v>8</v>
      </c>
      <c r="E407">
        <v>128063.55</v>
      </c>
      <c r="F407">
        <v>1219.6499999999942</v>
      </c>
      <c r="G407" t="s">
        <v>7</v>
      </c>
      <c r="H407" t="s">
        <v>7</v>
      </c>
      <c r="I407" t="s">
        <v>1418</v>
      </c>
      <c r="J407">
        <v>5</v>
      </c>
      <c r="K407">
        <v>653.42999999999995</v>
      </c>
      <c r="L407">
        <v>8.2700000000000955</v>
      </c>
    </row>
    <row r="408" spans="1:12" ht="15.5" x14ac:dyDescent="0.35">
      <c r="A408" t="s">
        <v>1419</v>
      </c>
      <c r="B408" t="s">
        <v>1420</v>
      </c>
      <c r="C408">
        <v>1</v>
      </c>
      <c r="D408">
        <v>1</v>
      </c>
      <c r="E408">
        <v>5333.71</v>
      </c>
      <c r="F408">
        <v>26.018166666666666</v>
      </c>
      <c r="G408" t="s">
        <v>7</v>
      </c>
      <c r="H408" t="s">
        <v>7</v>
      </c>
      <c r="I408" t="s">
        <v>1240</v>
      </c>
      <c r="J408">
        <v>10</v>
      </c>
      <c r="K408">
        <v>11416.22</v>
      </c>
      <c r="L408">
        <v>51.891833333333331</v>
      </c>
    </row>
    <row r="409" spans="1:12" ht="15.5" x14ac:dyDescent="0.35">
      <c r="A409" t="s">
        <v>1421</v>
      </c>
      <c r="B409" t="s">
        <v>610</v>
      </c>
      <c r="C409">
        <v>1</v>
      </c>
      <c r="D409">
        <v>1</v>
      </c>
      <c r="E409">
        <v>0</v>
      </c>
      <c r="F409">
        <v>0</v>
      </c>
      <c r="G409" t="s">
        <v>7</v>
      </c>
      <c r="H409" t="s">
        <v>7</v>
      </c>
      <c r="I409" t="s">
        <v>769</v>
      </c>
      <c r="J409">
        <v>1</v>
      </c>
      <c r="K409">
        <v>952.15</v>
      </c>
      <c r="L409">
        <v>12.049999999999955</v>
      </c>
    </row>
    <row r="410" spans="1:12" ht="15.5" x14ac:dyDescent="0.35">
      <c r="A410" t="s">
        <v>1422</v>
      </c>
      <c r="B410" t="s">
        <v>610</v>
      </c>
      <c r="C410">
        <v>1</v>
      </c>
      <c r="D410">
        <v>0</v>
      </c>
      <c r="E410">
        <v>37605.4</v>
      </c>
      <c r="F410">
        <v>139.797</v>
      </c>
      <c r="G410" t="s">
        <v>7</v>
      </c>
      <c r="H410" t="s">
        <v>7</v>
      </c>
      <c r="I410" t="s">
        <v>1423</v>
      </c>
      <c r="J410">
        <v>8</v>
      </c>
      <c r="K410">
        <v>2012.14</v>
      </c>
      <c r="L410">
        <v>7.5644333333333327</v>
      </c>
    </row>
    <row r="411" spans="1:12" ht="15.5" x14ac:dyDescent="0.35">
      <c r="A411" t="s">
        <v>1424</v>
      </c>
      <c r="B411" t="s">
        <v>1425</v>
      </c>
      <c r="C411">
        <v>2</v>
      </c>
      <c r="D411">
        <v>2</v>
      </c>
      <c r="E411">
        <v>7554.95</v>
      </c>
      <c r="F411">
        <v>53.581111111111113</v>
      </c>
      <c r="G411" t="s">
        <v>7</v>
      </c>
      <c r="H411" t="s">
        <v>7</v>
      </c>
      <c r="I411" t="s">
        <v>401</v>
      </c>
      <c r="J411">
        <v>29</v>
      </c>
      <c r="K411">
        <v>45772.21</v>
      </c>
      <c r="L411">
        <v>174.70313333333334</v>
      </c>
    </row>
    <row r="412" spans="1:12" ht="15.5" x14ac:dyDescent="0.35">
      <c r="A412" t="s">
        <v>1426</v>
      </c>
      <c r="B412" t="s">
        <v>1427</v>
      </c>
      <c r="C412">
        <v>1</v>
      </c>
      <c r="D412">
        <v>1</v>
      </c>
      <c r="E412">
        <v>0</v>
      </c>
      <c r="F412">
        <v>0</v>
      </c>
      <c r="G412" t="s">
        <v>7</v>
      </c>
      <c r="H412" t="s">
        <v>7</v>
      </c>
      <c r="I412" t="s">
        <v>456</v>
      </c>
      <c r="J412">
        <v>7</v>
      </c>
      <c r="K412">
        <v>12481.79</v>
      </c>
      <c r="L412">
        <v>45.549999999999272</v>
      </c>
    </row>
    <row r="413" spans="1:12" ht="15.5" x14ac:dyDescent="0.35">
      <c r="A413" t="s">
        <v>1428</v>
      </c>
      <c r="B413" t="s">
        <v>585</v>
      </c>
      <c r="C413">
        <v>3</v>
      </c>
      <c r="D413">
        <v>3</v>
      </c>
      <c r="E413">
        <v>15350.46</v>
      </c>
      <c r="F413">
        <v>60.19786666666667</v>
      </c>
      <c r="G413" t="s">
        <v>7</v>
      </c>
      <c r="H413" t="s">
        <v>7</v>
      </c>
      <c r="I413" t="s">
        <v>1315</v>
      </c>
      <c r="J413">
        <v>11</v>
      </c>
      <c r="K413">
        <v>4232.2700000000004</v>
      </c>
      <c r="L413">
        <v>15.792000000000002</v>
      </c>
    </row>
    <row r="414" spans="1:12" ht="15.5" x14ac:dyDescent="0.35">
      <c r="A414" t="s">
        <v>1429</v>
      </c>
      <c r="B414" t="s">
        <v>416</v>
      </c>
      <c r="C414">
        <v>1</v>
      </c>
      <c r="D414">
        <v>1</v>
      </c>
      <c r="E414">
        <v>0</v>
      </c>
      <c r="F414">
        <v>0</v>
      </c>
      <c r="G414" t="s">
        <v>7</v>
      </c>
      <c r="H414" t="s">
        <v>7</v>
      </c>
      <c r="I414" t="s">
        <v>338</v>
      </c>
      <c r="J414">
        <v>0</v>
      </c>
      <c r="K414" t="s">
        <v>7</v>
      </c>
      <c r="L414" t="s">
        <v>7</v>
      </c>
    </row>
    <row r="415" spans="1:12" ht="15.5" x14ac:dyDescent="0.35">
      <c r="A415" t="s">
        <v>1430</v>
      </c>
      <c r="B415" t="s">
        <v>416</v>
      </c>
      <c r="C415">
        <v>5</v>
      </c>
      <c r="D415">
        <v>4</v>
      </c>
      <c r="E415">
        <v>36447.519999999997</v>
      </c>
      <c r="F415">
        <v>254.87999999999738</v>
      </c>
      <c r="G415" t="s">
        <v>7</v>
      </c>
      <c r="H415" t="s">
        <v>7</v>
      </c>
      <c r="I415" t="s">
        <v>1431</v>
      </c>
      <c r="J415">
        <v>1</v>
      </c>
      <c r="K415">
        <v>0</v>
      </c>
      <c r="L415">
        <v>0</v>
      </c>
    </row>
    <row r="416" spans="1:12" ht="15.5" x14ac:dyDescent="0.35">
      <c r="A416" t="s">
        <v>1432</v>
      </c>
      <c r="B416" t="s">
        <v>416</v>
      </c>
      <c r="C416">
        <v>1</v>
      </c>
      <c r="D416">
        <v>1</v>
      </c>
      <c r="E416">
        <v>69098.91</v>
      </c>
      <c r="F416">
        <v>358.02543333333335</v>
      </c>
      <c r="G416" t="s">
        <v>7</v>
      </c>
      <c r="H416" t="s">
        <v>7</v>
      </c>
      <c r="I416" t="s">
        <v>879</v>
      </c>
      <c r="J416">
        <v>2</v>
      </c>
      <c r="K416">
        <v>42580.6</v>
      </c>
      <c r="L416">
        <v>166.3305</v>
      </c>
    </row>
    <row r="417" spans="1:12" ht="15.5" x14ac:dyDescent="0.35">
      <c r="A417" t="s">
        <v>1433</v>
      </c>
      <c r="B417" t="s">
        <v>416</v>
      </c>
      <c r="C417">
        <v>1</v>
      </c>
      <c r="D417">
        <v>0</v>
      </c>
      <c r="E417">
        <v>48814.95</v>
      </c>
      <c r="F417">
        <v>231.35000000000582</v>
      </c>
      <c r="G417" t="s">
        <v>7</v>
      </c>
      <c r="H417" t="s">
        <v>7</v>
      </c>
      <c r="I417" t="s">
        <v>1434</v>
      </c>
      <c r="J417">
        <v>4</v>
      </c>
      <c r="K417">
        <v>40730.519999999997</v>
      </c>
      <c r="L417">
        <v>535.92777777777781</v>
      </c>
    </row>
    <row r="418" spans="1:12" ht="15.5" x14ac:dyDescent="0.35">
      <c r="A418" t="s">
        <v>1435</v>
      </c>
      <c r="B418" t="s">
        <v>1436</v>
      </c>
      <c r="C418">
        <v>1</v>
      </c>
      <c r="D418">
        <v>1</v>
      </c>
      <c r="E418">
        <v>616.76</v>
      </c>
      <c r="F418">
        <v>7.8099999999999454</v>
      </c>
      <c r="G418" t="s">
        <v>7</v>
      </c>
      <c r="H418" t="s">
        <v>7</v>
      </c>
      <c r="I418" t="s">
        <v>1437</v>
      </c>
      <c r="J418">
        <v>9</v>
      </c>
      <c r="K418">
        <v>42212.19</v>
      </c>
      <c r="L418">
        <v>514.78311111111111</v>
      </c>
    </row>
    <row r="419" spans="1:12" ht="15.5" x14ac:dyDescent="0.35">
      <c r="A419" t="s">
        <v>1438</v>
      </c>
      <c r="B419" t="s">
        <v>401</v>
      </c>
      <c r="C419">
        <v>1</v>
      </c>
      <c r="D419">
        <v>1</v>
      </c>
      <c r="E419">
        <v>9738.17</v>
      </c>
      <c r="F419">
        <v>159.64999999999964</v>
      </c>
      <c r="G419" t="s">
        <v>7</v>
      </c>
      <c r="H419" t="s">
        <v>7</v>
      </c>
      <c r="I419" t="s">
        <v>411</v>
      </c>
      <c r="J419">
        <v>21</v>
      </c>
      <c r="K419">
        <v>53648.43</v>
      </c>
      <c r="L419">
        <v>198.6979</v>
      </c>
    </row>
    <row r="420" spans="1:12" ht="15.5" x14ac:dyDescent="0.35">
      <c r="A420" t="s">
        <v>1439</v>
      </c>
      <c r="B420" t="s">
        <v>401</v>
      </c>
      <c r="C420">
        <v>6</v>
      </c>
      <c r="D420">
        <v>6</v>
      </c>
      <c r="E420">
        <v>24083.88</v>
      </c>
      <c r="F420">
        <v>261.7811111111111</v>
      </c>
      <c r="G420" t="s">
        <v>7</v>
      </c>
      <c r="H420" t="s">
        <v>7</v>
      </c>
      <c r="I420" t="s">
        <v>340</v>
      </c>
      <c r="J420">
        <v>4</v>
      </c>
      <c r="K420">
        <v>2733.1</v>
      </c>
      <c r="L420">
        <v>36.440000000000055</v>
      </c>
    </row>
    <row r="421" spans="1:12" ht="15.5" x14ac:dyDescent="0.35">
      <c r="A421" t="s">
        <v>1440</v>
      </c>
      <c r="B421" t="s">
        <v>401</v>
      </c>
      <c r="C421">
        <v>4</v>
      </c>
      <c r="D421">
        <v>3</v>
      </c>
      <c r="E421">
        <v>41708.769999999997</v>
      </c>
      <c r="F421">
        <v>287.64666666666665</v>
      </c>
      <c r="G421" t="s">
        <v>7</v>
      </c>
      <c r="H421" t="s">
        <v>7</v>
      </c>
      <c r="I421" t="s">
        <v>531</v>
      </c>
      <c r="J421">
        <v>3</v>
      </c>
      <c r="K421">
        <v>2876.65</v>
      </c>
      <c r="L421">
        <v>9.8899999999998727</v>
      </c>
    </row>
    <row r="422" spans="1:12" ht="15.5" x14ac:dyDescent="0.35">
      <c r="A422" t="s">
        <v>1441</v>
      </c>
      <c r="B422" t="s">
        <v>401</v>
      </c>
      <c r="C422">
        <v>5</v>
      </c>
      <c r="D422">
        <v>5</v>
      </c>
      <c r="E422">
        <v>38953.599999999999</v>
      </c>
      <c r="F422">
        <v>263.2</v>
      </c>
      <c r="G422" t="s">
        <v>7</v>
      </c>
      <c r="H422" t="s">
        <v>7</v>
      </c>
      <c r="I422" t="s">
        <v>532</v>
      </c>
      <c r="J422">
        <v>7</v>
      </c>
      <c r="K422">
        <v>3727.54</v>
      </c>
      <c r="L422">
        <v>14.392000000000001</v>
      </c>
    </row>
    <row r="423" spans="1:12" ht="15.5" x14ac:dyDescent="0.35">
      <c r="A423" t="s">
        <v>117</v>
      </c>
      <c r="B423" t="s">
        <v>401</v>
      </c>
      <c r="C423">
        <v>3</v>
      </c>
      <c r="D423">
        <v>3</v>
      </c>
      <c r="E423">
        <v>45772.21</v>
      </c>
      <c r="F423">
        <v>174.70313333333334</v>
      </c>
      <c r="G423" t="s">
        <v>7</v>
      </c>
      <c r="H423" t="s">
        <v>7</v>
      </c>
      <c r="I423" t="s">
        <v>400</v>
      </c>
      <c r="J423">
        <v>6</v>
      </c>
      <c r="K423">
        <v>5972.12</v>
      </c>
      <c r="L423">
        <v>20.109999999999673</v>
      </c>
    </row>
    <row r="424" spans="1:12" ht="15.5" x14ac:dyDescent="0.35">
      <c r="A424" t="s">
        <v>118</v>
      </c>
      <c r="B424" t="s">
        <v>402</v>
      </c>
      <c r="C424">
        <v>9</v>
      </c>
      <c r="D424">
        <v>7</v>
      </c>
      <c r="E424">
        <v>22841.7</v>
      </c>
      <c r="F424">
        <v>88.529999999998836</v>
      </c>
      <c r="G424" t="s">
        <v>7</v>
      </c>
      <c r="H424" t="s">
        <v>7</v>
      </c>
      <c r="I424" t="s">
        <v>974</v>
      </c>
      <c r="J424">
        <v>6</v>
      </c>
      <c r="K424">
        <v>1895.81</v>
      </c>
      <c r="L424">
        <v>11.289999999999964</v>
      </c>
    </row>
    <row r="425" spans="1:12" ht="15.5" x14ac:dyDescent="0.35">
      <c r="A425" t="s">
        <v>1442</v>
      </c>
      <c r="B425" t="s">
        <v>399</v>
      </c>
      <c r="C425">
        <v>2</v>
      </c>
      <c r="D425">
        <v>2</v>
      </c>
      <c r="E425">
        <v>0</v>
      </c>
      <c r="F425">
        <v>0</v>
      </c>
      <c r="G425" t="s">
        <v>7</v>
      </c>
      <c r="H425" t="s">
        <v>7</v>
      </c>
      <c r="I425" t="s">
        <v>1443</v>
      </c>
      <c r="J425">
        <v>0</v>
      </c>
      <c r="K425" t="s">
        <v>7</v>
      </c>
      <c r="L425" t="s">
        <v>7</v>
      </c>
    </row>
    <row r="426" spans="1:12" ht="15.5" x14ac:dyDescent="0.35">
      <c r="A426" t="s">
        <v>1444</v>
      </c>
      <c r="B426" t="s">
        <v>403</v>
      </c>
      <c r="C426">
        <v>1</v>
      </c>
      <c r="D426">
        <v>1</v>
      </c>
      <c r="E426">
        <v>0</v>
      </c>
      <c r="F426">
        <v>0</v>
      </c>
      <c r="G426" t="s">
        <v>7</v>
      </c>
      <c r="H426" t="s">
        <v>7</v>
      </c>
      <c r="I426" t="s">
        <v>1167</v>
      </c>
      <c r="J426">
        <v>6</v>
      </c>
      <c r="K426">
        <v>1314.19</v>
      </c>
      <c r="L426">
        <v>6.8448333333333329</v>
      </c>
    </row>
    <row r="427" spans="1:12" ht="15.5" x14ac:dyDescent="0.35">
      <c r="A427" t="s">
        <v>1445</v>
      </c>
      <c r="B427" t="s">
        <v>1446</v>
      </c>
      <c r="C427">
        <v>3</v>
      </c>
      <c r="D427">
        <v>3</v>
      </c>
      <c r="E427">
        <v>6011.79</v>
      </c>
      <c r="F427">
        <v>36</v>
      </c>
      <c r="G427" t="s">
        <v>7</v>
      </c>
      <c r="H427" t="s">
        <v>7</v>
      </c>
      <c r="I427" t="s">
        <v>1447</v>
      </c>
      <c r="J427">
        <v>4</v>
      </c>
      <c r="K427">
        <v>6017.04</v>
      </c>
      <c r="L427">
        <v>44.243055555555557</v>
      </c>
    </row>
    <row r="428" spans="1:12" ht="15.5" x14ac:dyDescent="0.35">
      <c r="A428" t="s">
        <v>1448</v>
      </c>
      <c r="B428" t="s">
        <v>1446</v>
      </c>
      <c r="C428">
        <v>10</v>
      </c>
      <c r="D428">
        <v>7</v>
      </c>
      <c r="E428">
        <v>10919.85</v>
      </c>
      <c r="F428">
        <v>49.635666666666673</v>
      </c>
      <c r="G428" t="s">
        <v>7</v>
      </c>
      <c r="H428" t="s">
        <v>7</v>
      </c>
      <c r="I428" t="s">
        <v>1237</v>
      </c>
      <c r="J428">
        <v>1</v>
      </c>
      <c r="K428">
        <v>223.24</v>
      </c>
      <c r="L428">
        <v>4.3799999999999955</v>
      </c>
    </row>
    <row r="429" spans="1:12" ht="15.5" x14ac:dyDescent="0.35">
      <c r="A429" t="s">
        <v>1449</v>
      </c>
      <c r="B429" t="s">
        <v>1446</v>
      </c>
      <c r="C429">
        <v>1</v>
      </c>
      <c r="D429">
        <v>1</v>
      </c>
      <c r="E429">
        <v>0</v>
      </c>
      <c r="F429">
        <v>0</v>
      </c>
      <c r="G429" t="s">
        <v>7</v>
      </c>
      <c r="H429" t="s">
        <v>7</v>
      </c>
      <c r="I429" t="s">
        <v>505</v>
      </c>
      <c r="J429">
        <v>6</v>
      </c>
      <c r="K429">
        <v>46430.239999999998</v>
      </c>
      <c r="L429">
        <v>179.26733333333331</v>
      </c>
    </row>
    <row r="430" spans="1:12" ht="15.5" x14ac:dyDescent="0.35">
      <c r="A430" t="s">
        <v>1450</v>
      </c>
      <c r="B430" t="s">
        <v>1451</v>
      </c>
      <c r="C430">
        <v>3</v>
      </c>
      <c r="D430">
        <v>3</v>
      </c>
      <c r="E430">
        <v>925.1</v>
      </c>
      <c r="F430">
        <v>4.1669999999999998</v>
      </c>
      <c r="G430" t="s">
        <v>7</v>
      </c>
      <c r="H430" t="s">
        <v>7</v>
      </c>
      <c r="I430" t="s">
        <v>1452</v>
      </c>
      <c r="J430">
        <v>21</v>
      </c>
      <c r="K430">
        <v>7139.21</v>
      </c>
      <c r="L430">
        <v>81.130000000000109</v>
      </c>
    </row>
    <row r="431" spans="1:12" ht="15.5" x14ac:dyDescent="0.35">
      <c r="A431" t="s">
        <v>1453</v>
      </c>
      <c r="B431" t="s">
        <v>1454</v>
      </c>
      <c r="C431">
        <v>15</v>
      </c>
      <c r="D431">
        <v>13</v>
      </c>
      <c r="E431">
        <v>90318.8</v>
      </c>
      <c r="F431">
        <v>344.72826666666663</v>
      </c>
      <c r="G431" t="s">
        <v>7</v>
      </c>
      <c r="H431" t="s">
        <v>7</v>
      </c>
      <c r="I431" t="s">
        <v>970</v>
      </c>
      <c r="J431">
        <v>2</v>
      </c>
      <c r="K431">
        <v>4464.6099999999997</v>
      </c>
      <c r="L431">
        <v>17.508299999999998</v>
      </c>
    </row>
    <row r="432" spans="1:12" ht="15.5" x14ac:dyDescent="0.35">
      <c r="A432" t="s">
        <v>1455</v>
      </c>
      <c r="B432" t="s">
        <v>1456</v>
      </c>
      <c r="C432">
        <v>1</v>
      </c>
      <c r="D432">
        <v>0</v>
      </c>
      <c r="E432">
        <v>29672.79</v>
      </c>
      <c r="F432">
        <v>113.25493333333334</v>
      </c>
      <c r="G432" t="s">
        <v>7</v>
      </c>
      <c r="H432" t="s">
        <v>7</v>
      </c>
      <c r="I432" t="s">
        <v>1457</v>
      </c>
      <c r="J432">
        <v>2</v>
      </c>
      <c r="K432">
        <v>19697.34</v>
      </c>
      <c r="L432">
        <v>104.21860000000001</v>
      </c>
    </row>
    <row r="433" spans="1:12" ht="15.5" x14ac:dyDescent="0.35">
      <c r="A433" t="s">
        <v>1458</v>
      </c>
      <c r="B433" t="s">
        <v>1459</v>
      </c>
      <c r="C433">
        <v>1</v>
      </c>
      <c r="D433">
        <v>1</v>
      </c>
      <c r="E433">
        <v>40787.11</v>
      </c>
      <c r="F433">
        <v>198.95999999999913</v>
      </c>
      <c r="G433" t="s">
        <v>7</v>
      </c>
      <c r="H433" t="s">
        <v>7</v>
      </c>
      <c r="I433" t="s">
        <v>1460</v>
      </c>
      <c r="J433">
        <v>3</v>
      </c>
      <c r="K433">
        <v>477.13</v>
      </c>
      <c r="L433">
        <v>6.0399999999999636</v>
      </c>
    </row>
    <row r="434" spans="1:12" ht="15.5" x14ac:dyDescent="0.35">
      <c r="A434" t="s">
        <v>1461</v>
      </c>
      <c r="B434" t="s">
        <v>1462</v>
      </c>
      <c r="C434">
        <v>2</v>
      </c>
      <c r="D434">
        <v>2</v>
      </c>
      <c r="E434">
        <v>42962.559999999998</v>
      </c>
      <c r="F434">
        <v>209.58000000000175</v>
      </c>
      <c r="G434" t="s">
        <v>7</v>
      </c>
      <c r="H434" t="s">
        <v>7</v>
      </c>
      <c r="I434" t="s">
        <v>1463</v>
      </c>
      <c r="J434">
        <v>2</v>
      </c>
      <c r="K434">
        <v>225.26</v>
      </c>
      <c r="L434">
        <v>9.0099999999999909</v>
      </c>
    </row>
    <row r="435" spans="1:12" ht="15.5" x14ac:dyDescent="0.35">
      <c r="A435" t="s">
        <v>1464</v>
      </c>
      <c r="B435" t="s">
        <v>1465</v>
      </c>
      <c r="C435">
        <v>4</v>
      </c>
      <c r="D435">
        <v>2</v>
      </c>
      <c r="E435">
        <v>65437.41</v>
      </c>
      <c r="F435">
        <v>246.93000000000757</v>
      </c>
      <c r="G435" t="s">
        <v>7</v>
      </c>
      <c r="H435" t="s">
        <v>7</v>
      </c>
      <c r="I435" t="s">
        <v>373</v>
      </c>
      <c r="J435">
        <v>4</v>
      </c>
      <c r="K435">
        <v>719.17</v>
      </c>
      <c r="L435">
        <v>3.7300000000000182</v>
      </c>
    </row>
    <row r="436" spans="1:12" ht="15.5" x14ac:dyDescent="0.35">
      <c r="A436" t="s">
        <v>1466</v>
      </c>
      <c r="B436" t="s">
        <v>1467</v>
      </c>
      <c r="C436">
        <v>2</v>
      </c>
      <c r="D436">
        <v>1</v>
      </c>
      <c r="E436">
        <v>69765.119999999995</v>
      </c>
      <c r="F436">
        <v>265.26659999999998</v>
      </c>
      <c r="G436" t="s">
        <v>7</v>
      </c>
      <c r="H436" t="s">
        <v>7</v>
      </c>
      <c r="I436" t="s">
        <v>1468</v>
      </c>
      <c r="J436">
        <v>2</v>
      </c>
      <c r="K436">
        <v>7528.44</v>
      </c>
      <c r="L436">
        <v>27.883133333333333</v>
      </c>
    </row>
    <row r="437" spans="1:12" ht="15.5" x14ac:dyDescent="0.35">
      <c r="A437" t="s">
        <v>1469</v>
      </c>
      <c r="B437" t="s">
        <v>1470</v>
      </c>
      <c r="C437">
        <v>2</v>
      </c>
      <c r="D437">
        <v>2</v>
      </c>
      <c r="E437">
        <v>0</v>
      </c>
      <c r="F437">
        <v>0</v>
      </c>
      <c r="G437" t="s">
        <v>7</v>
      </c>
      <c r="H437" t="s">
        <v>7</v>
      </c>
      <c r="I437" t="s">
        <v>1235</v>
      </c>
      <c r="J437">
        <v>2</v>
      </c>
      <c r="K437">
        <v>2296.6</v>
      </c>
      <c r="L437">
        <v>29.070000000000164</v>
      </c>
    </row>
    <row r="438" spans="1:12" ht="15.5" x14ac:dyDescent="0.35">
      <c r="A438" t="s">
        <v>1471</v>
      </c>
      <c r="B438" t="s">
        <v>1470</v>
      </c>
      <c r="C438">
        <v>28</v>
      </c>
      <c r="D438">
        <v>28</v>
      </c>
      <c r="E438">
        <v>14393.24</v>
      </c>
      <c r="F438">
        <v>95.319444444444443</v>
      </c>
      <c r="G438" t="s">
        <v>7</v>
      </c>
      <c r="H438" t="s">
        <v>7</v>
      </c>
      <c r="I438" t="s">
        <v>1472</v>
      </c>
      <c r="J438">
        <v>0</v>
      </c>
      <c r="K438" t="s">
        <v>7</v>
      </c>
      <c r="L438" t="s">
        <v>7</v>
      </c>
    </row>
    <row r="439" spans="1:12" ht="15.5" x14ac:dyDescent="0.35">
      <c r="A439" t="s">
        <v>1473</v>
      </c>
      <c r="B439" t="s">
        <v>1470</v>
      </c>
      <c r="C439">
        <v>1</v>
      </c>
      <c r="D439">
        <v>0</v>
      </c>
      <c r="E439">
        <v>4107.07</v>
      </c>
      <c r="F439">
        <v>18.417333333333332</v>
      </c>
      <c r="G439" t="s">
        <v>7</v>
      </c>
      <c r="H439" t="s">
        <v>7</v>
      </c>
      <c r="I439" t="s">
        <v>1474</v>
      </c>
      <c r="J439">
        <v>0</v>
      </c>
      <c r="K439">
        <v>1859.86</v>
      </c>
      <c r="L439">
        <v>6.8630000000000004</v>
      </c>
    </row>
    <row r="440" spans="1:12" ht="15.5" x14ac:dyDescent="0.35">
      <c r="A440" t="s">
        <v>1475</v>
      </c>
      <c r="B440" t="s">
        <v>1476</v>
      </c>
      <c r="C440">
        <v>3</v>
      </c>
      <c r="D440">
        <v>3</v>
      </c>
      <c r="E440">
        <v>1436.57</v>
      </c>
      <c r="F440">
        <v>6.7799999999999727</v>
      </c>
      <c r="G440" t="s">
        <v>7</v>
      </c>
      <c r="H440" t="s">
        <v>7</v>
      </c>
      <c r="I440" t="s">
        <v>1477</v>
      </c>
      <c r="J440">
        <v>0</v>
      </c>
      <c r="K440">
        <v>2387.65</v>
      </c>
      <c r="L440">
        <v>8.8800000000001091</v>
      </c>
    </row>
    <row r="441" spans="1:12" ht="15.5" x14ac:dyDescent="0.35">
      <c r="A441" t="s">
        <v>1478</v>
      </c>
      <c r="B441" t="s">
        <v>1479</v>
      </c>
      <c r="C441">
        <v>1</v>
      </c>
      <c r="D441">
        <v>1</v>
      </c>
      <c r="E441">
        <v>0</v>
      </c>
      <c r="F441">
        <v>0</v>
      </c>
      <c r="G441" t="s">
        <v>7</v>
      </c>
      <c r="H441" t="s">
        <v>7</v>
      </c>
      <c r="I441" t="s">
        <v>441</v>
      </c>
      <c r="J441">
        <v>5</v>
      </c>
      <c r="K441">
        <v>2060.83</v>
      </c>
      <c r="L441">
        <v>22.639999999999873</v>
      </c>
    </row>
    <row r="442" spans="1:12" ht="15.5" x14ac:dyDescent="0.35">
      <c r="A442" t="s">
        <v>1480</v>
      </c>
      <c r="B442" t="s">
        <v>1481</v>
      </c>
      <c r="C442">
        <v>1</v>
      </c>
      <c r="D442">
        <v>1</v>
      </c>
      <c r="E442">
        <v>28510.400000000001</v>
      </c>
      <c r="F442">
        <v>331.5199999999968</v>
      </c>
      <c r="G442" t="s">
        <v>7</v>
      </c>
      <c r="H442" t="s">
        <v>7</v>
      </c>
      <c r="I442" t="s">
        <v>413</v>
      </c>
      <c r="J442">
        <v>10</v>
      </c>
      <c r="K442">
        <v>11938.22</v>
      </c>
      <c r="L442">
        <v>45.049900000000001</v>
      </c>
    </row>
    <row r="443" spans="1:12" ht="15.5" x14ac:dyDescent="0.35">
      <c r="A443" t="s">
        <v>1482</v>
      </c>
      <c r="B443" t="s">
        <v>1481</v>
      </c>
      <c r="C443">
        <v>7</v>
      </c>
      <c r="D443">
        <v>7</v>
      </c>
      <c r="E443">
        <v>42778.22</v>
      </c>
      <c r="F443">
        <v>295.02000000000407</v>
      </c>
      <c r="G443" t="s">
        <v>7</v>
      </c>
      <c r="H443" t="s">
        <v>7</v>
      </c>
      <c r="I443" t="s">
        <v>1483</v>
      </c>
      <c r="J443">
        <v>2</v>
      </c>
      <c r="K443">
        <v>3677.88</v>
      </c>
      <c r="L443">
        <v>16.948766666666668</v>
      </c>
    </row>
    <row r="444" spans="1:12" ht="15.5" x14ac:dyDescent="0.35">
      <c r="A444" t="s">
        <v>1484</v>
      </c>
      <c r="B444" t="s">
        <v>1485</v>
      </c>
      <c r="C444">
        <v>1</v>
      </c>
      <c r="D444">
        <v>1</v>
      </c>
      <c r="E444">
        <v>0</v>
      </c>
      <c r="F444">
        <v>0</v>
      </c>
      <c r="G444" t="s">
        <v>7</v>
      </c>
      <c r="H444" t="s">
        <v>7</v>
      </c>
      <c r="I444" t="s">
        <v>1486</v>
      </c>
      <c r="J444">
        <v>3</v>
      </c>
      <c r="K444">
        <v>453.29</v>
      </c>
      <c r="L444">
        <v>7.8100000000000023</v>
      </c>
    </row>
    <row r="445" spans="1:12" ht="15.5" x14ac:dyDescent="0.35">
      <c r="A445" t="s">
        <v>144</v>
      </c>
      <c r="B445" t="s">
        <v>428</v>
      </c>
      <c r="C445">
        <v>7</v>
      </c>
      <c r="D445">
        <v>7</v>
      </c>
      <c r="E445">
        <v>5328.03</v>
      </c>
      <c r="F445">
        <v>27.895366666666668</v>
      </c>
      <c r="G445" t="s">
        <v>7</v>
      </c>
      <c r="H445" t="s">
        <v>7</v>
      </c>
      <c r="I445" t="s">
        <v>537</v>
      </c>
      <c r="J445">
        <v>4</v>
      </c>
      <c r="K445">
        <v>1785.57</v>
      </c>
      <c r="L445">
        <v>14.879900000000001</v>
      </c>
    </row>
    <row r="446" spans="1:12" ht="15.5" x14ac:dyDescent="0.35">
      <c r="A446" t="s">
        <v>1487</v>
      </c>
      <c r="B446" t="s">
        <v>1488</v>
      </c>
      <c r="C446">
        <v>1</v>
      </c>
      <c r="D446">
        <v>1</v>
      </c>
      <c r="E446">
        <v>65164.58</v>
      </c>
      <c r="F446">
        <v>316.33000000000175</v>
      </c>
      <c r="G446" t="s">
        <v>7</v>
      </c>
      <c r="H446" t="s">
        <v>7</v>
      </c>
      <c r="I446" t="s">
        <v>1489</v>
      </c>
      <c r="J446">
        <v>1</v>
      </c>
      <c r="K446">
        <v>0</v>
      </c>
      <c r="L446">
        <v>0</v>
      </c>
    </row>
    <row r="447" spans="1:12" ht="15.5" x14ac:dyDescent="0.35">
      <c r="A447" t="s">
        <v>1490</v>
      </c>
      <c r="B447" t="s">
        <v>1491</v>
      </c>
      <c r="C447">
        <v>1</v>
      </c>
      <c r="D447">
        <v>1</v>
      </c>
      <c r="E447">
        <v>68709.95</v>
      </c>
      <c r="F447">
        <v>327.19000000000233</v>
      </c>
      <c r="G447" t="s">
        <v>7</v>
      </c>
      <c r="H447" t="s">
        <v>7</v>
      </c>
      <c r="I447" t="s">
        <v>1492</v>
      </c>
      <c r="J447">
        <v>2</v>
      </c>
      <c r="K447">
        <v>14228.23</v>
      </c>
      <c r="L447">
        <v>206.21000000000095</v>
      </c>
    </row>
    <row r="448" spans="1:12" ht="15.5" x14ac:dyDescent="0.35">
      <c r="A448" t="s">
        <v>1493</v>
      </c>
      <c r="B448" t="s">
        <v>1488</v>
      </c>
      <c r="C448">
        <v>1</v>
      </c>
      <c r="D448">
        <v>0</v>
      </c>
      <c r="E448">
        <v>109171</v>
      </c>
      <c r="F448">
        <v>410.41730000000001</v>
      </c>
      <c r="G448" t="s">
        <v>7</v>
      </c>
      <c r="H448" t="s">
        <v>7</v>
      </c>
      <c r="I448" t="s">
        <v>698</v>
      </c>
      <c r="J448">
        <v>1</v>
      </c>
      <c r="K448">
        <v>0</v>
      </c>
      <c r="L448">
        <v>0</v>
      </c>
    </row>
    <row r="449" spans="1:12" ht="15.5" x14ac:dyDescent="0.35">
      <c r="A449" t="s">
        <v>1494</v>
      </c>
      <c r="B449" t="s">
        <v>1491</v>
      </c>
      <c r="C449">
        <v>2</v>
      </c>
      <c r="D449">
        <v>1</v>
      </c>
      <c r="E449">
        <v>79919.429999999993</v>
      </c>
      <c r="F449">
        <v>368.30313333333334</v>
      </c>
      <c r="G449" t="s">
        <v>7</v>
      </c>
      <c r="H449" t="s">
        <v>7</v>
      </c>
      <c r="I449" t="s">
        <v>989</v>
      </c>
      <c r="J449">
        <v>5</v>
      </c>
      <c r="K449">
        <v>2808.55</v>
      </c>
      <c r="L449">
        <v>35.549999999999727</v>
      </c>
    </row>
    <row r="450" spans="1:12" ht="15.5" x14ac:dyDescent="0.35">
      <c r="A450" t="s">
        <v>1495</v>
      </c>
      <c r="B450" t="s">
        <v>1488</v>
      </c>
      <c r="C450">
        <v>1</v>
      </c>
      <c r="D450">
        <v>1</v>
      </c>
      <c r="E450">
        <v>115568.61</v>
      </c>
      <c r="F450">
        <v>424.88463333333334</v>
      </c>
      <c r="G450" t="s">
        <v>7</v>
      </c>
      <c r="H450" t="s">
        <v>7</v>
      </c>
      <c r="I450" t="s">
        <v>1496</v>
      </c>
      <c r="J450">
        <v>16</v>
      </c>
      <c r="K450">
        <v>48490.05</v>
      </c>
      <c r="L450">
        <v>177.62000000000262</v>
      </c>
    </row>
    <row r="451" spans="1:12" ht="15.5" x14ac:dyDescent="0.35">
      <c r="A451" t="s">
        <v>1497</v>
      </c>
      <c r="B451" t="s">
        <v>1498</v>
      </c>
      <c r="C451">
        <v>1</v>
      </c>
      <c r="D451">
        <v>1</v>
      </c>
      <c r="E451">
        <v>56287.360000000001</v>
      </c>
      <c r="F451">
        <v>274.56999999999971</v>
      </c>
      <c r="G451" t="s">
        <v>7</v>
      </c>
      <c r="H451" t="s">
        <v>7</v>
      </c>
      <c r="I451" t="s">
        <v>1499</v>
      </c>
      <c r="J451">
        <v>6</v>
      </c>
      <c r="K451">
        <v>9757.8799999999992</v>
      </c>
      <c r="L451">
        <v>131.86333333333334</v>
      </c>
    </row>
    <row r="452" spans="1:12" ht="15.5" x14ac:dyDescent="0.35">
      <c r="A452" t="s">
        <v>1500</v>
      </c>
      <c r="B452" t="s">
        <v>1501</v>
      </c>
      <c r="C452">
        <v>1</v>
      </c>
      <c r="D452">
        <v>1</v>
      </c>
      <c r="E452">
        <v>56287.360000000001</v>
      </c>
      <c r="F452">
        <v>274.56999999999971</v>
      </c>
      <c r="G452" t="s">
        <v>7</v>
      </c>
      <c r="H452" t="s">
        <v>7</v>
      </c>
      <c r="I452" t="s">
        <v>1502</v>
      </c>
      <c r="J452">
        <v>5</v>
      </c>
      <c r="K452">
        <v>722.91</v>
      </c>
      <c r="L452">
        <v>3.4099666666666666</v>
      </c>
    </row>
    <row r="453" spans="1:12" ht="15.5" x14ac:dyDescent="0.35">
      <c r="A453" t="s">
        <v>1503</v>
      </c>
      <c r="B453" t="s">
        <v>1498</v>
      </c>
      <c r="C453">
        <v>1</v>
      </c>
      <c r="D453">
        <v>0</v>
      </c>
      <c r="E453">
        <v>84648.78</v>
      </c>
      <c r="F453">
        <v>339.95493333333332</v>
      </c>
      <c r="G453" t="s">
        <v>7</v>
      </c>
      <c r="H453" t="s">
        <v>7</v>
      </c>
      <c r="I453" t="s">
        <v>1504</v>
      </c>
      <c r="J453">
        <v>8</v>
      </c>
      <c r="K453">
        <v>44730.33</v>
      </c>
      <c r="L453">
        <v>172.70000000000437</v>
      </c>
    </row>
    <row r="454" spans="1:12" ht="15.5" x14ac:dyDescent="0.35">
      <c r="A454" t="s">
        <v>1505</v>
      </c>
      <c r="B454" t="s">
        <v>1501</v>
      </c>
      <c r="C454">
        <v>1</v>
      </c>
      <c r="D454">
        <v>0</v>
      </c>
      <c r="E454">
        <v>20713.29</v>
      </c>
      <c r="F454">
        <v>79.361266666666666</v>
      </c>
      <c r="G454" t="s">
        <v>7</v>
      </c>
      <c r="H454" t="s">
        <v>7</v>
      </c>
      <c r="I454" t="s">
        <v>1506</v>
      </c>
      <c r="J454">
        <v>2</v>
      </c>
      <c r="K454">
        <v>337.48</v>
      </c>
      <c r="L454">
        <v>3.6299999999999955</v>
      </c>
    </row>
    <row r="455" spans="1:12" ht="15.5" x14ac:dyDescent="0.35">
      <c r="A455" t="s">
        <v>1507</v>
      </c>
      <c r="B455" t="s">
        <v>1377</v>
      </c>
      <c r="C455">
        <v>3</v>
      </c>
      <c r="D455">
        <v>2</v>
      </c>
      <c r="E455">
        <v>592.04999999999995</v>
      </c>
      <c r="F455">
        <v>7.5900000000000318</v>
      </c>
      <c r="G455" t="s">
        <v>7</v>
      </c>
      <c r="H455" t="s">
        <v>7</v>
      </c>
      <c r="I455" t="s">
        <v>450</v>
      </c>
      <c r="J455">
        <v>11</v>
      </c>
      <c r="K455">
        <v>107155.29</v>
      </c>
      <c r="L455">
        <v>401.33066666666667</v>
      </c>
    </row>
    <row r="456" spans="1:12" ht="15.5" x14ac:dyDescent="0.35">
      <c r="A456" t="s">
        <v>1508</v>
      </c>
      <c r="B456" t="s">
        <v>488</v>
      </c>
      <c r="C456">
        <v>2</v>
      </c>
      <c r="D456">
        <v>2</v>
      </c>
      <c r="E456">
        <v>683.21</v>
      </c>
      <c r="F456">
        <v>14.849999999999909</v>
      </c>
      <c r="G456" t="s">
        <v>7</v>
      </c>
      <c r="H456" t="s">
        <v>7</v>
      </c>
      <c r="I456" t="s">
        <v>412</v>
      </c>
      <c r="J456">
        <v>8</v>
      </c>
      <c r="K456">
        <v>13754.78</v>
      </c>
      <c r="L456">
        <v>64.569999999999709</v>
      </c>
    </row>
    <row r="457" spans="1:12" ht="15.5" x14ac:dyDescent="0.35">
      <c r="A457" t="s">
        <v>207</v>
      </c>
      <c r="B457" t="s">
        <v>488</v>
      </c>
      <c r="C457">
        <v>1</v>
      </c>
      <c r="D457">
        <v>1</v>
      </c>
      <c r="E457">
        <v>0</v>
      </c>
      <c r="F457">
        <v>0</v>
      </c>
      <c r="G457" t="s">
        <v>7</v>
      </c>
      <c r="H457" t="s">
        <v>7</v>
      </c>
      <c r="I457" t="s">
        <v>422</v>
      </c>
      <c r="J457">
        <v>0</v>
      </c>
      <c r="K457" t="s">
        <v>7</v>
      </c>
      <c r="L457" t="s">
        <v>7</v>
      </c>
    </row>
    <row r="458" spans="1:12" ht="15.5" x14ac:dyDescent="0.35">
      <c r="A458" t="s">
        <v>1509</v>
      </c>
      <c r="B458" t="s">
        <v>7</v>
      </c>
      <c r="C458">
        <v>1</v>
      </c>
      <c r="D458">
        <v>1</v>
      </c>
      <c r="E458">
        <v>51.3</v>
      </c>
      <c r="F458">
        <v>1.3099999999999952</v>
      </c>
      <c r="G458" t="s">
        <v>7</v>
      </c>
      <c r="H458" t="s">
        <v>7</v>
      </c>
      <c r="I458" t="s">
        <v>350</v>
      </c>
      <c r="J458">
        <v>6</v>
      </c>
      <c r="K458">
        <v>1381.29</v>
      </c>
      <c r="L458">
        <v>13.809999999999945</v>
      </c>
    </row>
    <row r="459" spans="1:12" ht="15.5" x14ac:dyDescent="0.35">
      <c r="A459" t="s">
        <v>1510</v>
      </c>
      <c r="B459" t="s">
        <v>552</v>
      </c>
      <c r="C459">
        <v>1</v>
      </c>
      <c r="D459">
        <v>1</v>
      </c>
      <c r="E459">
        <v>0</v>
      </c>
      <c r="F459">
        <v>0</v>
      </c>
      <c r="G459" t="s">
        <v>7</v>
      </c>
      <c r="H459" t="s">
        <v>7</v>
      </c>
      <c r="I459" t="s">
        <v>1511</v>
      </c>
      <c r="J459">
        <v>14</v>
      </c>
      <c r="K459">
        <v>2387.65</v>
      </c>
      <c r="L459">
        <v>8.8800000000001091</v>
      </c>
    </row>
    <row r="460" spans="1:12" ht="15.5" x14ac:dyDescent="0.35">
      <c r="A460" t="s">
        <v>273</v>
      </c>
      <c r="B460" t="s">
        <v>552</v>
      </c>
      <c r="C460">
        <v>3</v>
      </c>
      <c r="D460">
        <v>2</v>
      </c>
      <c r="E460">
        <v>21261.23</v>
      </c>
      <c r="F460">
        <v>236.2400000000016</v>
      </c>
      <c r="G460" t="s">
        <v>7</v>
      </c>
      <c r="H460" t="s">
        <v>7</v>
      </c>
      <c r="I460" t="s">
        <v>333</v>
      </c>
      <c r="J460">
        <v>6</v>
      </c>
      <c r="K460">
        <v>2395.0500000000002</v>
      </c>
      <c r="L460">
        <v>11.404999999999999</v>
      </c>
    </row>
    <row r="461" spans="1:12" ht="15.5" x14ac:dyDescent="0.35">
      <c r="A461" t="s">
        <v>1512</v>
      </c>
      <c r="B461" t="s">
        <v>326</v>
      </c>
      <c r="C461">
        <v>3</v>
      </c>
      <c r="D461">
        <v>3</v>
      </c>
      <c r="E461">
        <v>657.88</v>
      </c>
      <c r="F461">
        <v>14.620000000000005</v>
      </c>
      <c r="G461" t="s">
        <v>7</v>
      </c>
      <c r="H461" t="s">
        <v>7</v>
      </c>
      <c r="I461" t="s">
        <v>372</v>
      </c>
      <c r="J461">
        <v>2</v>
      </c>
      <c r="K461">
        <v>2455.4899999999998</v>
      </c>
      <c r="L461">
        <v>31.090000000000146</v>
      </c>
    </row>
    <row r="462" spans="1:12" ht="15.5" x14ac:dyDescent="0.35">
      <c r="A462" t="s">
        <v>1513</v>
      </c>
      <c r="B462" t="s">
        <v>841</v>
      </c>
      <c r="C462">
        <v>3</v>
      </c>
      <c r="D462">
        <v>3</v>
      </c>
      <c r="E462">
        <v>0</v>
      </c>
      <c r="F462">
        <v>0</v>
      </c>
      <c r="G462" t="s">
        <v>7</v>
      </c>
      <c r="H462" t="s">
        <v>7</v>
      </c>
      <c r="I462" t="s">
        <v>463</v>
      </c>
      <c r="J462">
        <v>6</v>
      </c>
      <c r="K462">
        <v>5378.09</v>
      </c>
      <c r="L462">
        <v>18.481400000000001</v>
      </c>
    </row>
    <row r="463" spans="1:12" ht="15.5" x14ac:dyDescent="0.35">
      <c r="A463" t="s">
        <v>1514</v>
      </c>
      <c r="B463" t="s">
        <v>1515</v>
      </c>
      <c r="C463">
        <v>2</v>
      </c>
      <c r="D463">
        <v>2</v>
      </c>
      <c r="E463">
        <v>3402.45</v>
      </c>
      <c r="F463">
        <v>17.809999999999945</v>
      </c>
      <c r="G463" t="s">
        <v>7</v>
      </c>
      <c r="H463" t="s">
        <v>7</v>
      </c>
      <c r="I463" t="s">
        <v>497</v>
      </c>
      <c r="J463">
        <v>4</v>
      </c>
      <c r="K463">
        <v>1598.95</v>
      </c>
      <c r="L463">
        <v>18.379999999999882</v>
      </c>
    </row>
    <row r="464" spans="1:12" ht="15.5" x14ac:dyDescent="0.35">
      <c r="A464" t="s">
        <v>1516</v>
      </c>
      <c r="B464" t="s">
        <v>1517</v>
      </c>
      <c r="C464">
        <v>14</v>
      </c>
      <c r="D464">
        <v>12</v>
      </c>
      <c r="E464">
        <v>5953.94</v>
      </c>
      <c r="F464">
        <v>57.25</v>
      </c>
      <c r="G464" t="s">
        <v>7</v>
      </c>
      <c r="H464" t="s">
        <v>7</v>
      </c>
      <c r="I464" t="s">
        <v>428</v>
      </c>
      <c r="J464">
        <v>7</v>
      </c>
      <c r="K464">
        <v>5328.03</v>
      </c>
      <c r="L464">
        <v>27.895366666666668</v>
      </c>
    </row>
    <row r="465" spans="1:12" ht="15.5" x14ac:dyDescent="0.35">
      <c r="A465" t="s">
        <v>1518</v>
      </c>
      <c r="B465" t="s">
        <v>1519</v>
      </c>
      <c r="C465">
        <v>2</v>
      </c>
      <c r="D465">
        <v>2</v>
      </c>
      <c r="E465">
        <v>3272.25</v>
      </c>
      <c r="F465">
        <v>11.859999999999673</v>
      </c>
      <c r="G465" t="s">
        <v>7</v>
      </c>
      <c r="H465" t="s">
        <v>7</v>
      </c>
      <c r="I465" t="s">
        <v>1520</v>
      </c>
      <c r="J465">
        <v>3</v>
      </c>
      <c r="K465">
        <v>0</v>
      </c>
      <c r="L465">
        <v>0</v>
      </c>
    </row>
    <row r="466" spans="1:12" ht="15.5" x14ac:dyDescent="0.35">
      <c r="A466" t="s">
        <v>1521</v>
      </c>
      <c r="B466" t="s">
        <v>1522</v>
      </c>
      <c r="C466">
        <v>2</v>
      </c>
      <c r="D466">
        <v>2</v>
      </c>
      <c r="E466">
        <v>3610.53</v>
      </c>
      <c r="F466">
        <v>13.833100000000002</v>
      </c>
      <c r="G466" t="s">
        <v>7</v>
      </c>
      <c r="H466" t="s">
        <v>7</v>
      </c>
      <c r="I466" t="s">
        <v>508</v>
      </c>
      <c r="J466">
        <v>2</v>
      </c>
      <c r="K466">
        <v>6913.55</v>
      </c>
      <c r="L466">
        <v>41.647966666666662</v>
      </c>
    </row>
    <row r="467" spans="1:12" ht="15.5" x14ac:dyDescent="0.35">
      <c r="A467" t="s">
        <v>1523</v>
      </c>
      <c r="B467" t="s">
        <v>1524</v>
      </c>
      <c r="C467">
        <v>1</v>
      </c>
      <c r="D467">
        <v>1</v>
      </c>
      <c r="E467">
        <v>3235.88</v>
      </c>
      <c r="F467">
        <v>12.4457</v>
      </c>
      <c r="G467" t="s">
        <v>7</v>
      </c>
      <c r="H467" t="s">
        <v>7</v>
      </c>
      <c r="I467" t="s">
        <v>1308</v>
      </c>
      <c r="J467">
        <v>7</v>
      </c>
      <c r="K467">
        <v>7785.97</v>
      </c>
      <c r="L467">
        <v>36.730000000000473</v>
      </c>
    </row>
    <row r="468" spans="1:12" ht="15.5" x14ac:dyDescent="0.35">
      <c r="A468" t="s">
        <v>1525</v>
      </c>
      <c r="B468" t="s">
        <v>1526</v>
      </c>
      <c r="C468">
        <v>1</v>
      </c>
      <c r="D468">
        <v>1</v>
      </c>
      <c r="E468">
        <v>4327.6400000000003</v>
      </c>
      <c r="F468">
        <v>18.573533333333334</v>
      </c>
      <c r="G468" t="s">
        <v>7</v>
      </c>
      <c r="H468" t="s">
        <v>7</v>
      </c>
      <c r="I468" t="s">
        <v>502</v>
      </c>
      <c r="J468">
        <v>6</v>
      </c>
      <c r="K468">
        <v>6708.25</v>
      </c>
      <c r="L468">
        <v>24.845333333333336</v>
      </c>
    </row>
    <row r="469" spans="1:12" ht="15.5" x14ac:dyDescent="0.35">
      <c r="A469" t="s">
        <v>1527</v>
      </c>
      <c r="B469" t="s">
        <v>1528</v>
      </c>
      <c r="C469">
        <v>4</v>
      </c>
      <c r="D469">
        <v>2</v>
      </c>
      <c r="E469">
        <v>3960.73</v>
      </c>
      <c r="F469">
        <v>16.854133333333333</v>
      </c>
      <c r="G469" t="s">
        <v>7</v>
      </c>
      <c r="H469" t="s">
        <v>7</v>
      </c>
      <c r="I469" t="s">
        <v>533</v>
      </c>
      <c r="J469">
        <v>11</v>
      </c>
      <c r="K469">
        <v>18295.2</v>
      </c>
      <c r="L469">
        <v>67.760000000000005</v>
      </c>
    </row>
    <row r="470" spans="1:12" ht="15.5" x14ac:dyDescent="0.35">
      <c r="A470" t="s">
        <v>1529</v>
      </c>
      <c r="B470" t="s">
        <v>1530</v>
      </c>
      <c r="C470">
        <v>1</v>
      </c>
      <c r="D470">
        <v>1</v>
      </c>
      <c r="E470">
        <v>813.91</v>
      </c>
      <c r="F470">
        <v>3.1184333333333334</v>
      </c>
      <c r="G470" t="s">
        <v>7</v>
      </c>
      <c r="H470" t="s">
        <v>7</v>
      </c>
      <c r="I470" t="s">
        <v>534</v>
      </c>
      <c r="J470">
        <v>10</v>
      </c>
      <c r="K470">
        <v>16118.9</v>
      </c>
      <c r="L470">
        <v>59.479333333333329</v>
      </c>
    </row>
    <row r="471" spans="1:12" ht="15.5" x14ac:dyDescent="0.35">
      <c r="A471" t="s">
        <v>1531</v>
      </c>
      <c r="B471" t="s">
        <v>1532</v>
      </c>
      <c r="C471">
        <v>2</v>
      </c>
      <c r="D471">
        <v>1</v>
      </c>
      <c r="E471">
        <v>8359.27</v>
      </c>
      <c r="F471">
        <v>32.029999999998836</v>
      </c>
      <c r="G471" t="s">
        <v>7</v>
      </c>
      <c r="H471" t="s">
        <v>7</v>
      </c>
      <c r="I471" t="s">
        <v>431</v>
      </c>
      <c r="J471">
        <v>6</v>
      </c>
      <c r="K471">
        <v>5044.37</v>
      </c>
      <c r="L471">
        <v>18.609999999999673</v>
      </c>
    </row>
    <row r="472" spans="1:12" ht="15.5" x14ac:dyDescent="0.35">
      <c r="A472" t="s">
        <v>1533</v>
      </c>
      <c r="B472" t="s">
        <v>1534</v>
      </c>
      <c r="C472">
        <v>2</v>
      </c>
      <c r="D472">
        <v>1</v>
      </c>
      <c r="E472">
        <v>8359.27</v>
      </c>
      <c r="F472">
        <v>32.029999999998836</v>
      </c>
      <c r="G472" t="s">
        <v>7</v>
      </c>
      <c r="H472" t="s">
        <v>7</v>
      </c>
      <c r="I472" t="s">
        <v>1535</v>
      </c>
      <c r="J472">
        <v>10</v>
      </c>
      <c r="K472">
        <v>9408.58</v>
      </c>
      <c r="L472">
        <v>33.719999999999345</v>
      </c>
    </row>
    <row r="473" spans="1:12" ht="15.5" x14ac:dyDescent="0.35">
      <c r="A473" t="s">
        <v>1536</v>
      </c>
      <c r="B473" t="s">
        <v>1537</v>
      </c>
      <c r="C473">
        <v>8</v>
      </c>
      <c r="D473">
        <v>7</v>
      </c>
      <c r="E473">
        <v>11834.96</v>
      </c>
      <c r="F473">
        <v>57.450000000000728</v>
      </c>
      <c r="G473" t="s">
        <v>7</v>
      </c>
      <c r="H473" t="s">
        <v>7</v>
      </c>
      <c r="I473" t="s">
        <v>849</v>
      </c>
      <c r="J473">
        <v>11</v>
      </c>
      <c r="K473">
        <v>74844.66</v>
      </c>
      <c r="L473">
        <v>292.36190000000005</v>
      </c>
    </row>
    <row r="474" spans="1:12" ht="15.5" x14ac:dyDescent="0.35">
      <c r="A474" t="s">
        <v>1538</v>
      </c>
      <c r="B474" t="s">
        <v>1539</v>
      </c>
      <c r="C474">
        <v>7</v>
      </c>
      <c r="D474">
        <v>5</v>
      </c>
      <c r="E474">
        <v>12868.2</v>
      </c>
      <c r="F474">
        <v>62.471999999999994</v>
      </c>
      <c r="G474" t="s">
        <v>7</v>
      </c>
      <c r="H474" t="s">
        <v>7</v>
      </c>
      <c r="I474" t="s">
        <v>1540</v>
      </c>
      <c r="J474">
        <v>6</v>
      </c>
      <c r="K474">
        <v>33840.089999999997</v>
      </c>
      <c r="L474">
        <v>322.27999999999884</v>
      </c>
    </row>
    <row r="475" spans="1:12" ht="15.5" x14ac:dyDescent="0.35">
      <c r="A475" t="s">
        <v>1541</v>
      </c>
      <c r="B475" t="s">
        <v>1013</v>
      </c>
      <c r="C475">
        <v>7</v>
      </c>
      <c r="D475">
        <v>7</v>
      </c>
      <c r="E475">
        <v>1969.81</v>
      </c>
      <c r="F475">
        <v>7.3227000000000002</v>
      </c>
      <c r="G475" t="s">
        <v>7</v>
      </c>
      <c r="H475" t="s">
        <v>7</v>
      </c>
      <c r="I475" t="s">
        <v>503</v>
      </c>
      <c r="J475">
        <v>5</v>
      </c>
      <c r="K475">
        <v>15534.46</v>
      </c>
      <c r="L475">
        <v>60.6815</v>
      </c>
    </row>
    <row r="476" spans="1:12" ht="15.5" x14ac:dyDescent="0.35">
      <c r="A476" t="s">
        <v>1542</v>
      </c>
      <c r="B476" t="s">
        <v>1543</v>
      </c>
      <c r="C476">
        <v>1</v>
      </c>
      <c r="D476">
        <v>1</v>
      </c>
      <c r="E476">
        <v>1593.8</v>
      </c>
      <c r="F476">
        <v>7.5180666666666669</v>
      </c>
      <c r="G476" t="s">
        <v>7</v>
      </c>
      <c r="H476" t="s">
        <v>7</v>
      </c>
      <c r="I476" t="s">
        <v>1185</v>
      </c>
      <c r="J476">
        <v>12</v>
      </c>
      <c r="K476">
        <v>6612.06</v>
      </c>
      <c r="L476">
        <v>25.628166666666665</v>
      </c>
    </row>
    <row r="477" spans="1:12" ht="15.5" x14ac:dyDescent="0.35">
      <c r="A477" t="s">
        <v>1544</v>
      </c>
      <c r="B477" t="s">
        <v>1543</v>
      </c>
      <c r="C477">
        <v>1</v>
      </c>
      <c r="D477">
        <v>1</v>
      </c>
      <c r="E477">
        <v>1601.32</v>
      </c>
      <c r="F477">
        <v>7.5180666666666669</v>
      </c>
      <c r="G477" t="s">
        <v>7</v>
      </c>
      <c r="H477" t="s">
        <v>7</v>
      </c>
      <c r="I477" t="s">
        <v>415</v>
      </c>
      <c r="J477">
        <v>12</v>
      </c>
      <c r="K477">
        <v>29317.83</v>
      </c>
      <c r="L477">
        <v>110.63333333333334</v>
      </c>
    </row>
    <row r="478" spans="1:12" ht="15.5" x14ac:dyDescent="0.35">
      <c r="A478" t="s">
        <v>1545</v>
      </c>
      <c r="B478" t="s">
        <v>1546</v>
      </c>
      <c r="C478">
        <v>2</v>
      </c>
      <c r="D478">
        <v>1</v>
      </c>
      <c r="E478">
        <v>55431.12</v>
      </c>
      <c r="F478">
        <v>270.404</v>
      </c>
      <c r="G478" t="s">
        <v>7</v>
      </c>
      <c r="H478" t="s">
        <v>7</v>
      </c>
      <c r="I478" t="s">
        <v>1547</v>
      </c>
      <c r="J478">
        <v>3</v>
      </c>
      <c r="K478">
        <v>39202.47</v>
      </c>
      <c r="L478">
        <v>198.99733333333333</v>
      </c>
    </row>
    <row r="479" spans="1:12" ht="15.5" x14ac:dyDescent="0.35">
      <c r="A479" t="s">
        <v>145</v>
      </c>
      <c r="B479" t="s">
        <v>1548</v>
      </c>
      <c r="C479">
        <v>3</v>
      </c>
      <c r="D479">
        <v>2</v>
      </c>
      <c r="E479">
        <v>9897.92</v>
      </c>
      <c r="F479">
        <v>45.403333333333336</v>
      </c>
      <c r="G479" t="s">
        <v>7</v>
      </c>
      <c r="H479" t="s">
        <v>7</v>
      </c>
      <c r="I479" t="s">
        <v>1549</v>
      </c>
      <c r="J479">
        <v>7</v>
      </c>
      <c r="K479">
        <v>407.21</v>
      </c>
      <c r="L479">
        <v>5.160000000000025</v>
      </c>
    </row>
    <row r="480" spans="1:12" ht="15.5" x14ac:dyDescent="0.35">
      <c r="A480" t="s">
        <v>1550</v>
      </c>
      <c r="B480" t="s">
        <v>1551</v>
      </c>
      <c r="C480">
        <v>1</v>
      </c>
      <c r="D480">
        <v>1</v>
      </c>
      <c r="E480">
        <v>2954.67</v>
      </c>
      <c r="F480">
        <v>11.541666666666666</v>
      </c>
      <c r="G480" t="s">
        <v>7</v>
      </c>
      <c r="H480" t="s">
        <v>7</v>
      </c>
      <c r="I480" t="s">
        <v>1552</v>
      </c>
      <c r="J480">
        <v>4</v>
      </c>
      <c r="K480">
        <v>407.21</v>
      </c>
      <c r="L480">
        <v>5.160000000000025</v>
      </c>
    </row>
    <row r="481" spans="1:12" ht="15.5" x14ac:dyDescent="0.35">
      <c r="A481" t="s">
        <v>1553</v>
      </c>
      <c r="B481" t="s">
        <v>324</v>
      </c>
      <c r="C481">
        <v>3</v>
      </c>
      <c r="D481">
        <v>3</v>
      </c>
      <c r="E481">
        <v>24858.02</v>
      </c>
      <c r="F481">
        <v>180.13066666666666</v>
      </c>
      <c r="G481" t="s">
        <v>7</v>
      </c>
      <c r="H481" t="s">
        <v>7</v>
      </c>
      <c r="I481" t="s">
        <v>1554</v>
      </c>
      <c r="J481">
        <v>5</v>
      </c>
      <c r="K481">
        <v>453.26</v>
      </c>
      <c r="L481">
        <v>5.7400000000000091</v>
      </c>
    </row>
    <row r="482" spans="1:12" ht="15.5" x14ac:dyDescent="0.35">
      <c r="A482" t="s">
        <v>1555</v>
      </c>
      <c r="B482" t="s">
        <v>324</v>
      </c>
      <c r="C482">
        <v>4</v>
      </c>
      <c r="D482">
        <v>4</v>
      </c>
      <c r="E482">
        <v>38404.79</v>
      </c>
      <c r="F482">
        <v>149.435</v>
      </c>
      <c r="G482" t="s">
        <v>7</v>
      </c>
      <c r="H482" t="s">
        <v>7</v>
      </c>
      <c r="I482" t="s">
        <v>490</v>
      </c>
      <c r="J482">
        <v>5</v>
      </c>
      <c r="K482">
        <v>1741.61</v>
      </c>
      <c r="L482">
        <v>8.3732000000000006</v>
      </c>
    </row>
    <row r="483" spans="1:12" ht="15.5" x14ac:dyDescent="0.35">
      <c r="A483" t="s">
        <v>1556</v>
      </c>
      <c r="B483" t="s">
        <v>324</v>
      </c>
      <c r="C483">
        <v>3</v>
      </c>
      <c r="D483">
        <v>3</v>
      </c>
      <c r="E483">
        <v>44700.71</v>
      </c>
      <c r="F483">
        <v>165.5582</v>
      </c>
      <c r="G483" t="s">
        <v>7</v>
      </c>
      <c r="H483" t="s">
        <v>7</v>
      </c>
      <c r="I483" t="s">
        <v>484</v>
      </c>
      <c r="J483">
        <v>9</v>
      </c>
      <c r="K483">
        <v>5613</v>
      </c>
      <c r="L483">
        <v>21.840499999999999</v>
      </c>
    </row>
    <row r="484" spans="1:12" ht="15.5" x14ac:dyDescent="0.35">
      <c r="A484" t="s">
        <v>1557</v>
      </c>
      <c r="B484" t="s">
        <v>324</v>
      </c>
      <c r="C484">
        <v>1</v>
      </c>
      <c r="D484">
        <v>0</v>
      </c>
      <c r="E484">
        <v>47330.44</v>
      </c>
      <c r="F484">
        <v>188.56746666666666</v>
      </c>
      <c r="G484" t="s">
        <v>7</v>
      </c>
      <c r="H484" t="s">
        <v>7</v>
      </c>
      <c r="I484" t="s">
        <v>1558</v>
      </c>
      <c r="J484">
        <v>0</v>
      </c>
      <c r="K484" t="s">
        <v>7</v>
      </c>
      <c r="L484" t="s">
        <v>7</v>
      </c>
    </row>
    <row r="485" spans="1:12" ht="15.5" x14ac:dyDescent="0.35">
      <c r="A485" t="s">
        <v>1559</v>
      </c>
      <c r="B485" t="s">
        <v>1560</v>
      </c>
      <c r="C485">
        <v>4</v>
      </c>
      <c r="D485">
        <v>4</v>
      </c>
      <c r="E485">
        <v>11652.24</v>
      </c>
      <c r="F485">
        <v>97.101799999999997</v>
      </c>
      <c r="G485" t="s">
        <v>7</v>
      </c>
      <c r="H485" t="s">
        <v>7</v>
      </c>
      <c r="I485" t="s">
        <v>451</v>
      </c>
      <c r="J485">
        <v>8</v>
      </c>
      <c r="K485">
        <v>34620.85</v>
      </c>
      <c r="L485">
        <v>128.702</v>
      </c>
    </row>
    <row r="486" spans="1:12" ht="15.5" x14ac:dyDescent="0.35">
      <c r="A486" t="s">
        <v>1561</v>
      </c>
      <c r="B486" t="s">
        <v>1562</v>
      </c>
      <c r="C486">
        <v>3</v>
      </c>
      <c r="D486">
        <v>3</v>
      </c>
      <c r="E486">
        <v>11607.36</v>
      </c>
      <c r="F486">
        <v>44.640000000001237</v>
      </c>
      <c r="G486" t="s">
        <v>7</v>
      </c>
      <c r="H486" t="s">
        <v>7</v>
      </c>
      <c r="I486" t="s">
        <v>406</v>
      </c>
      <c r="J486">
        <v>5</v>
      </c>
      <c r="K486">
        <v>20749.79</v>
      </c>
      <c r="L486">
        <v>77.424599999999998</v>
      </c>
    </row>
    <row r="487" spans="1:12" ht="15.5" x14ac:dyDescent="0.35">
      <c r="A487" t="s">
        <v>1563</v>
      </c>
      <c r="B487" t="s">
        <v>1564</v>
      </c>
      <c r="C487">
        <v>2</v>
      </c>
      <c r="D487">
        <v>2</v>
      </c>
      <c r="E487">
        <v>686.11</v>
      </c>
      <c r="F487">
        <v>8.8000000000000682</v>
      </c>
      <c r="G487" t="s">
        <v>7</v>
      </c>
      <c r="H487" t="s">
        <v>7</v>
      </c>
      <c r="I487" t="s">
        <v>1565</v>
      </c>
      <c r="J487">
        <v>10</v>
      </c>
      <c r="K487">
        <v>12393.48</v>
      </c>
      <c r="L487">
        <v>47.851299999999995</v>
      </c>
    </row>
    <row r="488" spans="1:12" ht="15.5" x14ac:dyDescent="0.35">
      <c r="A488" t="s">
        <v>1566</v>
      </c>
      <c r="B488" t="s">
        <v>1408</v>
      </c>
      <c r="C488">
        <v>2</v>
      </c>
      <c r="D488">
        <v>2</v>
      </c>
      <c r="E488">
        <v>3468.05</v>
      </c>
      <c r="F488">
        <v>44.460000000000036</v>
      </c>
      <c r="G488" t="s">
        <v>7</v>
      </c>
      <c r="H488" t="s">
        <v>7</v>
      </c>
      <c r="I488" t="s">
        <v>407</v>
      </c>
      <c r="J488">
        <v>5</v>
      </c>
      <c r="K488">
        <v>15208.98</v>
      </c>
      <c r="L488">
        <v>56.329533333333337</v>
      </c>
    </row>
    <row r="489" spans="1:12" ht="15.5" x14ac:dyDescent="0.35">
      <c r="A489" t="s">
        <v>1567</v>
      </c>
      <c r="B489" t="s">
        <v>1568</v>
      </c>
      <c r="C489">
        <v>1</v>
      </c>
      <c r="D489">
        <v>1</v>
      </c>
      <c r="E489">
        <v>0</v>
      </c>
      <c r="F489">
        <v>0</v>
      </c>
      <c r="G489" t="s">
        <v>7</v>
      </c>
      <c r="H489" t="s">
        <v>7</v>
      </c>
      <c r="I489" t="s">
        <v>1569</v>
      </c>
      <c r="J489">
        <v>1</v>
      </c>
      <c r="K489">
        <v>0</v>
      </c>
      <c r="L489">
        <v>0</v>
      </c>
    </row>
    <row r="490" spans="1:12" ht="15.5" x14ac:dyDescent="0.35">
      <c r="A490" t="s">
        <v>1570</v>
      </c>
      <c r="B490" t="s">
        <v>1571</v>
      </c>
      <c r="C490">
        <v>4</v>
      </c>
      <c r="D490">
        <v>4</v>
      </c>
      <c r="E490">
        <v>5161.04</v>
      </c>
      <c r="F490">
        <v>66.170000000000073</v>
      </c>
      <c r="G490" t="s">
        <v>7</v>
      </c>
      <c r="H490" t="s">
        <v>7</v>
      </c>
      <c r="I490" t="s">
        <v>1572</v>
      </c>
      <c r="J490">
        <v>1</v>
      </c>
      <c r="K490">
        <v>0</v>
      </c>
      <c r="L490">
        <v>0</v>
      </c>
    </row>
    <row r="491" spans="1:12" ht="15.5" x14ac:dyDescent="0.35">
      <c r="A491" t="s">
        <v>1573</v>
      </c>
      <c r="B491" t="s">
        <v>1574</v>
      </c>
      <c r="C491">
        <v>3</v>
      </c>
      <c r="D491">
        <v>3</v>
      </c>
      <c r="E491">
        <v>11287.49</v>
      </c>
      <c r="F491">
        <v>144.70999999999913</v>
      </c>
      <c r="G491" t="s">
        <v>7</v>
      </c>
      <c r="H491" t="s">
        <v>7</v>
      </c>
      <c r="I491" t="s">
        <v>1436</v>
      </c>
      <c r="J491">
        <v>1</v>
      </c>
      <c r="K491">
        <v>616.76</v>
      </c>
      <c r="L491">
        <v>7.8099999999999454</v>
      </c>
    </row>
    <row r="492" spans="1:12" ht="15.5" x14ac:dyDescent="0.35">
      <c r="A492" t="s">
        <v>1575</v>
      </c>
      <c r="B492" t="s">
        <v>1576</v>
      </c>
      <c r="C492">
        <v>1</v>
      </c>
      <c r="D492">
        <v>1</v>
      </c>
      <c r="E492">
        <v>0</v>
      </c>
      <c r="F492">
        <v>0</v>
      </c>
      <c r="G492" t="s">
        <v>7</v>
      </c>
      <c r="H492" t="s">
        <v>7</v>
      </c>
      <c r="I492" t="s">
        <v>1577</v>
      </c>
      <c r="J492">
        <v>1</v>
      </c>
      <c r="K492">
        <v>1165.78</v>
      </c>
      <c r="L492">
        <v>7.720366666666667</v>
      </c>
    </row>
    <row r="493" spans="1:12" ht="15.5" x14ac:dyDescent="0.35">
      <c r="A493" t="s">
        <v>1578</v>
      </c>
      <c r="B493" t="s">
        <v>1579</v>
      </c>
      <c r="C493">
        <v>1</v>
      </c>
      <c r="D493">
        <v>1</v>
      </c>
      <c r="E493">
        <v>1859.86</v>
      </c>
      <c r="F493">
        <v>6.8630000000000004</v>
      </c>
      <c r="G493" t="s">
        <v>7</v>
      </c>
      <c r="H493" t="s">
        <v>7</v>
      </c>
      <c r="I493" t="s">
        <v>1580</v>
      </c>
      <c r="J493">
        <v>0</v>
      </c>
      <c r="K493" t="s">
        <v>7</v>
      </c>
      <c r="L493" t="s">
        <v>7</v>
      </c>
    </row>
    <row r="494" spans="1:12" ht="15.5" x14ac:dyDescent="0.35">
      <c r="A494" t="s">
        <v>1581</v>
      </c>
      <c r="B494" t="s">
        <v>524</v>
      </c>
      <c r="C494">
        <v>1</v>
      </c>
      <c r="D494">
        <v>1</v>
      </c>
      <c r="E494">
        <v>21270.34</v>
      </c>
      <c r="F494">
        <v>82.759999999998399</v>
      </c>
      <c r="G494" t="s">
        <v>7</v>
      </c>
      <c r="H494" t="s">
        <v>7</v>
      </c>
      <c r="I494" t="s">
        <v>405</v>
      </c>
      <c r="J494">
        <v>3</v>
      </c>
      <c r="K494">
        <v>17237.02</v>
      </c>
      <c r="L494">
        <v>65.540000000000006</v>
      </c>
    </row>
    <row r="495" spans="1:12" ht="15.5" x14ac:dyDescent="0.35">
      <c r="A495" t="s">
        <v>1582</v>
      </c>
      <c r="B495" t="s">
        <v>1583</v>
      </c>
      <c r="C495">
        <v>1</v>
      </c>
      <c r="D495">
        <v>1</v>
      </c>
      <c r="E495">
        <v>0</v>
      </c>
      <c r="F495">
        <v>0</v>
      </c>
      <c r="G495" t="s">
        <v>7</v>
      </c>
      <c r="H495" t="s">
        <v>7</v>
      </c>
      <c r="I495" t="s">
        <v>1150</v>
      </c>
      <c r="J495">
        <v>1</v>
      </c>
      <c r="K495">
        <v>0</v>
      </c>
      <c r="L495">
        <v>0</v>
      </c>
    </row>
    <row r="496" spans="1:12" ht="15.5" x14ac:dyDescent="0.35">
      <c r="A496" t="s">
        <v>1584</v>
      </c>
      <c r="B496" t="s">
        <v>1585</v>
      </c>
      <c r="C496">
        <v>2</v>
      </c>
      <c r="D496">
        <v>2</v>
      </c>
      <c r="E496">
        <v>4496.16</v>
      </c>
      <c r="F496">
        <v>21.108766666666668</v>
      </c>
      <c r="G496" t="s">
        <v>7</v>
      </c>
      <c r="H496" t="s">
        <v>7</v>
      </c>
      <c r="I496" t="s">
        <v>1586</v>
      </c>
      <c r="J496">
        <v>1</v>
      </c>
      <c r="K496">
        <v>524.95000000000005</v>
      </c>
      <c r="L496">
        <v>9.2099999999999227</v>
      </c>
    </row>
    <row r="497" spans="1:12" ht="15.5" x14ac:dyDescent="0.35">
      <c r="A497" t="s">
        <v>1587</v>
      </c>
      <c r="B497" t="s">
        <v>495</v>
      </c>
      <c r="C497">
        <v>2</v>
      </c>
      <c r="D497">
        <v>2</v>
      </c>
      <c r="E497">
        <v>0</v>
      </c>
      <c r="F497">
        <v>0</v>
      </c>
      <c r="G497" t="s">
        <v>7</v>
      </c>
      <c r="H497" t="s">
        <v>7</v>
      </c>
      <c r="I497" t="s">
        <v>1588</v>
      </c>
      <c r="J497">
        <v>1</v>
      </c>
      <c r="K497">
        <v>382.33</v>
      </c>
      <c r="L497">
        <v>4.839999999999975</v>
      </c>
    </row>
    <row r="498" spans="1:12" ht="15.5" x14ac:dyDescent="0.35">
      <c r="A498" t="s">
        <v>1589</v>
      </c>
      <c r="B498" t="s">
        <v>1590</v>
      </c>
      <c r="C498">
        <v>1</v>
      </c>
      <c r="D498">
        <v>1</v>
      </c>
      <c r="E498">
        <v>1916.03</v>
      </c>
      <c r="F498">
        <v>9.1200000000001182</v>
      </c>
      <c r="G498" t="s">
        <v>7</v>
      </c>
      <c r="H498" t="s">
        <v>7</v>
      </c>
      <c r="I498" t="s">
        <v>404</v>
      </c>
      <c r="J498">
        <v>1</v>
      </c>
      <c r="K498">
        <v>10934.02</v>
      </c>
      <c r="L498">
        <v>51.333400000000005</v>
      </c>
    </row>
    <row r="499" spans="1:12" ht="15.5" x14ac:dyDescent="0.35">
      <c r="A499" t="s">
        <v>261</v>
      </c>
      <c r="B499" t="s">
        <v>541</v>
      </c>
      <c r="C499">
        <v>2</v>
      </c>
      <c r="D499">
        <v>2</v>
      </c>
      <c r="E499">
        <v>7342.35</v>
      </c>
      <c r="F499">
        <v>34.630000000000109</v>
      </c>
      <c r="G499" t="s">
        <v>7</v>
      </c>
      <c r="H499" t="s">
        <v>7</v>
      </c>
      <c r="I499" t="s">
        <v>1591</v>
      </c>
      <c r="J499">
        <v>9</v>
      </c>
      <c r="K499">
        <v>7013.45</v>
      </c>
      <c r="L499">
        <v>26.169599999999999</v>
      </c>
    </row>
    <row r="500" spans="1:12" ht="15.5" x14ac:dyDescent="0.35">
      <c r="A500" t="s">
        <v>1592</v>
      </c>
      <c r="B500" t="s">
        <v>1593</v>
      </c>
      <c r="C500">
        <v>1</v>
      </c>
      <c r="D500">
        <v>1</v>
      </c>
      <c r="E500">
        <v>2479.83</v>
      </c>
      <c r="F500">
        <v>9.1506666666666661</v>
      </c>
      <c r="G500" t="s">
        <v>7</v>
      </c>
      <c r="H500" t="s">
        <v>7</v>
      </c>
      <c r="I500" t="s">
        <v>1594</v>
      </c>
      <c r="J500">
        <v>3</v>
      </c>
      <c r="K500">
        <v>660.28</v>
      </c>
      <c r="L500">
        <v>7.2600000000001046</v>
      </c>
    </row>
    <row r="501" spans="1:12" ht="15.5" x14ac:dyDescent="0.35">
      <c r="A501" t="s">
        <v>1595</v>
      </c>
      <c r="B501" t="s">
        <v>517</v>
      </c>
      <c r="C501">
        <v>5</v>
      </c>
      <c r="D501">
        <v>4</v>
      </c>
      <c r="E501">
        <v>10984.84</v>
      </c>
      <c r="F501">
        <v>140.82999999999993</v>
      </c>
      <c r="G501" t="s">
        <v>7</v>
      </c>
      <c r="H501" t="s">
        <v>7</v>
      </c>
      <c r="I501" t="s">
        <v>1596</v>
      </c>
      <c r="J501">
        <v>0</v>
      </c>
      <c r="K501" t="s">
        <v>7</v>
      </c>
      <c r="L501" t="s">
        <v>7</v>
      </c>
    </row>
    <row r="502" spans="1:12" ht="15.5" x14ac:dyDescent="0.35">
      <c r="A502" t="s">
        <v>1597</v>
      </c>
      <c r="B502" t="s">
        <v>517</v>
      </c>
      <c r="C502">
        <v>4</v>
      </c>
      <c r="D502">
        <v>4</v>
      </c>
      <c r="E502">
        <v>29047.47</v>
      </c>
      <c r="F502">
        <v>145.23733333333331</v>
      </c>
      <c r="G502" t="s">
        <v>7</v>
      </c>
      <c r="H502" t="s">
        <v>7</v>
      </c>
      <c r="I502" t="s">
        <v>1598</v>
      </c>
      <c r="J502">
        <v>5</v>
      </c>
      <c r="K502">
        <v>2223.1999999999998</v>
      </c>
      <c r="L502">
        <v>11.8889</v>
      </c>
    </row>
    <row r="503" spans="1:12" ht="15.5" x14ac:dyDescent="0.35">
      <c r="A503" t="s">
        <v>1599</v>
      </c>
      <c r="B503" t="s">
        <v>1600</v>
      </c>
      <c r="C503">
        <v>1</v>
      </c>
      <c r="D503">
        <v>1</v>
      </c>
      <c r="E503">
        <v>263.77999999999997</v>
      </c>
      <c r="F503">
        <v>2.8700000000000045</v>
      </c>
      <c r="G503" t="s">
        <v>7</v>
      </c>
      <c r="H503" t="s">
        <v>7</v>
      </c>
      <c r="I503" t="s">
        <v>1601</v>
      </c>
      <c r="J503">
        <v>5</v>
      </c>
      <c r="K503">
        <v>596.9</v>
      </c>
      <c r="L503">
        <v>2.2190000000000003</v>
      </c>
    </row>
    <row r="504" spans="1:12" ht="15.5" x14ac:dyDescent="0.35">
      <c r="A504" t="s">
        <v>1602</v>
      </c>
      <c r="B504" t="s">
        <v>1603</v>
      </c>
      <c r="C504">
        <v>1</v>
      </c>
      <c r="D504">
        <v>1</v>
      </c>
      <c r="E504">
        <v>130.91999999999999</v>
      </c>
      <c r="F504">
        <v>1.3499999999999943</v>
      </c>
      <c r="G504" t="s">
        <v>7</v>
      </c>
      <c r="H504" t="s">
        <v>7</v>
      </c>
      <c r="I504" t="s">
        <v>1604</v>
      </c>
      <c r="J504">
        <v>2</v>
      </c>
      <c r="K504">
        <v>1790.74</v>
      </c>
      <c r="L504">
        <v>6.657</v>
      </c>
    </row>
    <row r="505" spans="1:12" ht="15.5" x14ac:dyDescent="0.35">
      <c r="A505" t="s">
        <v>1605</v>
      </c>
      <c r="B505" t="s">
        <v>1606</v>
      </c>
      <c r="C505">
        <v>1</v>
      </c>
      <c r="D505">
        <v>1</v>
      </c>
      <c r="E505">
        <v>263.77999999999997</v>
      </c>
      <c r="F505">
        <v>2.8700000000000045</v>
      </c>
      <c r="G505" t="s">
        <v>7</v>
      </c>
      <c r="H505" t="s">
        <v>7</v>
      </c>
      <c r="I505" t="s">
        <v>1607</v>
      </c>
      <c r="J505">
        <v>1</v>
      </c>
      <c r="K505">
        <v>756.11</v>
      </c>
      <c r="L505">
        <v>7.4900000000000091</v>
      </c>
    </row>
    <row r="506" spans="1:12" ht="15.5" x14ac:dyDescent="0.35">
      <c r="A506" t="s">
        <v>1608</v>
      </c>
      <c r="B506" t="s">
        <v>1609</v>
      </c>
      <c r="C506">
        <v>1</v>
      </c>
      <c r="D506">
        <v>1</v>
      </c>
      <c r="E506">
        <v>263.77999999999997</v>
      </c>
      <c r="F506">
        <v>2.8700000000000045</v>
      </c>
      <c r="G506" t="s">
        <v>7</v>
      </c>
      <c r="H506" t="s">
        <v>7</v>
      </c>
      <c r="I506" t="s">
        <v>345</v>
      </c>
      <c r="J506">
        <v>5</v>
      </c>
      <c r="K506">
        <v>27950.89</v>
      </c>
      <c r="L506">
        <v>405.08000000000175</v>
      </c>
    </row>
    <row r="507" spans="1:12" ht="15.5" x14ac:dyDescent="0.35">
      <c r="A507" t="s">
        <v>1610</v>
      </c>
      <c r="B507" t="s">
        <v>1611</v>
      </c>
      <c r="C507">
        <v>1</v>
      </c>
      <c r="D507">
        <v>1</v>
      </c>
      <c r="E507">
        <v>236.85</v>
      </c>
      <c r="F507">
        <v>2.5800000000000125</v>
      </c>
      <c r="G507" t="s">
        <v>7</v>
      </c>
      <c r="H507" t="s">
        <v>7</v>
      </c>
      <c r="I507" t="s">
        <v>1612</v>
      </c>
      <c r="J507">
        <v>1</v>
      </c>
      <c r="K507">
        <v>0</v>
      </c>
      <c r="L507">
        <v>0</v>
      </c>
    </row>
    <row r="508" spans="1:12" ht="15.5" x14ac:dyDescent="0.35">
      <c r="A508" t="s">
        <v>1613</v>
      </c>
      <c r="B508" t="s">
        <v>1614</v>
      </c>
      <c r="C508">
        <v>1</v>
      </c>
      <c r="D508">
        <v>1</v>
      </c>
      <c r="E508">
        <v>177.61</v>
      </c>
      <c r="F508">
        <v>1.9300000000000068</v>
      </c>
      <c r="G508" t="s">
        <v>7</v>
      </c>
      <c r="H508" t="s">
        <v>7</v>
      </c>
      <c r="I508" t="s">
        <v>1615</v>
      </c>
      <c r="J508">
        <v>1</v>
      </c>
      <c r="K508">
        <v>67165.899999999994</v>
      </c>
      <c r="L508">
        <v>251.55999999999767</v>
      </c>
    </row>
    <row r="509" spans="1:12" ht="15.5" x14ac:dyDescent="0.35">
      <c r="A509" t="s">
        <v>1616</v>
      </c>
      <c r="B509" t="s">
        <v>1617</v>
      </c>
      <c r="C509">
        <v>1</v>
      </c>
      <c r="D509">
        <v>1</v>
      </c>
      <c r="E509">
        <v>434.59</v>
      </c>
      <c r="F509">
        <v>4.8299999999999841</v>
      </c>
      <c r="G509" t="s">
        <v>7</v>
      </c>
      <c r="H509" t="s">
        <v>7</v>
      </c>
      <c r="I509" t="s">
        <v>1618</v>
      </c>
      <c r="J509">
        <v>4</v>
      </c>
      <c r="K509">
        <v>1372.51</v>
      </c>
      <c r="L509">
        <v>7.6200000000001182</v>
      </c>
    </row>
    <row r="510" spans="1:12" ht="15.5" x14ac:dyDescent="0.35">
      <c r="A510" t="s">
        <v>1619</v>
      </c>
      <c r="B510" t="s">
        <v>1620</v>
      </c>
      <c r="C510">
        <v>1</v>
      </c>
      <c r="D510">
        <v>1</v>
      </c>
      <c r="E510">
        <v>434.59</v>
      </c>
      <c r="F510">
        <v>4.8299999999999841</v>
      </c>
      <c r="G510" t="s">
        <v>7</v>
      </c>
      <c r="H510" t="s">
        <v>7</v>
      </c>
      <c r="I510" t="s">
        <v>1543</v>
      </c>
      <c r="J510">
        <v>2</v>
      </c>
      <c r="K510">
        <v>1601.32</v>
      </c>
      <c r="L510">
        <v>7.5180666666666669</v>
      </c>
    </row>
    <row r="511" spans="1:12" ht="15.5" x14ac:dyDescent="0.35">
      <c r="A511" t="s">
        <v>1621</v>
      </c>
      <c r="B511" t="s">
        <v>1622</v>
      </c>
      <c r="C511">
        <v>1</v>
      </c>
      <c r="D511">
        <v>1</v>
      </c>
      <c r="E511">
        <v>434.59</v>
      </c>
      <c r="F511">
        <v>4.8299999999999841</v>
      </c>
      <c r="G511" t="s">
        <v>7</v>
      </c>
      <c r="H511" t="s">
        <v>7</v>
      </c>
      <c r="I511" t="s">
        <v>1623</v>
      </c>
      <c r="J511">
        <v>2</v>
      </c>
      <c r="K511">
        <v>0</v>
      </c>
      <c r="L511">
        <v>0</v>
      </c>
    </row>
    <row r="512" spans="1:12" ht="15.5" x14ac:dyDescent="0.35">
      <c r="A512" t="s">
        <v>1624</v>
      </c>
      <c r="B512" t="s">
        <v>1625</v>
      </c>
      <c r="C512">
        <v>1</v>
      </c>
      <c r="D512">
        <v>1</v>
      </c>
      <c r="E512">
        <v>434.59</v>
      </c>
      <c r="F512">
        <v>4.8299999999999841</v>
      </c>
      <c r="G512" t="s">
        <v>7</v>
      </c>
      <c r="H512" t="s">
        <v>7</v>
      </c>
      <c r="I512" t="s">
        <v>1585</v>
      </c>
      <c r="J512">
        <v>2</v>
      </c>
      <c r="K512">
        <v>4496.16</v>
      </c>
      <c r="L512">
        <v>21.108766666666668</v>
      </c>
    </row>
    <row r="513" spans="1:12" ht="15.5" x14ac:dyDescent="0.35">
      <c r="A513" t="s">
        <v>1626</v>
      </c>
      <c r="B513" t="s">
        <v>1627</v>
      </c>
      <c r="C513">
        <v>1</v>
      </c>
      <c r="D513">
        <v>1</v>
      </c>
      <c r="E513">
        <v>434.59</v>
      </c>
      <c r="F513">
        <v>4.8299999999999841</v>
      </c>
      <c r="G513" t="s">
        <v>7</v>
      </c>
      <c r="H513" t="s">
        <v>7</v>
      </c>
      <c r="I513" t="s">
        <v>1628</v>
      </c>
      <c r="J513">
        <v>1</v>
      </c>
      <c r="K513">
        <v>0</v>
      </c>
      <c r="L513">
        <v>0</v>
      </c>
    </row>
    <row r="514" spans="1:12" ht="15.5" x14ac:dyDescent="0.35">
      <c r="A514" t="s">
        <v>1629</v>
      </c>
      <c r="B514" t="s">
        <v>1630</v>
      </c>
      <c r="C514">
        <v>1</v>
      </c>
      <c r="D514">
        <v>1</v>
      </c>
      <c r="E514">
        <v>434.59</v>
      </c>
      <c r="F514">
        <v>4.8299999999999841</v>
      </c>
      <c r="G514" t="s">
        <v>7</v>
      </c>
      <c r="H514" t="s">
        <v>7</v>
      </c>
      <c r="I514" t="s">
        <v>1583</v>
      </c>
      <c r="J514">
        <v>1</v>
      </c>
      <c r="K514">
        <v>0</v>
      </c>
      <c r="L514">
        <v>0</v>
      </c>
    </row>
    <row r="515" spans="1:12" ht="15.5" x14ac:dyDescent="0.35">
      <c r="A515" t="s">
        <v>1631</v>
      </c>
      <c r="B515" t="s">
        <v>1632</v>
      </c>
      <c r="C515">
        <v>1</v>
      </c>
      <c r="D515">
        <v>1</v>
      </c>
      <c r="E515">
        <v>80.75</v>
      </c>
      <c r="F515">
        <v>0.88000000000000966</v>
      </c>
      <c r="G515" t="s">
        <v>7</v>
      </c>
      <c r="H515" t="s">
        <v>7</v>
      </c>
      <c r="I515" t="s">
        <v>437</v>
      </c>
      <c r="J515">
        <v>3</v>
      </c>
      <c r="K515">
        <v>7621.07</v>
      </c>
      <c r="L515">
        <v>88.617166666666662</v>
      </c>
    </row>
    <row r="516" spans="1:12" ht="15.5" x14ac:dyDescent="0.35">
      <c r="A516" t="s">
        <v>1633</v>
      </c>
      <c r="B516" t="s">
        <v>1634</v>
      </c>
      <c r="C516">
        <v>1</v>
      </c>
      <c r="D516">
        <v>1</v>
      </c>
      <c r="E516">
        <v>434.59</v>
      </c>
      <c r="F516">
        <v>4.8299999999999841</v>
      </c>
      <c r="G516" t="s">
        <v>7</v>
      </c>
      <c r="H516" t="s">
        <v>7</v>
      </c>
      <c r="I516" t="s">
        <v>438</v>
      </c>
      <c r="J516">
        <v>9</v>
      </c>
      <c r="K516">
        <v>24437.71</v>
      </c>
      <c r="L516">
        <v>92.220000000001164</v>
      </c>
    </row>
    <row r="517" spans="1:12" ht="15.5" x14ac:dyDescent="0.35">
      <c r="A517" t="s">
        <v>1635</v>
      </c>
      <c r="B517" t="s">
        <v>1636</v>
      </c>
      <c r="C517">
        <v>1</v>
      </c>
      <c r="D517">
        <v>1</v>
      </c>
      <c r="E517">
        <v>434.59</v>
      </c>
      <c r="F517">
        <v>4.8299999999999841</v>
      </c>
      <c r="G517" t="s">
        <v>7</v>
      </c>
      <c r="H517" t="s">
        <v>7</v>
      </c>
      <c r="I517" t="s">
        <v>1637</v>
      </c>
      <c r="J517">
        <v>3</v>
      </c>
      <c r="K517">
        <v>2260.64</v>
      </c>
      <c r="L517">
        <v>10.559999999999945</v>
      </c>
    </row>
    <row r="518" spans="1:12" ht="15.5" x14ac:dyDescent="0.35">
      <c r="A518" t="s">
        <v>1638</v>
      </c>
      <c r="B518" t="s">
        <v>1609</v>
      </c>
      <c r="C518">
        <v>1</v>
      </c>
      <c r="D518">
        <v>1</v>
      </c>
      <c r="E518">
        <v>5702.85</v>
      </c>
      <c r="F518">
        <v>32.774999999999999</v>
      </c>
      <c r="G518" t="s">
        <v>7</v>
      </c>
      <c r="H518" t="s">
        <v>7</v>
      </c>
      <c r="I518" t="s">
        <v>360</v>
      </c>
      <c r="J518">
        <v>1</v>
      </c>
      <c r="K518">
        <v>0</v>
      </c>
      <c r="L518">
        <v>0</v>
      </c>
    </row>
    <row r="519" spans="1:12" ht="15.5" x14ac:dyDescent="0.35">
      <c r="A519" t="s">
        <v>1639</v>
      </c>
      <c r="B519" t="s">
        <v>1640</v>
      </c>
      <c r="C519">
        <v>3</v>
      </c>
      <c r="D519">
        <v>3</v>
      </c>
      <c r="E519">
        <v>703.61</v>
      </c>
      <c r="F519">
        <v>11.720000000000027</v>
      </c>
      <c r="G519" t="s">
        <v>7</v>
      </c>
      <c r="H519" t="s">
        <v>7</v>
      </c>
      <c r="I519" t="s">
        <v>433</v>
      </c>
      <c r="J519">
        <v>3</v>
      </c>
      <c r="K519">
        <v>13528.06</v>
      </c>
      <c r="L519">
        <v>50.100000000000364</v>
      </c>
    </row>
    <row r="520" spans="1:12" ht="15.5" x14ac:dyDescent="0.35">
      <c r="A520" t="s">
        <v>1641</v>
      </c>
      <c r="B520" t="s">
        <v>1642</v>
      </c>
      <c r="C520">
        <v>1</v>
      </c>
      <c r="D520">
        <v>1</v>
      </c>
      <c r="E520">
        <v>9354.42</v>
      </c>
      <c r="F520">
        <v>44.329999999999927</v>
      </c>
      <c r="G520" t="s">
        <v>7</v>
      </c>
      <c r="H520" t="s">
        <v>7</v>
      </c>
      <c r="I520" t="s">
        <v>1643</v>
      </c>
      <c r="J520">
        <v>1</v>
      </c>
      <c r="K520">
        <v>1636.81</v>
      </c>
      <c r="L520">
        <v>20.7199999999998</v>
      </c>
    </row>
    <row r="521" spans="1:12" ht="15.5" x14ac:dyDescent="0.35">
      <c r="A521" t="s">
        <v>1644</v>
      </c>
      <c r="B521" t="s">
        <v>1645</v>
      </c>
      <c r="C521">
        <v>9</v>
      </c>
      <c r="D521">
        <v>5</v>
      </c>
      <c r="E521">
        <v>7452.7</v>
      </c>
      <c r="F521">
        <v>36.89456666666667</v>
      </c>
      <c r="G521" t="s">
        <v>7</v>
      </c>
      <c r="H521" t="s">
        <v>7</v>
      </c>
      <c r="I521" t="s">
        <v>358</v>
      </c>
      <c r="J521">
        <v>4</v>
      </c>
      <c r="K521">
        <v>4243.8500000000004</v>
      </c>
      <c r="L521">
        <v>53.720000000000255</v>
      </c>
    </row>
    <row r="522" spans="1:12" ht="15.5" x14ac:dyDescent="0.35">
      <c r="A522" t="s">
        <v>1646</v>
      </c>
      <c r="B522" t="s">
        <v>1647</v>
      </c>
      <c r="C522">
        <v>6</v>
      </c>
      <c r="D522">
        <v>6</v>
      </c>
      <c r="E522">
        <v>8214.11</v>
      </c>
      <c r="F522">
        <v>36.834666666666664</v>
      </c>
      <c r="G522" t="s">
        <v>7</v>
      </c>
      <c r="H522" t="s">
        <v>7</v>
      </c>
      <c r="I522" t="s">
        <v>362</v>
      </c>
      <c r="J522">
        <v>5</v>
      </c>
      <c r="K522">
        <v>2451.08</v>
      </c>
      <c r="L522">
        <v>31.0300000000002</v>
      </c>
    </row>
    <row r="523" spans="1:12" ht="15.5" x14ac:dyDescent="0.35">
      <c r="A523" t="s">
        <v>1648</v>
      </c>
      <c r="B523" t="s">
        <v>1649</v>
      </c>
      <c r="C523">
        <v>3</v>
      </c>
      <c r="D523">
        <v>3</v>
      </c>
      <c r="E523">
        <v>6296.23</v>
      </c>
      <c r="F523">
        <v>22.648333333333333</v>
      </c>
      <c r="G523" t="s">
        <v>7</v>
      </c>
      <c r="H523" t="s">
        <v>7</v>
      </c>
      <c r="I523" t="s">
        <v>1650</v>
      </c>
      <c r="J523">
        <v>3</v>
      </c>
      <c r="K523">
        <v>19547.73</v>
      </c>
      <c r="L523">
        <v>76.358333333333334</v>
      </c>
    </row>
    <row r="524" spans="1:12" ht="15.5" x14ac:dyDescent="0.35">
      <c r="A524" t="s">
        <v>1651</v>
      </c>
      <c r="B524" t="s">
        <v>1652</v>
      </c>
      <c r="C524">
        <v>1</v>
      </c>
      <c r="D524">
        <v>1</v>
      </c>
      <c r="E524">
        <v>59938.95</v>
      </c>
      <c r="F524">
        <v>267.58466666666664</v>
      </c>
      <c r="G524" t="s">
        <v>7</v>
      </c>
      <c r="H524" t="s">
        <v>7</v>
      </c>
      <c r="I524" t="s">
        <v>357</v>
      </c>
      <c r="J524">
        <v>3</v>
      </c>
      <c r="K524">
        <v>0</v>
      </c>
      <c r="L524">
        <v>0</v>
      </c>
    </row>
    <row r="525" spans="1:12" ht="15.5" x14ac:dyDescent="0.35">
      <c r="A525" t="s">
        <v>1653</v>
      </c>
      <c r="B525" t="s">
        <v>1654</v>
      </c>
      <c r="C525">
        <v>1</v>
      </c>
      <c r="D525">
        <v>1</v>
      </c>
      <c r="E525">
        <v>20877.97</v>
      </c>
      <c r="F525">
        <v>99.894666666666666</v>
      </c>
      <c r="G525" t="s">
        <v>7</v>
      </c>
      <c r="H525" t="s">
        <v>7</v>
      </c>
      <c r="I525" t="s">
        <v>361</v>
      </c>
      <c r="J525">
        <v>2</v>
      </c>
      <c r="K525">
        <v>1561.49</v>
      </c>
      <c r="L525">
        <v>27.880000000000109</v>
      </c>
    </row>
    <row r="526" spans="1:12" ht="15.5" x14ac:dyDescent="0.35">
      <c r="A526" t="s">
        <v>1655</v>
      </c>
      <c r="B526" t="s">
        <v>1656</v>
      </c>
      <c r="C526">
        <v>2</v>
      </c>
      <c r="D526">
        <v>2</v>
      </c>
      <c r="E526">
        <v>36572.949999999997</v>
      </c>
      <c r="F526">
        <v>163.27199999999999</v>
      </c>
      <c r="G526" t="s">
        <v>7</v>
      </c>
      <c r="H526" t="s">
        <v>7</v>
      </c>
      <c r="I526" t="s">
        <v>359</v>
      </c>
      <c r="J526">
        <v>1</v>
      </c>
      <c r="K526">
        <v>1653.15</v>
      </c>
      <c r="L526">
        <v>11.094999999999999</v>
      </c>
    </row>
    <row r="527" spans="1:12" ht="15.5" x14ac:dyDescent="0.35">
      <c r="A527" t="s">
        <v>1657</v>
      </c>
      <c r="B527" t="s">
        <v>1658</v>
      </c>
      <c r="C527">
        <v>1</v>
      </c>
      <c r="D527">
        <v>1</v>
      </c>
      <c r="E527">
        <v>5472.57</v>
      </c>
      <c r="F527">
        <v>36</v>
      </c>
      <c r="G527" t="s">
        <v>7</v>
      </c>
      <c r="H527" t="s">
        <v>7</v>
      </c>
      <c r="I527" t="s">
        <v>1659</v>
      </c>
      <c r="J527">
        <v>2</v>
      </c>
      <c r="K527">
        <v>0</v>
      </c>
      <c r="L527">
        <v>0</v>
      </c>
    </row>
    <row r="528" spans="1:12" ht="15.5" x14ac:dyDescent="0.35">
      <c r="A528" t="s">
        <v>1660</v>
      </c>
      <c r="B528" t="s">
        <v>1661</v>
      </c>
      <c r="C528">
        <v>1</v>
      </c>
      <c r="D528">
        <v>1</v>
      </c>
      <c r="E528">
        <v>4137.5</v>
      </c>
      <c r="F528">
        <v>27.220566666666667</v>
      </c>
      <c r="G528" t="s">
        <v>7</v>
      </c>
      <c r="H528" t="s">
        <v>7</v>
      </c>
      <c r="I528" t="s">
        <v>1662</v>
      </c>
      <c r="J528">
        <v>2</v>
      </c>
      <c r="K528">
        <v>26054.62</v>
      </c>
      <c r="L528">
        <v>101.37986666666666</v>
      </c>
    </row>
    <row r="529" spans="1:12" ht="15.5" x14ac:dyDescent="0.35">
      <c r="A529" t="s">
        <v>1663</v>
      </c>
      <c r="B529" t="s">
        <v>1664</v>
      </c>
      <c r="C529">
        <v>2</v>
      </c>
      <c r="D529">
        <v>2</v>
      </c>
      <c r="E529">
        <v>7828.63</v>
      </c>
      <c r="F529">
        <v>34.949999999999818</v>
      </c>
      <c r="G529" t="s">
        <v>7</v>
      </c>
      <c r="H529" t="s">
        <v>7</v>
      </c>
      <c r="I529" t="s">
        <v>1665</v>
      </c>
      <c r="J529">
        <v>2</v>
      </c>
      <c r="K529">
        <v>2594.79</v>
      </c>
      <c r="L529">
        <v>25.940000000000055</v>
      </c>
    </row>
    <row r="530" spans="1:12" ht="15.5" x14ac:dyDescent="0.35">
      <c r="A530" t="s">
        <v>1666</v>
      </c>
      <c r="B530" t="s">
        <v>1667</v>
      </c>
      <c r="C530">
        <v>1</v>
      </c>
      <c r="D530">
        <v>1</v>
      </c>
      <c r="E530">
        <v>15592.06</v>
      </c>
      <c r="F530">
        <v>76.061199999999999</v>
      </c>
      <c r="G530" t="s">
        <v>7</v>
      </c>
      <c r="H530" t="s">
        <v>7</v>
      </c>
      <c r="I530" t="s">
        <v>1668</v>
      </c>
      <c r="J530">
        <v>6</v>
      </c>
      <c r="K530">
        <v>507.08</v>
      </c>
      <c r="L530">
        <v>5.7599999999999909</v>
      </c>
    </row>
    <row r="531" spans="1:12" ht="15.5" x14ac:dyDescent="0.35">
      <c r="A531" t="s">
        <v>1669</v>
      </c>
      <c r="B531" t="s">
        <v>682</v>
      </c>
      <c r="C531">
        <v>1</v>
      </c>
      <c r="D531">
        <v>1</v>
      </c>
      <c r="E531">
        <v>0</v>
      </c>
      <c r="F531">
        <v>0</v>
      </c>
      <c r="G531" t="s">
        <v>7</v>
      </c>
      <c r="H531" t="s">
        <v>7</v>
      </c>
      <c r="I531" t="s">
        <v>342</v>
      </c>
      <c r="J531">
        <v>9</v>
      </c>
      <c r="K531">
        <v>5296.58</v>
      </c>
      <c r="L531">
        <v>19.987100000000002</v>
      </c>
    </row>
    <row r="532" spans="1:12" ht="15.5" x14ac:dyDescent="0.35">
      <c r="A532" t="s">
        <v>1670</v>
      </c>
      <c r="B532" t="s">
        <v>470</v>
      </c>
      <c r="C532">
        <v>1</v>
      </c>
      <c r="D532">
        <v>1</v>
      </c>
      <c r="E532">
        <v>349.37</v>
      </c>
      <c r="F532">
        <v>26.879999999999995</v>
      </c>
      <c r="G532" t="s">
        <v>7</v>
      </c>
      <c r="H532" t="s">
        <v>7</v>
      </c>
      <c r="I532" t="s">
        <v>343</v>
      </c>
      <c r="J532">
        <v>6</v>
      </c>
      <c r="K532">
        <v>412.28</v>
      </c>
      <c r="L532">
        <v>4.6800000000000068</v>
      </c>
    </row>
    <row r="533" spans="1:12" ht="15.5" x14ac:dyDescent="0.35">
      <c r="A533" t="s">
        <v>1671</v>
      </c>
      <c r="B533" t="s">
        <v>469</v>
      </c>
      <c r="C533">
        <v>2</v>
      </c>
      <c r="D533">
        <v>2</v>
      </c>
      <c r="E533">
        <v>2052.83</v>
      </c>
      <c r="F533">
        <v>73.309999999999945</v>
      </c>
      <c r="G533" t="s">
        <v>7</v>
      </c>
      <c r="H533" t="s">
        <v>7</v>
      </c>
      <c r="I533" t="s">
        <v>332</v>
      </c>
      <c r="J533">
        <v>2</v>
      </c>
      <c r="K533">
        <v>958.04</v>
      </c>
      <c r="L533">
        <v>4.5619999999999994</v>
      </c>
    </row>
    <row r="534" spans="1:12" ht="15.5" x14ac:dyDescent="0.35">
      <c r="A534" t="s">
        <v>1672</v>
      </c>
      <c r="B534" t="s">
        <v>1673</v>
      </c>
      <c r="C534">
        <v>4</v>
      </c>
      <c r="D534">
        <v>3</v>
      </c>
      <c r="E534">
        <v>1381.98</v>
      </c>
      <c r="F534">
        <v>19.470000000000027</v>
      </c>
      <c r="G534" t="s">
        <v>7</v>
      </c>
      <c r="H534" t="s">
        <v>7</v>
      </c>
      <c r="I534" t="s">
        <v>710</v>
      </c>
      <c r="J534">
        <v>1</v>
      </c>
      <c r="K534">
        <v>1156.1500000000001</v>
      </c>
      <c r="L534">
        <v>7.6100000000001273</v>
      </c>
    </row>
    <row r="535" spans="1:12" ht="15.5" x14ac:dyDescent="0.35">
      <c r="A535" t="s">
        <v>1674</v>
      </c>
      <c r="B535" t="s">
        <v>469</v>
      </c>
      <c r="C535">
        <v>2</v>
      </c>
      <c r="D535">
        <v>2</v>
      </c>
      <c r="E535">
        <v>0</v>
      </c>
      <c r="F535">
        <v>0</v>
      </c>
      <c r="G535" t="s">
        <v>7</v>
      </c>
      <c r="H535" t="s">
        <v>7</v>
      </c>
      <c r="I535" t="s">
        <v>363</v>
      </c>
      <c r="J535">
        <v>1</v>
      </c>
      <c r="K535">
        <v>0</v>
      </c>
      <c r="L535">
        <v>0</v>
      </c>
    </row>
    <row r="536" spans="1:12" ht="15.5" x14ac:dyDescent="0.35">
      <c r="A536" t="s">
        <v>1675</v>
      </c>
      <c r="B536" t="s">
        <v>1673</v>
      </c>
      <c r="C536">
        <v>2</v>
      </c>
      <c r="D536">
        <v>1</v>
      </c>
      <c r="E536">
        <v>45482.63</v>
      </c>
      <c r="F536">
        <v>301.20944444444444</v>
      </c>
      <c r="G536" t="s">
        <v>7</v>
      </c>
      <c r="H536" t="s">
        <v>7</v>
      </c>
      <c r="I536" t="s">
        <v>330</v>
      </c>
      <c r="J536">
        <v>1</v>
      </c>
      <c r="K536">
        <v>1770.62</v>
      </c>
      <c r="L536">
        <v>8.2354000000000003</v>
      </c>
    </row>
    <row r="537" spans="1:12" ht="15.5" x14ac:dyDescent="0.35">
      <c r="A537" t="s">
        <v>1676</v>
      </c>
      <c r="B537" t="s">
        <v>669</v>
      </c>
      <c r="C537">
        <v>1</v>
      </c>
      <c r="D537">
        <v>1</v>
      </c>
      <c r="E537">
        <v>0</v>
      </c>
      <c r="F537">
        <v>0</v>
      </c>
      <c r="G537" t="s">
        <v>7</v>
      </c>
      <c r="H537" t="s">
        <v>7</v>
      </c>
      <c r="I537" t="s">
        <v>1677</v>
      </c>
      <c r="J537">
        <v>3</v>
      </c>
      <c r="K537">
        <v>591.65</v>
      </c>
      <c r="L537">
        <v>8.2199999999999136</v>
      </c>
    </row>
    <row r="538" spans="1:12" ht="15.5" x14ac:dyDescent="0.35">
      <c r="A538" t="s">
        <v>1678</v>
      </c>
      <c r="B538" t="s">
        <v>471</v>
      </c>
      <c r="C538">
        <v>5</v>
      </c>
      <c r="D538">
        <v>2</v>
      </c>
      <c r="E538">
        <v>4421.74</v>
      </c>
      <c r="F538">
        <v>37.789999999999964</v>
      </c>
      <c r="G538" t="s">
        <v>7</v>
      </c>
      <c r="H538" t="s">
        <v>7</v>
      </c>
      <c r="I538" t="s">
        <v>1679</v>
      </c>
      <c r="J538">
        <v>2</v>
      </c>
      <c r="K538">
        <v>1359.88</v>
      </c>
      <c r="L538">
        <v>15.629999999999882</v>
      </c>
    </row>
    <row r="539" spans="1:12" ht="15.5" x14ac:dyDescent="0.35">
      <c r="A539" t="s">
        <v>1680</v>
      </c>
      <c r="B539" t="s">
        <v>471</v>
      </c>
      <c r="C539">
        <v>5</v>
      </c>
      <c r="D539">
        <v>4</v>
      </c>
      <c r="E539">
        <v>3200.24</v>
      </c>
      <c r="F539">
        <v>213.34999999999945</v>
      </c>
      <c r="G539" t="s">
        <v>7</v>
      </c>
      <c r="H539" t="s">
        <v>7</v>
      </c>
      <c r="I539" t="s">
        <v>1681</v>
      </c>
      <c r="J539">
        <v>8</v>
      </c>
      <c r="K539">
        <v>1831.27</v>
      </c>
      <c r="L539">
        <v>8.6000000000001364</v>
      </c>
    </row>
    <row r="540" spans="1:12" ht="15.5" x14ac:dyDescent="0.35">
      <c r="A540" t="s">
        <v>1682</v>
      </c>
      <c r="B540" t="s">
        <v>685</v>
      </c>
      <c r="C540">
        <v>5</v>
      </c>
      <c r="D540">
        <v>5</v>
      </c>
      <c r="E540">
        <v>0</v>
      </c>
      <c r="F540">
        <v>0</v>
      </c>
      <c r="G540" t="s">
        <v>7</v>
      </c>
      <c r="H540" t="s">
        <v>7</v>
      </c>
      <c r="I540" t="s">
        <v>535</v>
      </c>
      <c r="J540">
        <v>2</v>
      </c>
      <c r="K540">
        <v>396.34</v>
      </c>
      <c r="L540">
        <v>5.0799999999999841</v>
      </c>
    </row>
    <row r="541" spans="1:12" ht="15.5" x14ac:dyDescent="0.35">
      <c r="A541" t="s">
        <v>1683</v>
      </c>
      <c r="B541" t="s">
        <v>876</v>
      </c>
      <c r="C541">
        <v>1</v>
      </c>
      <c r="D541">
        <v>1</v>
      </c>
      <c r="E541">
        <v>0</v>
      </c>
      <c r="F541">
        <v>0</v>
      </c>
      <c r="G541" t="s">
        <v>7</v>
      </c>
      <c r="H541" t="s">
        <v>7</v>
      </c>
      <c r="I541" t="s">
        <v>1684</v>
      </c>
      <c r="J541">
        <v>4</v>
      </c>
      <c r="K541">
        <v>613.22</v>
      </c>
      <c r="L541">
        <v>6.7400000000000091</v>
      </c>
    </row>
    <row r="542" spans="1:12" ht="15.5" x14ac:dyDescent="0.35">
      <c r="A542" t="s">
        <v>1685</v>
      </c>
      <c r="B542" t="s">
        <v>876</v>
      </c>
      <c r="C542">
        <v>1</v>
      </c>
      <c r="D542">
        <v>1</v>
      </c>
      <c r="E542">
        <v>0</v>
      </c>
      <c r="F542">
        <v>0</v>
      </c>
      <c r="G542" t="s">
        <v>7</v>
      </c>
      <c r="H542" t="s">
        <v>7</v>
      </c>
      <c r="I542" t="s">
        <v>1686</v>
      </c>
      <c r="J542">
        <v>0</v>
      </c>
      <c r="K542">
        <v>7162.92</v>
      </c>
      <c r="L542">
        <v>26.628</v>
      </c>
    </row>
    <row r="543" spans="1:12" ht="15.5" x14ac:dyDescent="0.35">
      <c r="A543" t="s">
        <v>1687</v>
      </c>
      <c r="B543" t="s">
        <v>1481</v>
      </c>
      <c r="C543">
        <v>1</v>
      </c>
      <c r="D543">
        <v>1</v>
      </c>
      <c r="E543">
        <v>54643.78</v>
      </c>
      <c r="F543">
        <v>635.38999999999942</v>
      </c>
      <c r="G543" t="s">
        <v>7</v>
      </c>
      <c r="H543" t="s">
        <v>7</v>
      </c>
      <c r="I543" t="s">
        <v>1688</v>
      </c>
      <c r="J543">
        <v>1</v>
      </c>
      <c r="K543">
        <v>0</v>
      </c>
      <c r="L543">
        <v>0</v>
      </c>
    </row>
    <row r="544" spans="1:12" ht="15.5" x14ac:dyDescent="0.35">
      <c r="A544" t="s">
        <v>1689</v>
      </c>
      <c r="B544" t="s">
        <v>1481</v>
      </c>
      <c r="C544">
        <v>3</v>
      </c>
      <c r="D544">
        <v>2</v>
      </c>
      <c r="E544">
        <v>76094.289999999994</v>
      </c>
      <c r="F544">
        <v>567.86999999999534</v>
      </c>
      <c r="G544" t="s">
        <v>7</v>
      </c>
      <c r="H544" t="s">
        <v>7</v>
      </c>
      <c r="I544" t="s">
        <v>1690</v>
      </c>
      <c r="J544">
        <v>5</v>
      </c>
      <c r="K544">
        <v>1083.5899999999999</v>
      </c>
      <c r="L544">
        <v>4.0583999999999998</v>
      </c>
    </row>
    <row r="545" spans="1:12" ht="15.5" x14ac:dyDescent="0.35">
      <c r="A545" t="s">
        <v>1691</v>
      </c>
      <c r="B545" t="s">
        <v>929</v>
      </c>
      <c r="C545">
        <v>2</v>
      </c>
      <c r="D545">
        <v>2</v>
      </c>
      <c r="E545">
        <v>11686.08</v>
      </c>
      <c r="F545">
        <v>78.959999999999994</v>
      </c>
      <c r="G545" t="s">
        <v>7</v>
      </c>
      <c r="H545" t="s">
        <v>7</v>
      </c>
      <c r="I545" t="s">
        <v>1692</v>
      </c>
      <c r="J545">
        <v>1</v>
      </c>
      <c r="K545">
        <v>282.26</v>
      </c>
      <c r="L545">
        <v>3.5699999999999932</v>
      </c>
    </row>
    <row r="546" spans="1:12" ht="15.5" x14ac:dyDescent="0.35">
      <c r="A546" t="s">
        <v>1693</v>
      </c>
      <c r="B546" t="s">
        <v>929</v>
      </c>
      <c r="C546">
        <v>1</v>
      </c>
      <c r="D546">
        <v>1</v>
      </c>
      <c r="E546">
        <v>0</v>
      </c>
      <c r="F546">
        <v>0</v>
      </c>
      <c r="G546" t="s">
        <v>7</v>
      </c>
      <c r="H546" t="s">
        <v>7</v>
      </c>
      <c r="I546" t="s">
        <v>1694</v>
      </c>
      <c r="J546">
        <v>2</v>
      </c>
      <c r="K546">
        <v>1759.91</v>
      </c>
      <c r="L546">
        <v>8.2625333333333337</v>
      </c>
    </row>
    <row r="547" spans="1:12" ht="15.5" x14ac:dyDescent="0.35">
      <c r="A547" t="s">
        <v>1695</v>
      </c>
      <c r="B547" t="s">
        <v>929</v>
      </c>
      <c r="C547">
        <v>4</v>
      </c>
      <c r="D547">
        <v>4</v>
      </c>
      <c r="E547">
        <v>10681.29</v>
      </c>
      <c r="F547">
        <v>57.119999999998981</v>
      </c>
      <c r="G547" t="s">
        <v>7</v>
      </c>
      <c r="H547" t="s">
        <v>7</v>
      </c>
      <c r="I547" t="s">
        <v>1696</v>
      </c>
      <c r="J547">
        <v>1</v>
      </c>
      <c r="K547">
        <v>0</v>
      </c>
      <c r="L547">
        <v>0</v>
      </c>
    </row>
    <row r="548" spans="1:12" ht="15.5" x14ac:dyDescent="0.35">
      <c r="A548" t="s">
        <v>1697</v>
      </c>
      <c r="B548" t="s">
        <v>403</v>
      </c>
      <c r="C548">
        <v>1</v>
      </c>
      <c r="D548">
        <v>1</v>
      </c>
      <c r="E548">
        <v>1480.29</v>
      </c>
      <c r="F548">
        <v>32.889999999999873</v>
      </c>
      <c r="G548" t="s">
        <v>7</v>
      </c>
      <c r="H548" t="s">
        <v>7</v>
      </c>
      <c r="I548" t="s">
        <v>1698</v>
      </c>
      <c r="J548">
        <v>4</v>
      </c>
      <c r="K548">
        <v>147094.89000000001</v>
      </c>
      <c r="L548">
        <v>703.80333333333328</v>
      </c>
    </row>
    <row r="549" spans="1:12" ht="15.5" x14ac:dyDescent="0.35">
      <c r="A549" t="s">
        <v>1699</v>
      </c>
      <c r="B549" t="s">
        <v>403</v>
      </c>
      <c r="C549">
        <v>1</v>
      </c>
      <c r="D549">
        <v>1</v>
      </c>
      <c r="E549">
        <v>0</v>
      </c>
      <c r="F549">
        <v>0</v>
      </c>
      <c r="G549" t="s">
        <v>7</v>
      </c>
      <c r="H549" t="s">
        <v>7</v>
      </c>
      <c r="I549" t="s">
        <v>369</v>
      </c>
      <c r="J549">
        <v>2</v>
      </c>
      <c r="K549">
        <v>8453.44</v>
      </c>
      <c r="L549">
        <v>84.540000000000873</v>
      </c>
    </row>
    <row r="550" spans="1:12" ht="15.5" x14ac:dyDescent="0.35">
      <c r="A550" t="s">
        <v>1700</v>
      </c>
      <c r="B550" t="s">
        <v>403</v>
      </c>
      <c r="C550">
        <v>4</v>
      </c>
      <c r="D550">
        <v>4</v>
      </c>
      <c r="E550">
        <v>6417.44</v>
      </c>
      <c r="F550">
        <v>33.42413333333333</v>
      </c>
      <c r="G550" t="s">
        <v>7</v>
      </c>
      <c r="H550" t="s">
        <v>7</v>
      </c>
      <c r="I550" t="s">
        <v>371</v>
      </c>
      <c r="J550">
        <v>2</v>
      </c>
      <c r="K550">
        <v>9221.7900000000009</v>
      </c>
      <c r="L550">
        <v>92.209999999999127</v>
      </c>
    </row>
    <row r="551" spans="1:12" ht="15.5" x14ac:dyDescent="0.35">
      <c r="A551" t="s">
        <v>1701</v>
      </c>
      <c r="B551" t="s">
        <v>403</v>
      </c>
      <c r="C551">
        <v>2</v>
      </c>
      <c r="D551">
        <v>2</v>
      </c>
      <c r="E551">
        <v>9789.34</v>
      </c>
      <c r="F551">
        <v>36.391599999999997</v>
      </c>
      <c r="G551" t="s">
        <v>7</v>
      </c>
      <c r="H551" t="s">
        <v>7</v>
      </c>
      <c r="I551" t="s">
        <v>370</v>
      </c>
      <c r="J551">
        <v>2</v>
      </c>
      <c r="K551">
        <v>1972.82</v>
      </c>
      <c r="L551">
        <v>9.9600000000000364</v>
      </c>
    </row>
    <row r="552" spans="1:12" ht="15.5" x14ac:dyDescent="0.35">
      <c r="A552" t="s">
        <v>119</v>
      </c>
      <c r="B552" t="s">
        <v>403</v>
      </c>
      <c r="C552">
        <v>1</v>
      </c>
      <c r="D552">
        <v>0</v>
      </c>
      <c r="E552">
        <v>9138.7099999999991</v>
      </c>
      <c r="F552">
        <v>33.972900000000003</v>
      </c>
      <c r="G552" t="s">
        <v>7</v>
      </c>
      <c r="H552" t="s">
        <v>7</v>
      </c>
      <c r="I552" t="s">
        <v>491</v>
      </c>
      <c r="J552">
        <v>5</v>
      </c>
      <c r="K552">
        <v>1219.8599999999999</v>
      </c>
      <c r="L552">
        <v>15.440000000000055</v>
      </c>
    </row>
    <row r="553" spans="1:12" ht="15.5" x14ac:dyDescent="0.35">
      <c r="A553" t="s">
        <v>1702</v>
      </c>
      <c r="B553" t="s">
        <v>1703</v>
      </c>
      <c r="C553">
        <v>4</v>
      </c>
      <c r="D553">
        <v>4</v>
      </c>
      <c r="E553">
        <v>29221.57</v>
      </c>
      <c r="F553">
        <v>132.2243</v>
      </c>
      <c r="G553" t="s">
        <v>7</v>
      </c>
      <c r="H553" t="s">
        <v>7</v>
      </c>
      <c r="I553" t="s">
        <v>482</v>
      </c>
      <c r="J553">
        <v>11</v>
      </c>
      <c r="K553">
        <v>16480.830000000002</v>
      </c>
      <c r="L553">
        <v>78.480099999999993</v>
      </c>
    </row>
    <row r="554" spans="1:12" ht="15.5" x14ac:dyDescent="0.35">
      <c r="A554" t="s">
        <v>1704</v>
      </c>
      <c r="B554" t="s">
        <v>7</v>
      </c>
      <c r="C554">
        <v>1</v>
      </c>
      <c r="D554">
        <v>1</v>
      </c>
      <c r="E554">
        <v>2508.77</v>
      </c>
      <c r="F554">
        <v>11.299999999999727</v>
      </c>
      <c r="G554" t="s">
        <v>7</v>
      </c>
      <c r="H554" t="s">
        <v>7</v>
      </c>
      <c r="I554" t="s">
        <v>1705</v>
      </c>
      <c r="J554">
        <v>2</v>
      </c>
      <c r="K554">
        <v>1374.25</v>
      </c>
      <c r="L554">
        <v>6.6389333333333331</v>
      </c>
    </row>
    <row r="555" spans="1:12" ht="15.5" x14ac:dyDescent="0.35">
      <c r="A555" t="s">
        <v>1706</v>
      </c>
      <c r="B555" t="s">
        <v>1707</v>
      </c>
      <c r="C555">
        <v>8</v>
      </c>
      <c r="D555">
        <v>6</v>
      </c>
      <c r="E555">
        <v>10761.76</v>
      </c>
      <c r="F555">
        <v>53.010000000000218</v>
      </c>
      <c r="G555" t="s">
        <v>7</v>
      </c>
      <c r="H555" t="s">
        <v>7</v>
      </c>
      <c r="I555" t="s">
        <v>1708</v>
      </c>
      <c r="J555">
        <v>1</v>
      </c>
      <c r="K555">
        <v>6293.1</v>
      </c>
      <c r="L555">
        <v>24.111499999999999</v>
      </c>
    </row>
    <row r="556" spans="1:12" ht="15.5" x14ac:dyDescent="0.35">
      <c r="A556" t="s">
        <v>1709</v>
      </c>
      <c r="B556" t="s">
        <v>490</v>
      </c>
      <c r="C556">
        <v>6</v>
      </c>
      <c r="D556">
        <v>5</v>
      </c>
      <c r="E556">
        <v>1741.61</v>
      </c>
      <c r="F556">
        <v>8.3732000000000006</v>
      </c>
      <c r="G556" t="s">
        <v>7</v>
      </c>
      <c r="H556" t="s">
        <v>7</v>
      </c>
      <c r="I556" t="s">
        <v>1710</v>
      </c>
      <c r="J556">
        <v>3</v>
      </c>
      <c r="K556">
        <v>2530.0100000000002</v>
      </c>
      <c r="L556">
        <v>32.019999999999982</v>
      </c>
    </row>
    <row r="557" spans="1:12" ht="15.5" x14ac:dyDescent="0.35">
      <c r="A557" t="s">
        <v>255</v>
      </c>
      <c r="B557" t="s">
        <v>535</v>
      </c>
      <c r="C557">
        <v>2</v>
      </c>
      <c r="D557">
        <v>2</v>
      </c>
      <c r="E557">
        <v>396.34</v>
      </c>
      <c r="F557">
        <v>5.0799999999999841</v>
      </c>
      <c r="G557" t="s">
        <v>7</v>
      </c>
      <c r="H557" t="s">
        <v>7</v>
      </c>
      <c r="I557" t="s">
        <v>525</v>
      </c>
      <c r="J557">
        <v>2</v>
      </c>
      <c r="K557">
        <v>17394.060000000001</v>
      </c>
      <c r="L557">
        <v>126.03999999999724</v>
      </c>
    </row>
    <row r="558" spans="1:12" ht="15.5" x14ac:dyDescent="0.35">
      <c r="A558" t="s">
        <v>1711</v>
      </c>
      <c r="B558" t="s">
        <v>1712</v>
      </c>
      <c r="C558">
        <v>2</v>
      </c>
      <c r="D558">
        <v>2</v>
      </c>
      <c r="E558">
        <v>50812.49</v>
      </c>
      <c r="F558">
        <v>197.70999999999913</v>
      </c>
      <c r="G558" t="s">
        <v>7</v>
      </c>
      <c r="H558" t="s">
        <v>7</v>
      </c>
      <c r="I558" t="s">
        <v>500</v>
      </c>
      <c r="J558">
        <v>3</v>
      </c>
      <c r="K558">
        <v>30446.3</v>
      </c>
      <c r="L558">
        <v>118.93086666666667</v>
      </c>
    </row>
    <row r="559" spans="1:12" ht="15.5" x14ac:dyDescent="0.35">
      <c r="A559" t="s">
        <v>1713</v>
      </c>
      <c r="B559" t="s">
        <v>1712</v>
      </c>
      <c r="C559">
        <v>1</v>
      </c>
      <c r="D559">
        <v>1</v>
      </c>
      <c r="E559">
        <v>94080.66</v>
      </c>
      <c r="F559">
        <v>361.8486666666667</v>
      </c>
      <c r="G559" t="s">
        <v>7</v>
      </c>
      <c r="H559" t="s">
        <v>7</v>
      </c>
      <c r="I559" t="s">
        <v>962</v>
      </c>
      <c r="J559">
        <v>1</v>
      </c>
      <c r="K559">
        <v>0</v>
      </c>
      <c r="L559">
        <v>0</v>
      </c>
    </row>
    <row r="560" spans="1:12" ht="15.5" x14ac:dyDescent="0.35">
      <c r="A560" t="s">
        <v>166</v>
      </c>
      <c r="B560" t="s">
        <v>449</v>
      </c>
      <c r="C560">
        <v>6</v>
      </c>
      <c r="D560">
        <v>5</v>
      </c>
      <c r="E560">
        <v>8877.69</v>
      </c>
      <c r="F560">
        <v>41.679300000000005</v>
      </c>
      <c r="G560" t="s">
        <v>7</v>
      </c>
      <c r="H560" t="s">
        <v>7</v>
      </c>
      <c r="I560" t="s">
        <v>955</v>
      </c>
      <c r="J560">
        <v>4</v>
      </c>
      <c r="K560">
        <v>14967.23</v>
      </c>
      <c r="L560">
        <v>58.238266666666668</v>
      </c>
    </row>
    <row r="561" spans="1:12" ht="15.5" x14ac:dyDescent="0.35">
      <c r="A561" t="s">
        <v>1714</v>
      </c>
      <c r="B561" t="s">
        <v>450</v>
      </c>
      <c r="C561">
        <v>3</v>
      </c>
      <c r="D561">
        <v>3</v>
      </c>
      <c r="E561">
        <v>14175.78</v>
      </c>
      <c r="F561">
        <v>154.08999999999833</v>
      </c>
      <c r="G561" t="s">
        <v>7</v>
      </c>
      <c r="H561" t="s">
        <v>7</v>
      </c>
      <c r="I561" t="s">
        <v>1715</v>
      </c>
      <c r="J561">
        <v>2</v>
      </c>
      <c r="K561">
        <v>3576.95</v>
      </c>
      <c r="L561">
        <v>13.297233333333333</v>
      </c>
    </row>
    <row r="562" spans="1:12" ht="15.5" x14ac:dyDescent="0.35">
      <c r="A562" t="s">
        <v>1716</v>
      </c>
      <c r="B562" t="s">
        <v>450</v>
      </c>
      <c r="C562">
        <v>7</v>
      </c>
      <c r="D562">
        <v>6</v>
      </c>
      <c r="E562">
        <v>6383.54</v>
      </c>
      <c r="F562">
        <v>375.5099999999984</v>
      </c>
      <c r="G562" t="s">
        <v>7</v>
      </c>
      <c r="H562" t="s">
        <v>7</v>
      </c>
      <c r="I562" t="s">
        <v>1717</v>
      </c>
      <c r="J562">
        <v>0</v>
      </c>
      <c r="K562">
        <v>34367.9</v>
      </c>
      <c r="L562">
        <v>132.69456666666667</v>
      </c>
    </row>
    <row r="563" spans="1:12" ht="15.5" x14ac:dyDescent="0.35">
      <c r="A563" t="s">
        <v>167</v>
      </c>
      <c r="B563" t="s">
        <v>450</v>
      </c>
      <c r="C563">
        <v>2</v>
      </c>
      <c r="D563">
        <v>0</v>
      </c>
      <c r="E563">
        <v>107155.29</v>
      </c>
      <c r="F563">
        <v>401.33066666666667</v>
      </c>
      <c r="G563" t="s">
        <v>7</v>
      </c>
      <c r="H563" t="s">
        <v>7</v>
      </c>
      <c r="I563" t="s">
        <v>1571</v>
      </c>
      <c r="J563">
        <v>4</v>
      </c>
      <c r="K563">
        <v>5161.04</v>
      </c>
      <c r="L563">
        <v>66.170000000000073</v>
      </c>
    </row>
    <row r="564" spans="1:12" ht="15.5" x14ac:dyDescent="0.35">
      <c r="A564" t="s">
        <v>1718</v>
      </c>
      <c r="B564" t="s">
        <v>453</v>
      </c>
      <c r="C564">
        <v>6</v>
      </c>
      <c r="D564">
        <v>5</v>
      </c>
      <c r="E564">
        <v>17964.28</v>
      </c>
      <c r="F564">
        <v>120.56566666666666</v>
      </c>
      <c r="G564" t="s">
        <v>7</v>
      </c>
      <c r="H564" t="s">
        <v>7</v>
      </c>
      <c r="I564" t="s">
        <v>1568</v>
      </c>
      <c r="J564">
        <v>3</v>
      </c>
      <c r="K564">
        <v>20088.669999999998</v>
      </c>
      <c r="L564">
        <v>78.170000000001892</v>
      </c>
    </row>
    <row r="565" spans="1:12" ht="15.5" x14ac:dyDescent="0.35">
      <c r="A565" t="s">
        <v>1719</v>
      </c>
      <c r="B565" t="s">
        <v>453</v>
      </c>
      <c r="C565">
        <v>3</v>
      </c>
      <c r="D565">
        <v>2</v>
      </c>
      <c r="E565">
        <v>38573.61</v>
      </c>
      <c r="F565">
        <v>258.88333333333333</v>
      </c>
      <c r="G565" t="s">
        <v>7</v>
      </c>
      <c r="H565" t="s">
        <v>7</v>
      </c>
      <c r="I565" t="s">
        <v>504</v>
      </c>
      <c r="J565">
        <v>5</v>
      </c>
      <c r="K565">
        <v>7494.93</v>
      </c>
      <c r="L565">
        <v>42.106333333333332</v>
      </c>
    </row>
    <row r="566" spans="1:12" ht="15.5" x14ac:dyDescent="0.35">
      <c r="A566" t="s">
        <v>1720</v>
      </c>
      <c r="B566" t="s">
        <v>453</v>
      </c>
      <c r="C566">
        <v>1</v>
      </c>
      <c r="D566">
        <v>1</v>
      </c>
      <c r="E566">
        <v>31614.67</v>
      </c>
      <c r="F566">
        <v>150.55000000000291</v>
      </c>
      <c r="G566" t="s">
        <v>7</v>
      </c>
      <c r="H566" t="s">
        <v>7</v>
      </c>
      <c r="I566" t="s">
        <v>965</v>
      </c>
      <c r="J566">
        <v>3</v>
      </c>
      <c r="K566">
        <v>4434.72</v>
      </c>
      <c r="L566">
        <v>17.391033333333336</v>
      </c>
    </row>
    <row r="567" spans="1:12" ht="15.5" x14ac:dyDescent="0.35">
      <c r="A567" t="s">
        <v>1721</v>
      </c>
      <c r="B567" t="s">
        <v>1722</v>
      </c>
      <c r="C567">
        <v>6</v>
      </c>
      <c r="D567">
        <v>6</v>
      </c>
      <c r="E567">
        <v>7721.17</v>
      </c>
      <c r="F567">
        <v>73.539999999999964</v>
      </c>
      <c r="G567" t="s">
        <v>7</v>
      </c>
      <c r="H567" t="s">
        <v>7</v>
      </c>
      <c r="I567" t="s">
        <v>1723</v>
      </c>
      <c r="J567">
        <v>1</v>
      </c>
      <c r="K567">
        <v>0</v>
      </c>
      <c r="L567">
        <v>0</v>
      </c>
    </row>
    <row r="568" spans="1:12" ht="15.5" x14ac:dyDescent="0.35">
      <c r="A568" t="s">
        <v>1724</v>
      </c>
      <c r="B568" t="s">
        <v>1725</v>
      </c>
      <c r="C568">
        <v>1</v>
      </c>
      <c r="D568">
        <v>1</v>
      </c>
      <c r="E568">
        <v>1677.52</v>
      </c>
      <c r="F568">
        <v>8.183133333333334</v>
      </c>
      <c r="G568" t="s">
        <v>7</v>
      </c>
      <c r="H568" t="s">
        <v>7</v>
      </c>
      <c r="I568" t="s">
        <v>1726</v>
      </c>
      <c r="J568">
        <v>2</v>
      </c>
      <c r="K568">
        <v>1076.4000000000001</v>
      </c>
      <c r="L568">
        <v>4.7999999999999545</v>
      </c>
    </row>
    <row r="569" spans="1:12" ht="15.5" x14ac:dyDescent="0.35">
      <c r="A569" t="s">
        <v>1727</v>
      </c>
      <c r="B569" t="s">
        <v>1728</v>
      </c>
      <c r="C569">
        <v>3</v>
      </c>
      <c r="D569">
        <v>2</v>
      </c>
      <c r="E569">
        <v>480.05</v>
      </c>
      <c r="F569">
        <v>2.3302333333333336</v>
      </c>
      <c r="G569" t="s">
        <v>7</v>
      </c>
      <c r="H569" t="s">
        <v>7</v>
      </c>
      <c r="I569" t="s">
        <v>1729</v>
      </c>
      <c r="J569">
        <v>7</v>
      </c>
      <c r="K569">
        <v>2523.98</v>
      </c>
      <c r="L569">
        <v>17.050000000000182</v>
      </c>
    </row>
    <row r="570" spans="1:12" ht="15.5" x14ac:dyDescent="0.35">
      <c r="A570" t="s">
        <v>1730</v>
      </c>
      <c r="B570" t="s">
        <v>1731</v>
      </c>
      <c r="C570">
        <v>1</v>
      </c>
      <c r="D570">
        <v>1</v>
      </c>
      <c r="E570">
        <v>830.55</v>
      </c>
      <c r="F570">
        <v>7.9900000000000091</v>
      </c>
      <c r="G570" t="s">
        <v>7</v>
      </c>
      <c r="H570" t="s">
        <v>7</v>
      </c>
      <c r="I570" t="s">
        <v>1732</v>
      </c>
      <c r="J570">
        <v>2</v>
      </c>
      <c r="K570">
        <v>9429.75</v>
      </c>
      <c r="L570">
        <v>34.668233333333333</v>
      </c>
    </row>
    <row r="571" spans="1:12" ht="15.5" x14ac:dyDescent="0.35">
      <c r="A571" t="s">
        <v>1733</v>
      </c>
      <c r="B571" t="s">
        <v>1731</v>
      </c>
      <c r="C571">
        <v>1</v>
      </c>
      <c r="D571">
        <v>1</v>
      </c>
      <c r="E571">
        <v>737.47</v>
      </c>
      <c r="F571">
        <v>3.3100000000000591</v>
      </c>
      <c r="G571" t="s">
        <v>7</v>
      </c>
      <c r="H571" t="s">
        <v>7</v>
      </c>
      <c r="I571" t="s">
        <v>1734</v>
      </c>
      <c r="J571">
        <v>11</v>
      </c>
      <c r="K571">
        <v>3811.26</v>
      </c>
      <c r="L571">
        <v>24.588833333333334</v>
      </c>
    </row>
    <row r="572" spans="1:12" ht="15.5" x14ac:dyDescent="0.35">
      <c r="A572" t="s">
        <v>1735</v>
      </c>
      <c r="B572" t="s">
        <v>826</v>
      </c>
      <c r="C572">
        <v>1</v>
      </c>
      <c r="D572">
        <v>1</v>
      </c>
      <c r="E572">
        <v>6358.58</v>
      </c>
      <c r="F572">
        <v>62.960000000000036</v>
      </c>
      <c r="G572" t="s">
        <v>7</v>
      </c>
      <c r="H572" t="s">
        <v>7</v>
      </c>
      <c r="I572" t="s">
        <v>1736</v>
      </c>
      <c r="J572">
        <v>1</v>
      </c>
      <c r="K572">
        <v>0</v>
      </c>
      <c r="L572">
        <v>0</v>
      </c>
    </row>
    <row r="573" spans="1:12" ht="15.5" x14ac:dyDescent="0.35">
      <c r="A573" t="s">
        <v>1737</v>
      </c>
      <c r="B573" t="s">
        <v>826</v>
      </c>
      <c r="C573">
        <v>3</v>
      </c>
      <c r="D573">
        <v>3</v>
      </c>
      <c r="E573">
        <v>16029.28</v>
      </c>
      <c r="F573">
        <v>122.36088888888888</v>
      </c>
      <c r="G573" t="s">
        <v>7</v>
      </c>
      <c r="H573" t="s">
        <v>7</v>
      </c>
      <c r="I573" t="s">
        <v>1738</v>
      </c>
      <c r="J573">
        <v>2</v>
      </c>
      <c r="K573">
        <v>1321.4</v>
      </c>
      <c r="L573">
        <v>11.490433333333334</v>
      </c>
    </row>
    <row r="574" spans="1:12" ht="15.5" x14ac:dyDescent="0.35">
      <c r="A574" t="s">
        <v>1739</v>
      </c>
      <c r="B574" t="s">
        <v>826</v>
      </c>
      <c r="C574">
        <v>4</v>
      </c>
      <c r="D574">
        <v>4</v>
      </c>
      <c r="E574">
        <v>2883.37</v>
      </c>
      <c r="F574">
        <v>80.090000000000146</v>
      </c>
      <c r="G574" t="s">
        <v>7</v>
      </c>
      <c r="H574" t="s">
        <v>7</v>
      </c>
      <c r="I574" t="s">
        <v>1740</v>
      </c>
      <c r="J574">
        <v>2</v>
      </c>
      <c r="K574">
        <v>10577.9</v>
      </c>
      <c r="L574">
        <v>52.369999999998981</v>
      </c>
    </row>
    <row r="575" spans="1:12" ht="15.5" x14ac:dyDescent="0.35">
      <c r="A575" t="s">
        <v>1741</v>
      </c>
      <c r="B575" t="s">
        <v>826</v>
      </c>
      <c r="C575">
        <v>3</v>
      </c>
      <c r="D575">
        <v>3</v>
      </c>
      <c r="E575">
        <v>34468.29</v>
      </c>
      <c r="F575">
        <v>131.05816666666666</v>
      </c>
      <c r="G575" t="s">
        <v>7</v>
      </c>
      <c r="H575" t="s">
        <v>7</v>
      </c>
      <c r="I575" t="s">
        <v>1268</v>
      </c>
      <c r="J575">
        <v>5</v>
      </c>
      <c r="K575">
        <v>62350.47</v>
      </c>
      <c r="L575">
        <v>231.79000000000087</v>
      </c>
    </row>
    <row r="576" spans="1:12" ht="15.5" x14ac:dyDescent="0.35">
      <c r="A576" t="s">
        <v>1742</v>
      </c>
      <c r="B576" t="s">
        <v>826</v>
      </c>
      <c r="C576">
        <v>1</v>
      </c>
      <c r="D576">
        <v>1</v>
      </c>
      <c r="E576">
        <v>35181.4</v>
      </c>
      <c r="F576">
        <v>132.76</v>
      </c>
      <c r="G576" t="s">
        <v>7</v>
      </c>
      <c r="H576" t="s">
        <v>7</v>
      </c>
      <c r="I576" t="s">
        <v>1743</v>
      </c>
      <c r="J576">
        <v>1</v>
      </c>
      <c r="K576">
        <v>0</v>
      </c>
      <c r="L576">
        <v>0</v>
      </c>
    </row>
    <row r="577" spans="1:12" ht="15.5" x14ac:dyDescent="0.35">
      <c r="A577" t="s">
        <v>51</v>
      </c>
      <c r="B577" t="s">
        <v>337</v>
      </c>
      <c r="C577">
        <v>3</v>
      </c>
      <c r="D577">
        <v>3</v>
      </c>
      <c r="E577">
        <v>2803.51</v>
      </c>
      <c r="F577">
        <v>10.824333333333334</v>
      </c>
      <c r="G577" t="s">
        <v>7</v>
      </c>
      <c r="H577" t="s">
        <v>7</v>
      </c>
      <c r="I577" t="s">
        <v>1744</v>
      </c>
      <c r="J577">
        <v>4</v>
      </c>
      <c r="K577">
        <v>27486.18</v>
      </c>
      <c r="L577">
        <v>100.3145</v>
      </c>
    </row>
    <row r="578" spans="1:12" ht="15.5" x14ac:dyDescent="0.35">
      <c r="A578" t="s">
        <v>1745</v>
      </c>
      <c r="B578" t="s">
        <v>1295</v>
      </c>
      <c r="C578">
        <v>4</v>
      </c>
      <c r="D578">
        <v>4</v>
      </c>
      <c r="E578">
        <v>982.34</v>
      </c>
      <c r="F578">
        <v>20.039999999999964</v>
      </c>
      <c r="G578" t="s">
        <v>7</v>
      </c>
      <c r="H578" t="s">
        <v>7</v>
      </c>
      <c r="I578" t="s">
        <v>1712</v>
      </c>
      <c r="J578">
        <v>3</v>
      </c>
      <c r="K578">
        <v>94080.66</v>
      </c>
      <c r="L578">
        <v>361.8486666666667</v>
      </c>
    </row>
    <row r="579" spans="1:12" ht="15.5" x14ac:dyDescent="0.35">
      <c r="A579" t="s">
        <v>1746</v>
      </c>
      <c r="B579" t="s">
        <v>1295</v>
      </c>
      <c r="C579">
        <v>6</v>
      </c>
      <c r="D579">
        <v>6</v>
      </c>
      <c r="E579">
        <v>14448.44</v>
      </c>
      <c r="F579">
        <v>95.055555555555557</v>
      </c>
      <c r="G579" t="s">
        <v>7</v>
      </c>
      <c r="H579" t="s">
        <v>7</v>
      </c>
      <c r="I579" t="s">
        <v>1747</v>
      </c>
      <c r="J579">
        <v>0</v>
      </c>
      <c r="K579" t="s">
        <v>7</v>
      </c>
      <c r="L579" t="s">
        <v>7</v>
      </c>
    </row>
    <row r="580" spans="1:12" ht="15.5" x14ac:dyDescent="0.35">
      <c r="A580" t="s">
        <v>1748</v>
      </c>
      <c r="B580" t="s">
        <v>1295</v>
      </c>
      <c r="C580">
        <v>2</v>
      </c>
      <c r="D580">
        <v>0</v>
      </c>
      <c r="E580">
        <v>20274.009999999998</v>
      </c>
      <c r="F580">
        <v>81.099999999998545</v>
      </c>
      <c r="G580" t="s">
        <v>7</v>
      </c>
      <c r="H580" t="s">
        <v>7</v>
      </c>
      <c r="I580" t="s">
        <v>1658</v>
      </c>
      <c r="J580">
        <v>1</v>
      </c>
      <c r="K580">
        <v>5472.57</v>
      </c>
      <c r="L580">
        <v>36</v>
      </c>
    </row>
    <row r="581" spans="1:12" ht="15.5" x14ac:dyDescent="0.35">
      <c r="A581" t="s">
        <v>1749</v>
      </c>
      <c r="B581" t="s">
        <v>1295</v>
      </c>
      <c r="C581">
        <v>2</v>
      </c>
      <c r="D581">
        <v>2</v>
      </c>
      <c r="E581">
        <v>32750.34</v>
      </c>
      <c r="F581">
        <v>124.52999999999884</v>
      </c>
      <c r="G581" t="s">
        <v>7</v>
      </c>
      <c r="H581" t="s">
        <v>7</v>
      </c>
      <c r="I581" t="s">
        <v>1661</v>
      </c>
      <c r="J581">
        <v>1</v>
      </c>
      <c r="K581">
        <v>4137.5</v>
      </c>
      <c r="L581">
        <v>27.220566666666667</v>
      </c>
    </row>
    <row r="582" spans="1:12" ht="15.5" x14ac:dyDescent="0.35">
      <c r="A582" t="s">
        <v>1750</v>
      </c>
      <c r="B582" t="s">
        <v>1295</v>
      </c>
      <c r="C582">
        <v>2</v>
      </c>
      <c r="D582">
        <v>2</v>
      </c>
      <c r="E582">
        <v>28808.67</v>
      </c>
      <c r="F582">
        <v>141.21899999999999</v>
      </c>
      <c r="G582" t="s">
        <v>7</v>
      </c>
      <c r="H582" t="s">
        <v>7</v>
      </c>
      <c r="I582" t="s">
        <v>1751</v>
      </c>
      <c r="J582">
        <v>2</v>
      </c>
      <c r="K582">
        <v>17308.77</v>
      </c>
      <c r="L582">
        <v>82.031999999999996</v>
      </c>
    </row>
    <row r="583" spans="1:12" ht="15.5" x14ac:dyDescent="0.35">
      <c r="A583" t="s">
        <v>1752</v>
      </c>
      <c r="B583" t="s">
        <v>451</v>
      </c>
      <c r="C583">
        <v>2</v>
      </c>
      <c r="D583">
        <v>2</v>
      </c>
      <c r="E583">
        <v>0</v>
      </c>
      <c r="F583">
        <v>0</v>
      </c>
      <c r="G583" t="s">
        <v>7</v>
      </c>
      <c r="H583" t="s">
        <v>7</v>
      </c>
      <c r="I583" t="s">
        <v>387</v>
      </c>
      <c r="J583">
        <v>3</v>
      </c>
      <c r="K583">
        <v>9910.59</v>
      </c>
      <c r="L583">
        <v>47.64693333333333</v>
      </c>
    </row>
    <row r="584" spans="1:12" ht="15.5" x14ac:dyDescent="0.35">
      <c r="A584" t="s">
        <v>1753</v>
      </c>
      <c r="B584" t="s">
        <v>451</v>
      </c>
      <c r="C584">
        <v>5</v>
      </c>
      <c r="D584">
        <v>5</v>
      </c>
      <c r="E584">
        <v>968.96</v>
      </c>
      <c r="F584">
        <v>42.129999999999882</v>
      </c>
      <c r="G584" t="s">
        <v>7</v>
      </c>
      <c r="H584" t="s">
        <v>7</v>
      </c>
      <c r="I584" t="s">
        <v>320</v>
      </c>
      <c r="J584">
        <v>1</v>
      </c>
      <c r="K584">
        <v>8285.2800000000007</v>
      </c>
      <c r="L584">
        <v>31.149999999999636</v>
      </c>
    </row>
    <row r="585" spans="1:12" ht="15.5" x14ac:dyDescent="0.35">
      <c r="A585" t="s">
        <v>1754</v>
      </c>
      <c r="B585" t="s">
        <v>1001</v>
      </c>
      <c r="C585">
        <v>2</v>
      </c>
      <c r="D585">
        <v>2</v>
      </c>
      <c r="E585">
        <v>898.09</v>
      </c>
      <c r="F585">
        <v>5.1899999999999409</v>
      </c>
      <c r="G585" t="s">
        <v>7</v>
      </c>
      <c r="H585" t="s">
        <v>7</v>
      </c>
      <c r="I585" t="s">
        <v>1755</v>
      </c>
      <c r="J585">
        <v>2</v>
      </c>
      <c r="K585">
        <v>19310.349999999999</v>
      </c>
      <c r="L585">
        <v>189.31999999999971</v>
      </c>
    </row>
    <row r="586" spans="1:12" ht="15.5" x14ac:dyDescent="0.35">
      <c r="A586" t="s">
        <v>1756</v>
      </c>
      <c r="B586" t="s">
        <v>1757</v>
      </c>
      <c r="C586">
        <v>6</v>
      </c>
      <c r="D586">
        <v>5</v>
      </c>
      <c r="E586">
        <v>26749.02</v>
      </c>
      <c r="F586">
        <v>557.2699999999968</v>
      </c>
      <c r="G586" t="s">
        <v>7</v>
      </c>
      <c r="H586" t="s">
        <v>7</v>
      </c>
      <c r="I586" t="s">
        <v>1758</v>
      </c>
      <c r="J586">
        <v>2</v>
      </c>
      <c r="K586">
        <v>3627.65</v>
      </c>
      <c r="L586">
        <v>13.539999999999964</v>
      </c>
    </row>
    <row r="587" spans="1:12" ht="15.5" x14ac:dyDescent="0.35">
      <c r="A587" t="s">
        <v>1759</v>
      </c>
      <c r="B587" t="s">
        <v>1760</v>
      </c>
      <c r="C587">
        <v>1</v>
      </c>
      <c r="D587">
        <v>1</v>
      </c>
      <c r="E587">
        <v>0</v>
      </c>
      <c r="F587">
        <v>0</v>
      </c>
      <c r="G587" t="s">
        <v>7</v>
      </c>
      <c r="H587" t="s">
        <v>7</v>
      </c>
      <c r="I587" t="s">
        <v>1761</v>
      </c>
      <c r="J587">
        <v>6</v>
      </c>
      <c r="K587">
        <v>59562.8</v>
      </c>
      <c r="L587">
        <v>270.74</v>
      </c>
    </row>
    <row r="588" spans="1:12" ht="15.5" x14ac:dyDescent="0.35">
      <c r="A588" t="s">
        <v>1762</v>
      </c>
      <c r="B588" t="s">
        <v>1760</v>
      </c>
      <c r="C588">
        <v>5</v>
      </c>
      <c r="D588">
        <v>4</v>
      </c>
      <c r="E588">
        <v>1772.54</v>
      </c>
      <c r="F588">
        <v>6.8969999999999994</v>
      </c>
      <c r="G588" t="s">
        <v>7</v>
      </c>
      <c r="H588" t="s">
        <v>7</v>
      </c>
      <c r="I588" t="s">
        <v>587</v>
      </c>
      <c r="J588">
        <v>3</v>
      </c>
      <c r="K588">
        <v>15223.66</v>
      </c>
      <c r="L588">
        <v>67.069999999999709</v>
      </c>
    </row>
    <row r="589" spans="1:12" ht="15.5" x14ac:dyDescent="0.35">
      <c r="A589" t="s">
        <v>1763</v>
      </c>
      <c r="B589" t="s">
        <v>1760</v>
      </c>
      <c r="C589">
        <v>4</v>
      </c>
      <c r="D589">
        <v>4</v>
      </c>
      <c r="E589">
        <v>1168.7</v>
      </c>
      <c r="F589">
        <v>6.0553999999999997</v>
      </c>
      <c r="G589" t="s">
        <v>7</v>
      </c>
      <c r="H589" t="s">
        <v>7</v>
      </c>
      <c r="I589" t="s">
        <v>1764</v>
      </c>
      <c r="J589">
        <v>1</v>
      </c>
      <c r="K589">
        <v>22975.09</v>
      </c>
      <c r="L589">
        <v>85.728000000000009</v>
      </c>
    </row>
    <row r="590" spans="1:12" ht="15.5" x14ac:dyDescent="0.35">
      <c r="A590" t="s">
        <v>1765</v>
      </c>
      <c r="B590" t="s">
        <v>1766</v>
      </c>
      <c r="C590">
        <v>10</v>
      </c>
      <c r="D590">
        <v>7</v>
      </c>
      <c r="E590">
        <v>3225.7</v>
      </c>
      <c r="F590">
        <v>14.273100000000001</v>
      </c>
      <c r="G590" t="s">
        <v>7</v>
      </c>
      <c r="H590" t="s">
        <v>7</v>
      </c>
      <c r="I590" t="s">
        <v>1767</v>
      </c>
      <c r="J590">
        <v>6</v>
      </c>
      <c r="K590">
        <v>6450.17</v>
      </c>
      <c r="L590">
        <v>32.909033333333333</v>
      </c>
    </row>
    <row r="591" spans="1:12" ht="15.5" x14ac:dyDescent="0.35">
      <c r="A591" t="s">
        <v>1768</v>
      </c>
      <c r="B591" t="s">
        <v>1769</v>
      </c>
      <c r="C591">
        <v>1</v>
      </c>
      <c r="D591">
        <v>1</v>
      </c>
      <c r="E591">
        <v>0</v>
      </c>
      <c r="F591">
        <v>0</v>
      </c>
      <c r="G591" t="s">
        <v>7</v>
      </c>
      <c r="H591" t="s">
        <v>7</v>
      </c>
      <c r="I591" t="s">
        <v>1770</v>
      </c>
      <c r="J591">
        <v>1</v>
      </c>
      <c r="K591">
        <v>345.34</v>
      </c>
      <c r="L591">
        <v>1.6699999999999591</v>
      </c>
    </row>
    <row r="592" spans="1:12" ht="15.5" x14ac:dyDescent="0.35">
      <c r="A592" t="s">
        <v>1771</v>
      </c>
      <c r="B592" t="s">
        <v>1772</v>
      </c>
      <c r="C592">
        <v>1</v>
      </c>
      <c r="D592">
        <v>0</v>
      </c>
      <c r="E592">
        <v>337161.85</v>
      </c>
      <c r="F592">
        <v>1281.9842333333333</v>
      </c>
      <c r="G592" t="s">
        <v>7</v>
      </c>
      <c r="H592" t="s">
        <v>7</v>
      </c>
      <c r="I592" t="s">
        <v>1425</v>
      </c>
      <c r="J592">
        <v>2</v>
      </c>
      <c r="K592">
        <v>7554.95</v>
      </c>
      <c r="L592">
        <v>53.581111111111113</v>
      </c>
    </row>
    <row r="593" spans="1:12" ht="15.5" x14ac:dyDescent="0.35">
      <c r="A593" t="s">
        <v>1773</v>
      </c>
      <c r="B593" t="s">
        <v>1774</v>
      </c>
      <c r="C593">
        <v>1</v>
      </c>
      <c r="D593">
        <v>1</v>
      </c>
      <c r="E593">
        <v>38900.86</v>
      </c>
      <c r="F593">
        <v>156.85833333333332</v>
      </c>
      <c r="G593" t="s">
        <v>7</v>
      </c>
      <c r="H593" t="s">
        <v>7</v>
      </c>
      <c r="I593" t="s">
        <v>1775</v>
      </c>
      <c r="J593">
        <v>2</v>
      </c>
      <c r="K593">
        <v>6761.93</v>
      </c>
      <c r="L593">
        <v>107.34000000000015</v>
      </c>
    </row>
    <row r="594" spans="1:12" ht="15.5" x14ac:dyDescent="0.35">
      <c r="A594" t="s">
        <v>1776</v>
      </c>
      <c r="B594" t="s">
        <v>1774</v>
      </c>
      <c r="C594">
        <v>3</v>
      </c>
      <c r="D594">
        <v>1</v>
      </c>
      <c r="E594">
        <v>23802.38</v>
      </c>
      <c r="F594">
        <v>326.06</v>
      </c>
      <c r="G594" t="s">
        <v>7</v>
      </c>
      <c r="H594" t="s">
        <v>7</v>
      </c>
      <c r="I594" t="s">
        <v>1110</v>
      </c>
      <c r="J594">
        <v>3</v>
      </c>
      <c r="K594">
        <v>6311.66</v>
      </c>
      <c r="L594">
        <v>84.155333333333331</v>
      </c>
    </row>
    <row r="595" spans="1:12" ht="15.5" x14ac:dyDescent="0.35">
      <c r="A595" t="s">
        <v>1777</v>
      </c>
      <c r="B595" t="s">
        <v>1774</v>
      </c>
      <c r="C595">
        <v>1</v>
      </c>
      <c r="D595">
        <v>0</v>
      </c>
      <c r="E595">
        <v>113885.17</v>
      </c>
      <c r="F595">
        <v>625.74266666666665</v>
      </c>
      <c r="G595" t="s">
        <v>7</v>
      </c>
      <c r="H595" t="s">
        <v>7</v>
      </c>
      <c r="I595" t="s">
        <v>1778</v>
      </c>
      <c r="J595">
        <v>1</v>
      </c>
      <c r="K595">
        <v>6633.16</v>
      </c>
      <c r="L595">
        <v>64.399999999999636</v>
      </c>
    </row>
    <row r="596" spans="1:12" ht="15.5" x14ac:dyDescent="0.35">
      <c r="A596" t="s">
        <v>1779</v>
      </c>
      <c r="B596" t="s">
        <v>876</v>
      </c>
      <c r="C596">
        <v>1</v>
      </c>
      <c r="D596">
        <v>1</v>
      </c>
      <c r="E596">
        <v>36832.04</v>
      </c>
      <c r="F596">
        <v>484.6318333333333</v>
      </c>
      <c r="G596" t="s">
        <v>7</v>
      </c>
      <c r="H596" t="s">
        <v>7</v>
      </c>
      <c r="I596" t="s">
        <v>1780</v>
      </c>
      <c r="J596">
        <v>1</v>
      </c>
      <c r="K596">
        <v>32830.1</v>
      </c>
      <c r="L596">
        <v>122.045</v>
      </c>
    </row>
    <row r="597" spans="1:12" ht="15.5" x14ac:dyDescent="0.35">
      <c r="A597" t="s">
        <v>1781</v>
      </c>
      <c r="B597" t="s">
        <v>876</v>
      </c>
      <c r="C597">
        <v>3</v>
      </c>
      <c r="D597">
        <v>3</v>
      </c>
      <c r="E597">
        <v>83875.05</v>
      </c>
      <c r="F597">
        <v>1148.9733333333334</v>
      </c>
      <c r="G597" t="s">
        <v>7</v>
      </c>
      <c r="H597" t="s">
        <v>7</v>
      </c>
      <c r="I597" t="s">
        <v>1782</v>
      </c>
      <c r="J597">
        <v>1</v>
      </c>
      <c r="K597">
        <v>0</v>
      </c>
      <c r="L597">
        <v>0</v>
      </c>
    </row>
    <row r="598" spans="1:12" ht="15.5" x14ac:dyDescent="0.35">
      <c r="A598" t="s">
        <v>1783</v>
      </c>
      <c r="B598" t="s">
        <v>1784</v>
      </c>
      <c r="C598">
        <v>1</v>
      </c>
      <c r="D598">
        <v>1</v>
      </c>
      <c r="E598">
        <v>9025.5499999999993</v>
      </c>
      <c r="F598">
        <v>43.813366666666667</v>
      </c>
      <c r="G598" t="s">
        <v>7</v>
      </c>
      <c r="H598" t="s">
        <v>7</v>
      </c>
      <c r="I598" t="s">
        <v>1785</v>
      </c>
      <c r="J598">
        <v>0</v>
      </c>
      <c r="K598" t="s">
        <v>7</v>
      </c>
      <c r="L598" t="s">
        <v>7</v>
      </c>
    </row>
    <row r="599" spans="1:12" ht="15.5" x14ac:dyDescent="0.35">
      <c r="A599" t="s">
        <v>1786</v>
      </c>
      <c r="B599" t="s">
        <v>1787</v>
      </c>
      <c r="C599">
        <v>1</v>
      </c>
      <c r="D599">
        <v>1</v>
      </c>
      <c r="E599">
        <v>3446.03</v>
      </c>
      <c r="F599">
        <v>28.716766666666668</v>
      </c>
      <c r="G599" t="s">
        <v>7</v>
      </c>
      <c r="H599" t="s">
        <v>7</v>
      </c>
      <c r="I599" t="s">
        <v>1270</v>
      </c>
      <c r="J599">
        <v>1</v>
      </c>
      <c r="K599">
        <v>6966.19</v>
      </c>
      <c r="L599">
        <v>50.479722222222222</v>
      </c>
    </row>
    <row r="600" spans="1:12" ht="15.5" x14ac:dyDescent="0.35">
      <c r="A600" t="s">
        <v>1788</v>
      </c>
      <c r="B600" t="s">
        <v>1708</v>
      </c>
      <c r="C600">
        <v>2</v>
      </c>
      <c r="D600">
        <v>1</v>
      </c>
      <c r="E600">
        <v>6293.1</v>
      </c>
      <c r="F600">
        <v>24.111499999999999</v>
      </c>
      <c r="G600" t="s">
        <v>7</v>
      </c>
      <c r="H600" t="s">
        <v>7</v>
      </c>
      <c r="I600" t="s">
        <v>1396</v>
      </c>
      <c r="J600">
        <v>1</v>
      </c>
      <c r="K600">
        <v>35814.660000000003</v>
      </c>
      <c r="L600">
        <v>133.13999999999999</v>
      </c>
    </row>
    <row r="601" spans="1:12" ht="15.5" x14ac:dyDescent="0.35">
      <c r="A601" t="s">
        <v>1789</v>
      </c>
      <c r="B601" t="s">
        <v>1790</v>
      </c>
      <c r="C601">
        <v>2</v>
      </c>
      <c r="D601">
        <v>0</v>
      </c>
      <c r="E601">
        <v>5417.98</v>
      </c>
      <c r="F601">
        <v>20.292000000000002</v>
      </c>
      <c r="G601" t="s">
        <v>7</v>
      </c>
      <c r="H601" t="s">
        <v>7</v>
      </c>
      <c r="I601" t="s">
        <v>1791</v>
      </c>
      <c r="J601">
        <v>1</v>
      </c>
      <c r="K601">
        <v>53721.99</v>
      </c>
      <c r="L601">
        <v>199.71</v>
      </c>
    </row>
    <row r="602" spans="1:12" ht="15.5" x14ac:dyDescent="0.35">
      <c r="A602" t="s">
        <v>1792</v>
      </c>
      <c r="B602" t="s">
        <v>1001</v>
      </c>
      <c r="C602">
        <v>4</v>
      </c>
      <c r="D602">
        <v>4</v>
      </c>
      <c r="E602">
        <v>4468.63</v>
      </c>
      <c r="F602">
        <v>44.690000000000509</v>
      </c>
      <c r="G602" t="s">
        <v>7</v>
      </c>
      <c r="H602" t="s">
        <v>7</v>
      </c>
      <c r="I602" t="s">
        <v>1793</v>
      </c>
      <c r="J602">
        <v>1</v>
      </c>
      <c r="K602">
        <v>46559.07</v>
      </c>
      <c r="L602">
        <v>173.08199999999999</v>
      </c>
    </row>
    <row r="603" spans="1:12" ht="15.5" x14ac:dyDescent="0.35">
      <c r="A603" t="s">
        <v>1794</v>
      </c>
      <c r="B603" t="s">
        <v>1795</v>
      </c>
      <c r="C603">
        <v>3</v>
      </c>
      <c r="D603">
        <v>1</v>
      </c>
      <c r="E603">
        <v>5521.33</v>
      </c>
      <c r="F603">
        <v>54.13066666666667</v>
      </c>
      <c r="G603" t="s">
        <v>7</v>
      </c>
      <c r="H603" t="s">
        <v>7</v>
      </c>
      <c r="I603" t="s">
        <v>1796</v>
      </c>
      <c r="J603">
        <v>0</v>
      </c>
      <c r="K603">
        <v>36590.400000000001</v>
      </c>
      <c r="L603">
        <v>135.52000000000001</v>
      </c>
    </row>
    <row r="604" spans="1:12" ht="15.5" x14ac:dyDescent="0.35">
      <c r="A604" t="s">
        <v>1797</v>
      </c>
      <c r="B604" t="s">
        <v>1795</v>
      </c>
      <c r="C604">
        <v>1</v>
      </c>
      <c r="D604">
        <v>1</v>
      </c>
      <c r="E604">
        <v>0</v>
      </c>
      <c r="F604">
        <v>0</v>
      </c>
      <c r="G604" t="s">
        <v>7</v>
      </c>
      <c r="H604" t="s">
        <v>7</v>
      </c>
      <c r="I604" t="s">
        <v>1427</v>
      </c>
      <c r="J604">
        <v>1</v>
      </c>
      <c r="K604">
        <v>9015.82</v>
      </c>
      <c r="L604">
        <v>59.31466666666666</v>
      </c>
    </row>
    <row r="605" spans="1:12" ht="15.5" x14ac:dyDescent="0.35">
      <c r="A605" t="s">
        <v>1798</v>
      </c>
      <c r="B605" t="s">
        <v>1799</v>
      </c>
      <c r="C605">
        <v>1</v>
      </c>
      <c r="D605">
        <v>0</v>
      </c>
      <c r="E605">
        <v>0</v>
      </c>
      <c r="F605">
        <v>0</v>
      </c>
      <c r="G605" t="s">
        <v>7</v>
      </c>
      <c r="H605" t="s">
        <v>7</v>
      </c>
      <c r="I605" t="s">
        <v>1800</v>
      </c>
      <c r="J605">
        <v>6</v>
      </c>
      <c r="K605">
        <v>4708.22</v>
      </c>
      <c r="L605">
        <v>21.498766666666668</v>
      </c>
    </row>
    <row r="606" spans="1:12" ht="15.5" x14ac:dyDescent="0.35">
      <c r="A606" t="s">
        <v>1801</v>
      </c>
      <c r="B606" t="s">
        <v>1799</v>
      </c>
      <c r="C606">
        <v>3</v>
      </c>
      <c r="D606">
        <v>0</v>
      </c>
      <c r="E606">
        <v>58059.35</v>
      </c>
      <c r="F606">
        <v>303.97566666666665</v>
      </c>
      <c r="G606" t="s">
        <v>7</v>
      </c>
      <c r="H606" t="s">
        <v>7</v>
      </c>
      <c r="I606" t="s">
        <v>1802</v>
      </c>
      <c r="J606">
        <v>1</v>
      </c>
      <c r="K606">
        <v>1652.97</v>
      </c>
      <c r="L606">
        <v>20.920000000000073</v>
      </c>
    </row>
    <row r="607" spans="1:12" ht="15.5" x14ac:dyDescent="0.35">
      <c r="A607" t="s">
        <v>1803</v>
      </c>
      <c r="B607" t="s">
        <v>1804</v>
      </c>
      <c r="C607">
        <v>1</v>
      </c>
      <c r="D607">
        <v>1</v>
      </c>
      <c r="E607">
        <v>3579.18</v>
      </c>
      <c r="F607">
        <v>13.158766666666667</v>
      </c>
      <c r="G607" t="s">
        <v>7</v>
      </c>
      <c r="H607" t="s">
        <v>7</v>
      </c>
      <c r="I607" t="s">
        <v>1805</v>
      </c>
      <c r="J607">
        <v>1</v>
      </c>
      <c r="K607">
        <v>325.58</v>
      </c>
      <c r="L607">
        <v>4.1200000000000045</v>
      </c>
    </row>
    <row r="608" spans="1:12" ht="15.5" x14ac:dyDescent="0.35">
      <c r="A608" t="s">
        <v>1806</v>
      </c>
      <c r="B608" t="s">
        <v>1325</v>
      </c>
      <c r="C608">
        <v>2</v>
      </c>
      <c r="D608">
        <v>2</v>
      </c>
      <c r="E608">
        <v>673.77</v>
      </c>
      <c r="F608">
        <v>7.6499999999999773</v>
      </c>
      <c r="G608" t="s">
        <v>7</v>
      </c>
      <c r="H608" t="s">
        <v>7</v>
      </c>
      <c r="I608" t="s">
        <v>1807</v>
      </c>
      <c r="J608">
        <v>1</v>
      </c>
      <c r="K608">
        <v>0</v>
      </c>
      <c r="L608">
        <v>0</v>
      </c>
    </row>
    <row r="609" spans="1:12" ht="15.5" x14ac:dyDescent="0.35">
      <c r="A609" t="s">
        <v>1808</v>
      </c>
      <c r="B609" t="s">
        <v>1809</v>
      </c>
      <c r="C609">
        <v>1</v>
      </c>
      <c r="D609">
        <v>1</v>
      </c>
      <c r="E609">
        <v>507.55</v>
      </c>
      <c r="F609">
        <v>5.7699999999999818</v>
      </c>
      <c r="G609" t="s">
        <v>7</v>
      </c>
      <c r="H609" t="s">
        <v>7</v>
      </c>
      <c r="I609" t="s">
        <v>1810</v>
      </c>
      <c r="J609">
        <v>13</v>
      </c>
      <c r="K609">
        <v>4632.92</v>
      </c>
      <c r="L609">
        <v>18.097333333333331</v>
      </c>
    </row>
    <row r="610" spans="1:12" ht="15.5" x14ac:dyDescent="0.35">
      <c r="A610" t="s">
        <v>1811</v>
      </c>
      <c r="B610" t="s">
        <v>1316</v>
      </c>
      <c r="C610">
        <v>2</v>
      </c>
      <c r="D610">
        <v>2</v>
      </c>
      <c r="E610">
        <v>329.98</v>
      </c>
      <c r="F610">
        <v>3.7900000000000205</v>
      </c>
      <c r="G610" t="s">
        <v>7</v>
      </c>
      <c r="H610" t="s">
        <v>7</v>
      </c>
      <c r="I610" t="s">
        <v>449</v>
      </c>
      <c r="J610">
        <v>5</v>
      </c>
      <c r="K610">
        <v>8877.69</v>
      </c>
      <c r="L610">
        <v>41.679300000000005</v>
      </c>
    </row>
    <row r="611" spans="1:12" ht="15.5" x14ac:dyDescent="0.35">
      <c r="A611" t="s">
        <v>1812</v>
      </c>
      <c r="B611" t="s">
        <v>1813</v>
      </c>
      <c r="C611">
        <v>8</v>
      </c>
      <c r="D611">
        <v>6</v>
      </c>
      <c r="E611">
        <v>1434.13</v>
      </c>
      <c r="F611">
        <v>11.200000000000045</v>
      </c>
      <c r="G611" t="s">
        <v>7</v>
      </c>
      <c r="H611" t="s">
        <v>7</v>
      </c>
      <c r="I611" t="s">
        <v>1814</v>
      </c>
      <c r="J611">
        <v>5</v>
      </c>
      <c r="K611">
        <v>2898.37</v>
      </c>
      <c r="L611">
        <v>15.179999999999836</v>
      </c>
    </row>
    <row r="612" spans="1:12" ht="15.5" x14ac:dyDescent="0.35">
      <c r="A612" t="s">
        <v>1815</v>
      </c>
      <c r="B612" t="s">
        <v>1816</v>
      </c>
      <c r="C612">
        <v>14</v>
      </c>
      <c r="D612">
        <v>14</v>
      </c>
      <c r="E612">
        <v>70121.52</v>
      </c>
      <c r="F612">
        <v>363.31999999999243</v>
      </c>
      <c r="G612" t="s">
        <v>7</v>
      </c>
      <c r="H612" t="s">
        <v>7</v>
      </c>
      <c r="I612" t="s">
        <v>461</v>
      </c>
      <c r="J612">
        <v>3</v>
      </c>
      <c r="K612">
        <v>2343.0300000000002</v>
      </c>
      <c r="L612">
        <v>11.2646</v>
      </c>
    </row>
    <row r="613" spans="1:12" ht="15.5" x14ac:dyDescent="0.35">
      <c r="A613" t="s">
        <v>1817</v>
      </c>
      <c r="B613" t="s">
        <v>1818</v>
      </c>
      <c r="C613">
        <v>4</v>
      </c>
      <c r="D613">
        <v>2</v>
      </c>
      <c r="E613">
        <v>1872.09</v>
      </c>
      <c r="F613">
        <v>17.830000000000155</v>
      </c>
      <c r="G613" t="s">
        <v>7</v>
      </c>
      <c r="H613" t="s">
        <v>7</v>
      </c>
      <c r="I613" t="s">
        <v>1590</v>
      </c>
      <c r="J613">
        <v>1</v>
      </c>
      <c r="K613">
        <v>1916.03</v>
      </c>
      <c r="L613">
        <v>9.1200000000001182</v>
      </c>
    </row>
    <row r="614" spans="1:12" ht="15.5" x14ac:dyDescent="0.35">
      <c r="A614" t="s">
        <v>1819</v>
      </c>
      <c r="B614" t="s">
        <v>1820</v>
      </c>
      <c r="C614">
        <v>1</v>
      </c>
      <c r="D614">
        <v>1</v>
      </c>
      <c r="E614">
        <v>21161.279999999999</v>
      </c>
      <c r="F614">
        <v>78.959999999999994</v>
      </c>
      <c r="G614" t="s">
        <v>7</v>
      </c>
      <c r="H614" t="s">
        <v>7</v>
      </c>
      <c r="I614" t="s">
        <v>1821</v>
      </c>
      <c r="J614">
        <v>1</v>
      </c>
      <c r="K614">
        <v>16203.29</v>
      </c>
      <c r="L614">
        <v>57.868899999999996</v>
      </c>
    </row>
    <row r="615" spans="1:12" ht="15.5" x14ac:dyDescent="0.35">
      <c r="A615" t="s">
        <v>1822</v>
      </c>
      <c r="B615" t="s">
        <v>1823</v>
      </c>
      <c r="C615">
        <v>1</v>
      </c>
      <c r="D615">
        <v>1</v>
      </c>
      <c r="E615">
        <v>0</v>
      </c>
      <c r="F615">
        <v>0</v>
      </c>
      <c r="G615" t="s">
        <v>7</v>
      </c>
      <c r="H615" t="s">
        <v>7</v>
      </c>
      <c r="I615" t="s">
        <v>1824</v>
      </c>
      <c r="J615">
        <v>2</v>
      </c>
      <c r="K615">
        <v>27382.18</v>
      </c>
      <c r="L615">
        <v>123.90133333333334</v>
      </c>
    </row>
    <row r="616" spans="1:12" ht="15.5" x14ac:dyDescent="0.35">
      <c r="A616" t="s">
        <v>1825</v>
      </c>
      <c r="B616" t="s">
        <v>1823</v>
      </c>
      <c r="C616">
        <v>2</v>
      </c>
      <c r="D616">
        <v>2</v>
      </c>
      <c r="E616">
        <v>4735.79</v>
      </c>
      <c r="F616">
        <v>64.869999999999891</v>
      </c>
      <c r="G616" t="s">
        <v>7</v>
      </c>
      <c r="H616" t="s">
        <v>7</v>
      </c>
      <c r="I616" t="s">
        <v>541</v>
      </c>
      <c r="J616">
        <v>2</v>
      </c>
      <c r="K616">
        <v>7342.35</v>
      </c>
      <c r="L616">
        <v>34.630000000000109</v>
      </c>
    </row>
    <row r="617" spans="1:12" ht="15.5" x14ac:dyDescent="0.35">
      <c r="A617" t="s">
        <v>1826</v>
      </c>
      <c r="B617" t="s">
        <v>1823</v>
      </c>
      <c r="C617">
        <v>2</v>
      </c>
      <c r="D617">
        <v>2</v>
      </c>
      <c r="E617">
        <v>2481.7399999999998</v>
      </c>
      <c r="F617">
        <v>25.590000000000146</v>
      </c>
      <c r="G617" t="s">
        <v>7</v>
      </c>
      <c r="H617" t="s">
        <v>7</v>
      </c>
      <c r="I617" t="s">
        <v>1827</v>
      </c>
      <c r="J617">
        <v>0</v>
      </c>
      <c r="K617">
        <v>18494.02</v>
      </c>
      <c r="L617">
        <v>121.6711111111111</v>
      </c>
    </row>
    <row r="618" spans="1:12" ht="15.5" x14ac:dyDescent="0.35">
      <c r="A618" t="s">
        <v>1828</v>
      </c>
      <c r="B618" t="s">
        <v>1823</v>
      </c>
      <c r="C618">
        <v>3</v>
      </c>
      <c r="D618">
        <v>3</v>
      </c>
      <c r="E618">
        <v>35686.449999999997</v>
      </c>
      <c r="F618">
        <v>125.65649999999999</v>
      </c>
      <c r="G618" t="s">
        <v>7</v>
      </c>
      <c r="H618" t="s">
        <v>7</v>
      </c>
      <c r="I618" t="s">
        <v>1829</v>
      </c>
      <c r="J618">
        <v>2</v>
      </c>
      <c r="K618">
        <v>0</v>
      </c>
      <c r="L618">
        <v>0</v>
      </c>
    </row>
    <row r="619" spans="1:12" ht="15.5" x14ac:dyDescent="0.35">
      <c r="A619" t="s">
        <v>1830</v>
      </c>
      <c r="B619" t="s">
        <v>650</v>
      </c>
      <c r="C619">
        <v>12</v>
      </c>
      <c r="D619">
        <v>11</v>
      </c>
      <c r="E619">
        <v>24883.19</v>
      </c>
      <c r="F619">
        <v>286.01000000000204</v>
      </c>
      <c r="G619" t="s">
        <v>7</v>
      </c>
      <c r="H619" t="s">
        <v>7</v>
      </c>
      <c r="I619" t="s">
        <v>1831</v>
      </c>
      <c r="J619">
        <v>1</v>
      </c>
      <c r="K619">
        <v>9372.5499999999993</v>
      </c>
      <c r="L619">
        <v>44</v>
      </c>
    </row>
    <row r="620" spans="1:12" ht="15.5" x14ac:dyDescent="0.35">
      <c r="A620" t="s">
        <v>1832</v>
      </c>
      <c r="B620" t="s">
        <v>493</v>
      </c>
      <c r="C620">
        <v>2</v>
      </c>
      <c r="D620">
        <v>2</v>
      </c>
      <c r="E620">
        <v>9467.1</v>
      </c>
      <c r="F620">
        <v>225.40999999999985</v>
      </c>
      <c r="G620" t="s">
        <v>7</v>
      </c>
      <c r="H620" t="s">
        <v>7</v>
      </c>
      <c r="I620" t="s">
        <v>1833</v>
      </c>
      <c r="J620">
        <v>1</v>
      </c>
      <c r="K620">
        <v>0</v>
      </c>
      <c r="L620">
        <v>0</v>
      </c>
    </row>
    <row r="621" spans="1:12" ht="15.5" x14ac:dyDescent="0.35">
      <c r="A621" t="s">
        <v>1834</v>
      </c>
      <c r="B621" t="s">
        <v>1173</v>
      </c>
      <c r="C621">
        <v>2</v>
      </c>
      <c r="D621">
        <v>2</v>
      </c>
      <c r="E621">
        <v>33059.870000000003</v>
      </c>
      <c r="F621">
        <v>327.32555555555552</v>
      </c>
      <c r="G621" t="s">
        <v>7</v>
      </c>
      <c r="H621" t="s">
        <v>7</v>
      </c>
      <c r="I621" t="s">
        <v>1835</v>
      </c>
      <c r="J621">
        <v>1</v>
      </c>
      <c r="K621">
        <v>1675.73</v>
      </c>
      <c r="L621">
        <v>7.9043666666666663</v>
      </c>
    </row>
    <row r="622" spans="1:12" ht="15.5" x14ac:dyDescent="0.35">
      <c r="A622" t="s">
        <v>1836</v>
      </c>
      <c r="B622" t="s">
        <v>1173</v>
      </c>
      <c r="C622">
        <v>2</v>
      </c>
      <c r="D622">
        <v>2</v>
      </c>
      <c r="E622">
        <v>34180.65</v>
      </c>
      <c r="F622">
        <v>189.88999999999942</v>
      </c>
      <c r="G622" t="s">
        <v>7</v>
      </c>
      <c r="H622" t="s">
        <v>7</v>
      </c>
      <c r="I622" t="s">
        <v>464</v>
      </c>
      <c r="J622">
        <v>3</v>
      </c>
      <c r="K622">
        <v>84491.64</v>
      </c>
      <c r="L622">
        <v>330.0455</v>
      </c>
    </row>
    <row r="623" spans="1:12" ht="15.5" x14ac:dyDescent="0.35">
      <c r="A623" t="s">
        <v>1837</v>
      </c>
      <c r="B623" t="s">
        <v>1173</v>
      </c>
      <c r="C623">
        <v>3</v>
      </c>
      <c r="D623">
        <v>3</v>
      </c>
      <c r="E623">
        <v>11814.88</v>
      </c>
      <c r="F623">
        <v>82.049999999999272</v>
      </c>
      <c r="G623" t="s">
        <v>7</v>
      </c>
      <c r="H623" t="s">
        <v>7</v>
      </c>
      <c r="I623" t="s">
        <v>465</v>
      </c>
      <c r="J623">
        <v>3</v>
      </c>
      <c r="K623">
        <v>83905.85</v>
      </c>
      <c r="L623">
        <v>320.25136666666668</v>
      </c>
    </row>
    <row r="624" spans="1:12" ht="15.5" x14ac:dyDescent="0.35">
      <c r="A624" t="s">
        <v>1838</v>
      </c>
      <c r="B624" t="s">
        <v>1839</v>
      </c>
      <c r="C624">
        <v>2</v>
      </c>
      <c r="D624">
        <v>0</v>
      </c>
      <c r="E624">
        <v>152391.38</v>
      </c>
      <c r="F624">
        <v>566.51069999999993</v>
      </c>
      <c r="G624" t="s">
        <v>7</v>
      </c>
      <c r="H624" t="s">
        <v>7</v>
      </c>
      <c r="I624" t="s">
        <v>1840</v>
      </c>
      <c r="J624">
        <v>1</v>
      </c>
      <c r="K624">
        <v>6205.22</v>
      </c>
      <c r="L624">
        <v>22.813333333333333</v>
      </c>
    </row>
    <row r="625" spans="1:12" ht="15.5" x14ac:dyDescent="0.35">
      <c r="A625" t="s">
        <v>1841</v>
      </c>
      <c r="B625" t="s">
        <v>1842</v>
      </c>
      <c r="C625">
        <v>1</v>
      </c>
      <c r="D625">
        <v>0</v>
      </c>
      <c r="E625">
        <v>89283.23</v>
      </c>
      <c r="F625">
        <v>331.90789999999998</v>
      </c>
      <c r="G625" t="s">
        <v>7</v>
      </c>
      <c r="H625" t="s">
        <v>7</v>
      </c>
      <c r="I625" t="s">
        <v>1843</v>
      </c>
      <c r="J625">
        <v>0</v>
      </c>
      <c r="K625" t="s">
        <v>7</v>
      </c>
      <c r="L625" t="s">
        <v>7</v>
      </c>
    </row>
    <row r="626" spans="1:12" ht="15.5" x14ac:dyDescent="0.35">
      <c r="A626" t="s">
        <v>1844</v>
      </c>
      <c r="B626" t="s">
        <v>1845</v>
      </c>
      <c r="C626">
        <v>2</v>
      </c>
      <c r="D626">
        <v>1</v>
      </c>
      <c r="E626">
        <v>138921.69</v>
      </c>
      <c r="F626">
        <v>534.31420000000003</v>
      </c>
      <c r="G626" t="s">
        <v>7</v>
      </c>
      <c r="H626" t="s">
        <v>7</v>
      </c>
      <c r="I626" t="s">
        <v>1846</v>
      </c>
      <c r="J626">
        <v>0</v>
      </c>
      <c r="K626" t="s">
        <v>7</v>
      </c>
      <c r="L626" t="s">
        <v>7</v>
      </c>
    </row>
    <row r="627" spans="1:12" ht="15.5" x14ac:dyDescent="0.35">
      <c r="A627" t="s">
        <v>215</v>
      </c>
      <c r="B627" t="s">
        <v>496</v>
      </c>
      <c r="C627">
        <v>2</v>
      </c>
      <c r="D627">
        <v>2</v>
      </c>
      <c r="E627">
        <v>1346.22</v>
      </c>
      <c r="F627">
        <v>16.220000000000027</v>
      </c>
      <c r="G627" t="s">
        <v>7</v>
      </c>
      <c r="H627" t="s">
        <v>7</v>
      </c>
      <c r="I627" t="s">
        <v>1847</v>
      </c>
      <c r="J627">
        <v>2</v>
      </c>
      <c r="K627">
        <v>17157</v>
      </c>
      <c r="L627">
        <v>133</v>
      </c>
    </row>
    <row r="628" spans="1:12" ht="15.5" x14ac:dyDescent="0.35">
      <c r="A628" t="s">
        <v>1848</v>
      </c>
      <c r="B628" t="s">
        <v>1770</v>
      </c>
      <c r="C628">
        <v>1</v>
      </c>
      <c r="D628">
        <v>1</v>
      </c>
      <c r="E628">
        <v>345.34</v>
      </c>
      <c r="F628">
        <v>1.6699999999999591</v>
      </c>
      <c r="G628" t="s">
        <v>7</v>
      </c>
      <c r="H628" t="s">
        <v>7</v>
      </c>
      <c r="I628" t="s">
        <v>1849</v>
      </c>
      <c r="J628">
        <v>2</v>
      </c>
      <c r="K628">
        <v>663.45</v>
      </c>
      <c r="L628">
        <v>9.2200000000000273</v>
      </c>
    </row>
    <row r="629" spans="1:12" ht="15.5" x14ac:dyDescent="0.35">
      <c r="A629" t="s">
        <v>1850</v>
      </c>
      <c r="B629" t="s">
        <v>1447</v>
      </c>
      <c r="C629">
        <v>4</v>
      </c>
      <c r="D629">
        <v>4</v>
      </c>
      <c r="E629">
        <v>6017.04</v>
      </c>
      <c r="F629">
        <v>44.243055555555557</v>
      </c>
      <c r="G629" t="s">
        <v>7</v>
      </c>
      <c r="H629" t="s">
        <v>7</v>
      </c>
      <c r="I629" t="s">
        <v>1851</v>
      </c>
      <c r="J629">
        <v>3</v>
      </c>
      <c r="K629">
        <v>0</v>
      </c>
      <c r="L629">
        <v>0</v>
      </c>
    </row>
    <row r="630" spans="1:12" ht="15.5" x14ac:dyDescent="0.35">
      <c r="A630" t="s">
        <v>1852</v>
      </c>
      <c r="B630" t="s">
        <v>1853</v>
      </c>
      <c r="C630">
        <v>1</v>
      </c>
      <c r="D630">
        <v>1</v>
      </c>
      <c r="E630">
        <v>0</v>
      </c>
      <c r="F630">
        <v>0</v>
      </c>
      <c r="G630" t="s">
        <v>7</v>
      </c>
      <c r="H630" t="s">
        <v>7</v>
      </c>
      <c r="I630" t="s">
        <v>1854</v>
      </c>
      <c r="J630">
        <v>1</v>
      </c>
      <c r="K630">
        <v>0</v>
      </c>
      <c r="L630">
        <v>0</v>
      </c>
    </row>
    <row r="631" spans="1:12" ht="15.5" x14ac:dyDescent="0.35">
      <c r="A631" t="s">
        <v>1855</v>
      </c>
      <c r="B631" t="s">
        <v>1853</v>
      </c>
      <c r="C631">
        <v>10</v>
      </c>
      <c r="D631">
        <v>8</v>
      </c>
      <c r="E631">
        <v>23561.77</v>
      </c>
      <c r="F631">
        <v>104.71900000000001</v>
      </c>
      <c r="G631" t="s">
        <v>7</v>
      </c>
      <c r="H631" t="s">
        <v>7</v>
      </c>
      <c r="I631" t="s">
        <v>1856</v>
      </c>
      <c r="J631">
        <v>5</v>
      </c>
      <c r="K631">
        <v>38694.300000000003</v>
      </c>
      <c r="L631">
        <v>150.5615</v>
      </c>
    </row>
    <row r="632" spans="1:12" ht="15.5" x14ac:dyDescent="0.35">
      <c r="A632" t="s">
        <v>1857</v>
      </c>
      <c r="B632" t="s">
        <v>1853</v>
      </c>
      <c r="C632">
        <v>9</v>
      </c>
      <c r="D632">
        <v>7</v>
      </c>
      <c r="E632">
        <v>19160.400000000001</v>
      </c>
      <c r="F632">
        <v>91.24</v>
      </c>
      <c r="G632" t="s">
        <v>7</v>
      </c>
      <c r="H632" t="s">
        <v>7</v>
      </c>
      <c r="I632" t="s">
        <v>1858</v>
      </c>
      <c r="J632">
        <v>0</v>
      </c>
      <c r="K632" t="s">
        <v>7</v>
      </c>
      <c r="L632" t="s">
        <v>7</v>
      </c>
    </row>
    <row r="633" spans="1:12" ht="15.5" x14ac:dyDescent="0.35">
      <c r="A633" t="s">
        <v>1859</v>
      </c>
      <c r="B633" t="s">
        <v>1860</v>
      </c>
      <c r="C633">
        <v>1</v>
      </c>
      <c r="D633">
        <v>1</v>
      </c>
      <c r="E633">
        <v>0</v>
      </c>
      <c r="F633">
        <v>0</v>
      </c>
      <c r="G633" t="s">
        <v>7</v>
      </c>
      <c r="H633" t="s">
        <v>7</v>
      </c>
      <c r="I633" t="s">
        <v>1861</v>
      </c>
      <c r="J633">
        <v>11</v>
      </c>
      <c r="K633">
        <v>154594.5</v>
      </c>
      <c r="L633">
        <v>560.11999999999534</v>
      </c>
    </row>
    <row r="634" spans="1:12" ht="15.5" x14ac:dyDescent="0.35">
      <c r="A634" t="s">
        <v>1862</v>
      </c>
      <c r="B634" t="s">
        <v>1860</v>
      </c>
      <c r="C634">
        <v>11</v>
      </c>
      <c r="D634">
        <v>7</v>
      </c>
      <c r="E634">
        <v>18995.189999999999</v>
      </c>
      <c r="F634">
        <v>85.180166666666665</v>
      </c>
      <c r="G634" t="s">
        <v>7</v>
      </c>
      <c r="H634" t="s">
        <v>7</v>
      </c>
      <c r="I634" t="s">
        <v>1863</v>
      </c>
      <c r="J634">
        <v>2</v>
      </c>
      <c r="K634">
        <v>67082.399999999994</v>
      </c>
      <c r="L634">
        <v>248.45333333333335</v>
      </c>
    </row>
    <row r="635" spans="1:12" ht="15.5" x14ac:dyDescent="0.35">
      <c r="A635" t="s">
        <v>1864</v>
      </c>
      <c r="B635" t="s">
        <v>1860</v>
      </c>
      <c r="C635">
        <v>6</v>
      </c>
      <c r="D635">
        <v>6</v>
      </c>
      <c r="E635">
        <v>25043.119999999999</v>
      </c>
      <c r="F635">
        <v>88.18</v>
      </c>
      <c r="G635" t="s">
        <v>7</v>
      </c>
      <c r="H635" t="s">
        <v>7</v>
      </c>
      <c r="I635" t="s">
        <v>1865</v>
      </c>
      <c r="J635">
        <v>1</v>
      </c>
      <c r="K635">
        <v>0.01</v>
      </c>
      <c r="L635">
        <v>0</v>
      </c>
    </row>
    <row r="636" spans="1:12" ht="15.5" x14ac:dyDescent="0.35">
      <c r="A636" t="s">
        <v>1866</v>
      </c>
      <c r="B636" t="s">
        <v>1867</v>
      </c>
      <c r="C636">
        <v>2</v>
      </c>
      <c r="D636">
        <v>1</v>
      </c>
      <c r="E636">
        <v>541.77</v>
      </c>
      <c r="F636">
        <v>4.6702666666666666</v>
      </c>
      <c r="G636" t="s">
        <v>7</v>
      </c>
      <c r="H636" t="s">
        <v>7</v>
      </c>
      <c r="I636" t="s">
        <v>1868</v>
      </c>
      <c r="J636">
        <v>2</v>
      </c>
      <c r="K636">
        <v>64033.2</v>
      </c>
      <c r="L636">
        <v>237.16</v>
      </c>
    </row>
    <row r="637" spans="1:12" ht="15.5" x14ac:dyDescent="0.35">
      <c r="A637" t="s">
        <v>1869</v>
      </c>
      <c r="B637" t="s">
        <v>1870</v>
      </c>
      <c r="C637">
        <v>1</v>
      </c>
      <c r="D637">
        <v>1</v>
      </c>
      <c r="E637">
        <v>699.59</v>
      </c>
      <c r="F637">
        <v>4.7299999999999045</v>
      </c>
      <c r="G637" t="s">
        <v>7</v>
      </c>
      <c r="H637" t="s">
        <v>7</v>
      </c>
      <c r="I637" t="s">
        <v>1871</v>
      </c>
      <c r="J637">
        <v>1</v>
      </c>
      <c r="K637">
        <v>768.87</v>
      </c>
      <c r="L637">
        <v>10.829999999999927</v>
      </c>
    </row>
    <row r="638" spans="1:12" ht="15.5" x14ac:dyDescent="0.35">
      <c r="A638" t="s">
        <v>1872</v>
      </c>
      <c r="B638" t="s">
        <v>1873</v>
      </c>
      <c r="C638">
        <v>1</v>
      </c>
      <c r="D638">
        <v>1</v>
      </c>
      <c r="E638">
        <v>6953.66</v>
      </c>
      <c r="F638">
        <v>77.260000000000218</v>
      </c>
      <c r="G638" t="s">
        <v>7</v>
      </c>
      <c r="H638" t="s">
        <v>7</v>
      </c>
      <c r="I638" t="s">
        <v>1874</v>
      </c>
      <c r="J638">
        <v>1</v>
      </c>
      <c r="K638">
        <v>1289.9100000000001</v>
      </c>
      <c r="L638">
        <v>16.759999999999991</v>
      </c>
    </row>
    <row r="639" spans="1:12" ht="15.5" x14ac:dyDescent="0.35">
      <c r="A639" t="s">
        <v>1875</v>
      </c>
      <c r="B639" t="s">
        <v>1873</v>
      </c>
      <c r="C639">
        <v>1</v>
      </c>
      <c r="D639">
        <v>0</v>
      </c>
      <c r="E639">
        <v>50236.28</v>
      </c>
      <c r="F639">
        <v>184.69000000000233</v>
      </c>
      <c r="G639" t="s">
        <v>7</v>
      </c>
      <c r="H639" t="s">
        <v>7</v>
      </c>
      <c r="I639" t="s">
        <v>1809</v>
      </c>
      <c r="J639">
        <v>1</v>
      </c>
      <c r="K639">
        <v>507.55</v>
      </c>
      <c r="L639">
        <v>5.7699999999999818</v>
      </c>
    </row>
    <row r="640" spans="1:12" ht="15.5" x14ac:dyDescent="0.35">
      <c r="A640" t="s">
        <v>1876</v>
      </c>
      <c r="B640" t="s">
        <v>1877</v>
      </c>
      <c r="C640">
        <v>1</v>
      </c>
      <c r="D640">
        <v>1</v>
      </c>
      <c r="E640">
        <v>3911.44</v>
      </c>
      <c r="F640">
        <v>43.460000000000036</v>
      </c>
      <c r="G640" t="s">
        <v>7</v>
      </c>
      <c r="H640" t="s">
        <v>7</v>
      </c>
      <c r="I640" t="s">
        <v>1703</v>
      </c>
      <c r="J640">
        <v>4</v>
      </c>
      <c r="K640">
        <v>29221.57</v>
      </c>
      <c r="L640">
        <v>132.2243</v>
      </c>
    </row>
    <row r="641" spans="1:12" ht="15.5" x14ac:dyDescent="0.35">
      <c r="A641" t="s">
        <v>1878</v>
      </c>
      <c r="B641" t="s">
        <v>1877</v>
      </c>
      <c r="C641">
        <v>1</v>
      </c>
      <c r="D641">
        <v>0</v>
      </c>
      <c r="E641">
        <v>47900.63</v>
      </c>
      <c r="F641">
        <v>176.10523333333333</v>
      </c>
      <c r="G641" t="s">
        <v>7</v>
      </c>
      <c r="H641" t="s">
        <v>7</v>
      </c>
      <c r="I641" t="s">
        <v>1879</v>
      </c>
      <c r="J641">
        <v>1</v>
      </c>
      <c r="K641">
        <v>0</v>
      </c>
      <c r="L641">
        <v>0</v>
      </c>
    </row>
    <row r="642" spans="1:12" ht="15.5" x14ac:dyDescent="0.35">
      <c r="A642" t="s">
        <v>1880</v>
      </c>
      <c r="B642" t="s">
        <v>1881</v>
      </c>
      <c r="C642">
        <v>2</v>
      </c>
      <c r="D642">
        <v>2</v>
      </c>
      <c r="E642">
        <v>3021.42</v>
      </c>
      <c r="F642">
        <v>43.170000000000073</v>
      </c>
      <c r="G642" t="s">
        <v>7</v>
      </c>
      <c r="H642" t="s">
        <v>7</v>
      </c>
      <c r="I642" t="s">
        <v>1576</v>
      </c>
      <c r="J642">
        <v>1</v>
      </c>
      <c r="K642">
        <v>0</v>
      </c>
      <c r="L642">
        <v>0</v>
      </c>
    </row>
    <row r="643" spans="1:12" ht="15.5" x14ac:dyDescent="0.35">
      <c r="A643" t="s">
        <v>1882</v>
      </c>
      <c r="B643" t="s">
        <v>1881</v>
      </c>
      <c r="C643">
        <v>2</v>
      </c>
      <c r="D643">
        <v>1</v>
      </c>
      <c r="E643">
        <v>15004.62</v>
      </c>
      <c r="F643">
        <v>60.5</v>
      </c>
      <c r="G643" t="s">
        <v>7</v>
      </c>
      <c r="H643" t="s">
        <v>7</v>
      </c>
      <c r="I643" t="s">
        <v>1102</v>
      </c>
      <c r="J643">
        <v>3</v>
      </c>
      <c r="K643">
        <v>0</v>
      </c>
      <c r="L643">
        <v>0</v>
      </c>
    </row>
    <row r="644" spans="1:12" ht="15.5" x14ac:dyDescent="0.35">
      <c r="A644" t="s">
        <v>1883</v>
      </c>
      <c r="B644" t="s">
        <v>1884</v>
      </c>
      <c r="C644">
        <v>1</v>
      </c>
      <c r="D644">
        <v>1</v>
      </c>
      <c r="E644">
        <v>1496.93</v>
      </c>
      <c r="F644">
        <v>16.820000000000164</v>
      </c>
      <c r="G644" t="s">
        <v>7</v>
      </c>
      <c r="H644" t="s">
        <v>7</v>
      </c>
      <c r="I644" t="s">
        <v>1122</v>
      </c>
      <c r="J644">
        <v>16</v>
      </c>
      <c r="K644">
        <v>2796.46</v>
      </c>
      <c r="L644">
        <v>10.243433333333334</v>
      </c>
    </row>
    <row r="645" spans="1:12" ht="15.5" x14ac:dyDescent="0.35">
      <c r="A645" t="s">
        <v>1885</v>
      </c>
      <c r="B645" t="s">
        <v>1886</v>
      </c>
      <c r="C645">
        <v>2</v>
      </c>
      <c r="D645">
        <v>2</v>
      </c>
      <c r="E645">
        <v>845.75</v>
      </c>
      <c r="F645">
        <v>16.909999999999968</v>
      </c>
      <c r="G645" t="s">
        <v>7</v>
      </c>
      <c r="H645" t="s">
        <v>7</v>
      </c>
      <c r="I645" t="s">
        <v>1887</v>
      </c>
      <c r="J645">
        <v>1</v>
      </c>
      <c r="K645">
        <v>2482.1</v>
      </c>
      <c r="L645">
        <v>9.1253333333333337</v>
      </c>
    </row>
    <row r="646" spans="1:12" ht="15.5" x14ac:dyDescent="0.35">
      <c r="A646" t="s">
        <v>1888</v>
      </c>
      <c r="B646" t="s">
        <v>1889</v>
      </c>
      <c r="C646">
        <v>2</v>
      </c>
      <c r="D646">
        <v>2</v>
      </c>
      <c r="E646">
        <v>2362.98</v>
      </c>
      <c r="F646">
        <v>16.409555555555553</v>
      </c>
      <c r="G646" t="s">
        <v>7</v>
      </c>
      <c r="H646" t="s">
        <v>7</v>
      </c>
      <c r="I646" t="s">
        <v>600</v>
      </c>
      <c r="J646">
        <v>1</v>
      </c>
      <c r="K646">
        <v>0</v>
      </c>
      <c r="L646">
        <v>0</v>
      </c>
    </row>
    <row r="647" spans="1:12" ht="15.5" x14ac:dyDescent="0.35">
      <c r="A647" t="s">
        <v>1890</v>
      </c>
      <c r="B647" t="s">
        <v>1891</v>
      </c>
      <c r="C647">
        <v>2</v>
      </c>
      <c r="D647">
        <v>2</v>
      </c>
      <c r="E647">
        <v>3083.05</v>
      </c>
      <c r="F647">
        <v>26.350833333333334</v>
      </c>
      <c r="G647" t="s">
        <v>7</v>
      </c>
      <c r="H647" t="s">
        <v>7</v>
      </c>
      <c r="I647" t="s">
        <v>1892</v>
      </c>
      <c r="J647">
        <v>4</v>
      </c>
      <c r="K647">
        <v>1044.7</v>
      </c>
      <c r="L647">
        <v>19</v>
      </c>
    </row>
    <row r="648" spans="1:12" ht="15.5" x14ac:dyDescent="0.35">
      <c r="A648" t="s">
        <v>1893</v>
      </c>
      <c r="B648" t="s">
        <v>1894</v>
      </c>
      <c r="C648">
        <v>4</v>
      </c>
      <c r="D648">
        <v>3</v>
      </c>
      <c r="E648">
        <v>7883.14</v>
      </c>
      <c r="F648">
        <v>60.170000000000073</v>
      </c>
      <c r="G648" t="s">
        <v>7</v>
      </c>
      <c r="H648" t="s">
        <v>7</v>
      </c>
      <c r="I648" t="s">
        <v>458</v>
      </c>
      <c r="J648">
        <v>1</v>
      </c>
      <c r="K648">
        <v>443.42</v>
      </c>
      <c r="L648">
        <v>2.1500000000000341</v>
      </c>
    </row>
    <row r="649" spans="1:12" ht="15.5" x14ac:dyDescent="0.35">
      <c r="A649" t="s">
        <v>1895</v>
      </c>
      <c r="B649" t="s">
        <v>1894</v>
      </c>
      <c r="C649">
        <v>2</v>
      </c>
      <c r="D649">
        <v>2</v>
      </c>
      <c r="E649">
        <v>7919.43</v>
      </c>
      <c r="F649">
        <v>37.899999999999636</v>
      </c>
      <c r="G649" t="s">
        <v>7</v>
      </c>
      <c r="H649" t="s">
        <v>7</v>
      </c>
      <c r="I649" t="s">
        <v>1896</v>
      </c>
      <c r="J649">
        <v>4</v>
      </c>
      <c r="K649">
        <v>7750.44</v>
      </c>
      <c r="L649">
        <v>36.731866666666662</v>
      </c>
    </row>
    <row r="650" spans="1:12" ht="15.5" x14ac:dyDescent="0.35">
      <c r="A650" t="s">
        <v>1897</v>
      </c>
      <c r="B650" t="s">
        <v>1894</v>
      </c>
      <c r="C650">
        <v>1</v>
      </c>
      <c r="D650">
        <v>0</v>
      </c>
      <c r="E650">
        <v>26371.1</v>
      </c>
      <c r="F650">
        <v>101.03866666666666</v>
      </c>
      <c r="G650" t="s">
        <v>7</v>
      </c>
      <c r="H650" t="s">
        <v>7</v>
      </c>
      <c r="I650" t="s">
        <v>1898</v>
      </c>
      <c r="J650">
        <v>4</v>
      </c>
      <c r="K650">
        <v>1739.21</v>
      </c>
      <c r="L650">
        <v>19.759999999999991</v>
      </c>
    </row>
    <row r="651" spans="1:12" ht="15.5" x14ac:dyDescent="0.35">
      <c r="A651" t="s">
        <v>1899</v>
      </c>
      <c r="B651" t="s">
        <v>1900</v>
      </c>
      <c r="C651">
        <v>2</v>
      </c>
      <c r="D651">
        <v>0</v>
      </c>
      <c r="E651">
        <v>91967.66</v>
      </c>
      <c r="F651">
        <v>338.11999999999534</v>
      </c>
      <c r="G651" t="s">
        <v>7</v>
      </c>
      <c r="H651" t="s">
        <v>7</v>
      </c>
      <c r="I651" t="s">
        <v>1901</v>
      </c>
      <c r="J651">
        <v>1</v>
      </c>
      <c r="K651">
        <v>252.69</v>
      </c>
      <c r="L651">
        <v>2.3799999999999955</v>
      </c>
    </row>
    <row r="652" spans="1:12" ht="15.5" x14ac:dyDescent="0.35">
      <c r="A652" t="s">
        <v>1902</v>
      </c>
      <c r="B652" t="s">
        <v>1903</v>
      </c>
      <c r="C652">
        <v>4</v>
      </c>
      <c r="D652">
        <v>3</v>
      </c>
      <c r="E652">
        <v>10002.290000000001</v>
      </c>
      <c r="F652">
        <v>78.140000000001237</v>
      </c>
      <c r="G652" t="s">
        <v>7</v>
      </c>
      <c r="H652" t="s">
        <v>7</v>
      </c>
      <c r="I652" t="s">
        <v>1904</v>
      </c>
      <c r="J652">
        <v>0</v>
      </c>
      <c r="K652">
        <v>221056.47</v>
      </c>
      <c r="L652">
        <v>834.17533333333336</v>
      </c>
    </row>
    <row r="653" spans="1:12" ht="15.5" x14ac:dyDescent="0.35">
      <c r="A653" t="s">
        <v>1905</v>
      </c>
      <c r="B653" t="s">
        <v>1906</v>
      </c>
      <c r="C653">
        <v>2</v>
      </c>
      <c r="D653">
        <v>1</v>
      </c>
      <c r="E653">
        <v>29174.49</v>
      </c>
      <c r="F653">
        <v>107.25916666666667</v>
      </c>
      <c r="G653" t="s">
        <v>7</v>
      </c>
      <c r="H653" t="s">
        <v>7</v>
      </c>
      <c r="I653" t="s">
        <v>1907</v>
      </c>
      <c r="J653">
        <v>3</v>
      </c>
      <c r="K653">
        <v>3026.01</v>
      </c>
      <c r="L653">
        <v>65.779999999999745</v>
      </c>
    </row>
    <row r="654" spans="1:12" ht="15.5" x14ac:dyDescent="0.35">
      <c r="A654" t="s">
        <v>1908</v>
      </c>
      <c r="B654" t="s">
        <v>1909</v>
      </c>
      <c r="C654">
        <v>4</v>
      </c>
      <c r="D654">
        <v>4</v>
      </c>
      <c r="E654">
        <v>168.34</v>
      </c>
      <c r="F654">
        <v>1.960000000000008</v>
      </c>
      <c r="G654" t="s">
        <v>7</v>
      </c>
      <c r="H654" t="s">
        <v>7</v>
      </c>
      <c r="I654" t="s">
        <v>526</v>
      </c>
      <c r="J654">
        <v>2</v>
      </c>
      <c r="K654">
        <v>14453.38</v>
      </c>
      <c r="L654">
        <v>56.458500000000001</v>
      </c>
    </row>
    <row r="655" spans="1:12" ht="15.5" x14ac:dyDescent="0.35">
      <c r="A655" t="s">
        <v>1910</v>
      </c>
      <c r="B655" t="s">
        <v>1911</v>
      </c>
      <c r="C655">
        <v>3</v>
      </c>
      <c r="D655">
        <v>3</v>
      </c>
      <c r="E655">
        <v>609.91999999999996</v>
      </c>
      <c r="F655">
        <v>9.5299999999999727</v>
      </c>
      <c r="G655" t="s">
        <v>7</v>
      </c>
      <c r="H655" t="s">
        <v>7</v>
      </c>
      <c r="I655" t="s">
        <v>1912</v>
      </c>
      <c r="J655">
        <v>1</v>
      </c>
      <c r="K655">
        <v>0</v>
      </c>
      <c r="L655">
        <v>0</v>
      </c>
    </row>
    <row r="656" spans="1:12" ht="15.5" x14ac:dyDescent="0.35">
      <c r="A656" t="s">
        <v>1913</v>
      </c>
      <c r="B656" t="s">
        <v>1914</v>
      </c>
      <c r="C656">
        <v>2</v>
      </c>
      <c r="D656">
        <v>0</v>
      </c>
      <c r="E656">
        <v>42199.27</v>
      </c>
      <c r="F656">
        <v>155.14436666666666</v>
      </c>
      <c r="G656" t="s">
        <v>7</v>
      </c>
      <c r="H656" t="s">
        <v>7</v>
      </c>
      <c r="I656" t="s">
        <v>1915</v>
      </c>
      <c r="J656">
        <v>7</v>
      </c>
      <c r="K656">
        <v>2736.1</v>
      </c>
      <c r="L656">
        <v>12.785566666666666</v>
      </c>
    </row>
    <row r="657" spans="1:12" ht="15.5" x14ac:dyDescent="0.35">
      <c r="A657" t="s">
        <v>1916</v>
      </c>
      <c r="B657" t="s">
        <v>1917</v>
      </c>
      <c r="C657">
        <v>7</v>
      </c>
      <c r="D657">
        <v>6</v>
      </c>
      <c r="E657">
        <v>5627.49</v>
      </c>
      <c r="F657">
        <v>27.317866666666667</v>
      </c>
      <c r="G657" t="s">
        <v>7</v>
      </c>
      <c r="H657" t="s">
        <v>7</v>
      </c>
      <c r="I657" t="s">
        <v>1918</v>
      </c>
      <c r="J657">
        <v>1</v>
      </c>
      <c r="K657">
        <v>228.59</v>
      </c>
      <c r="L657">
        <v>3.3100000000000023</v>
      </c>
    </row>
    <row r="658" spans="1:12" ht="15.5" x14ac:dyDescent="0.35">
      <c r="A658" t="s">
        <v>1919</v>
      </c>
      <c r="B658" t="s">
        <v>1920</v>
      </c>
      <c r="C658">
        <v>1</v>
      </c>
      <c r="D658">
        <v>1</v>
      </c>
      <c r="E658">
        <v>2650.61</v>
      </c>
      <c r="F658">
        <v>12.866933333333334</v>
      </c>
      <c r="G658" t="s">
        <v>7</v>
      </c>
      <c r="H658" t="s">
        <v>7</v>
      </c>
      <c r="I658" t="s">
        <v>425</v>
      </c>
      <c r="J658">
        <v>1</v>
      </c>
      <c r="K658">
        <v>14527.2</v>
      </c>
      <c r="L658">
        <v>73.369799999999998</v>
      </c>
    </row>
    <row r="659" spans="1:12" ht="15.5" x14ac:dyDescent="0.35">
      <c r="A659" t="s">
        <v>1921</v>
      </c>
      <c r="B659" t="s">
        <v>1922</v>
      </c>
      <c r="C659">
        <v>3</v>
      </c>
      <c r="D659">
        <v>2</v>
      </c>
      <c r="E659">
        <v>5525.25</v>
      </c>
      <c r="F659">
        <v>47.224266666666672</v>
      </c>
      <c r="G659" t="s">
        <v>7</v>
      </c>
      <c r="H659" t="s">
        <v>7</v>
      </c>
      <c r="I659" t="s">
        <v>1923</v>
      </c>
      <c r="J659">
        <v>1</v>
      </c>
      <c r="K659">
        <v>285.22000000000003</v>
      </c>
      <c r="L659">
        <v>3.6100000000000136</v>
      </c>
    </row>
    <row r="660" spans="1:12" ht="15.5" x14ac:dyDescent="0.35">
      <c r="A660" t="s">
        <v>1924</v>
      </c>
      <c r="B660" t="s">
        <v>1925</v>
      </c>
      <c r="C660">
        <v>4</v>
      </c>
      <c r="D660">
        <v>4</v>
      </c>
      <c r="E660">
        <v>4465.25</v>
      </c>
      <c r="F660">
        <v>21.0600000000004</v>
      </c>
      <c r="G660" t="s">
        <v>7</v>
      </c>
      <c r="H660" t="s">
        <v>7</v>
      </c>
      <c r="I660" t="s">
        <v>1926</v>
      </c>
      <c r="J660">
        <v>1</v>
      </c>
      <c r="K660">
        <v>2946.78</v>
      </c>
      <c r="L660">
        <v>31.349999999999909</v>
      </c>
    </row>
    <row r="661" spans="1:12" ht="15.5" x14ac:dyDescent="0.35">
      <c r="A661" t="s">
        <v>1927</v>
      </c>
      <c r="B661" t="s">
        <v>1928</v>
      </c>
      <c r="C661">
        <v>4</v>
      </c>
      <c r="D661">
        <v>2</v>
      </c>
      <c r="E661">
        <v>7211.85</v>
      </c>
      <c r="F661">
        <v>83.858555555555554</v>
      </c>
      <c r="G661" t="s">
        <v>7</v>
      </c>
      <c r="H661" t="s">
        <v>7</v>
      </c>
      <c r="I661" t="s">
        <v>1929</v>
      </c>
      <c r="J661">
        <v>3</v>
      </c>
      <c r="K661">
        <v>20007.939999999999</v>
      </c>
      <c r="L661">
        <v>78.462533333333326</v>
      </c>
    </row>
    <row r="662" spans="1:12" ht="15.5" x14ac:dyDescent="0.35">
      <c r="A662" t="s">
        <v>1930</v>
      </c>
      <c r="B662" t="s">
        <v>1928</v>
      </c>
      <c r="C662">
        <v>1</v>
      </c>
      <c r="D662">
        <v>0</v>
      </c>
      <c r="E662">
        <v>20144.66</v>
      </c>
      <c r="F662">
        <v>74.061199999999999</v>
      </c>
      <c r="G662" t="s">
        <v>7</v>
      </c>
      <c r="H662" t="s">
        <v>7</v>
      </c>
      <c r="I662" t="s">
        <v>1931</v>
      </c>
      <c r="J662">
        <v>3</v>
      </c>
      <c r="K662">
        <v>0</v>
      </c>
      <c r="L662">
        <v>0</v>
      </c>
    </row>
    <row r="663" spans="1:12" ht="15.5" x14ac:dyDescent="0.35">
      <c r="A663" t="s">
        <v>1932</v>
      </c>
      <c r="B663" t="s">
        <v>1933</v>
      </c>
      <c r="C663">
        <v>1</v>
      </c>
      <c r="D663">
        <v>1</v>
      </c>
      <c r="E663">
        <v>7592.01</v>
      </c>
      <c r="F663">
        <v>36.325333333333333</v>
      </c>
      <c r="G663" t="s">
        <v>7</v>
      </c>
      <c r="H663" t="s">
        <v>7</v>
      </c>
      <c r="I663" t="s">
        <v>1934</v>
      </c>
      <c r="J663">
        <v>1</v>
      </c>
      <c r="K663">
        <v>4204.92</v>
      </c>
      <c r="L663">
        <v>25.029266666666665</v>
      </c>
    </row>
    <row r="664" spans="1:12" ht="15.5" x14ac:dyDescent="0.35">
      <c r="A664" t="s">
        <v>1935</v>
      </c>
      <c r="B664" t="s">
        <v>1936</v>
      </c>
      <c r="C664">
        <v>1</v>
      </c>
      <c r="D664">
        <v>1</v>
      </c>
      <c r="E664">
        <v>1507.21</v>
      </c>
      <c r="F664">
        <v>12.882033333333334</v>
      </c>
      <c r="G664" t="s">
        <v>7</v>
      </c>
      <c r="H664" t="s">
        <v>7</v>
      </c>
      <c r="I664" t="s">
        <v>1937</v>
      </c>
      <c r="J664">
        <v>2</v>
      </c>
      <c r="K664">
        <v>697.61</v>
      </c>
      <c r="L664">
        <v>6.9800000000000182</v>
      </c>
    </row>
    <row r="665" spans="1:12" ht="15.5" x14ac:dyDescent="0.35">
      <c r="A665" t="s">
        <v>1938</v>
      </c>
      <c r="B665" t="s">
        <v>1936</v>
      </c>
      <c r="C665">
        <v>1</v>
      </c>
      <c r="D665">
        <v>1</v>
      </c>
      <c r="E665">
        <v>6168.5</v>
      </c>
      <c r="F665">
        <v>29.51433333333333</v>
      </c>
      <c r="G665" t="s">
        <v>7</v>
      </c>
      <c r="H665" t="s">
        <v>7</v>
      </c>
      <c r="I665" t="s">
        <v>1939</v>
      </c>
      <c r="J665">
        <v>2</v>
      </c>
      <c r="K665">
        <v>2966.7</v>
      </c>
      <c r="L665">
        <v>32.599999999999909</v>
      </c>
    </row>
    <row r="666" spans="1:12" ht="15.5" x14ac:dyDescent="0.35">
      <c r="A666" t="s">
        <v>1940</v>
      </c>
      <c r="B666" t="s">
        <v>1941</v>
      </c>
      <c r="C666">
        <v>1</v>
      </c>
      <c r="D666">
        <v>1</v>
      </c>
      <c r="E666">
        <v>2908.31</v>
      </c>
      <c r="F666">
        <v>32.679999999999836</v>
      </c>
      <c r="G666" t="s">
        <v>7</v>
      </c>
      <c r="H666" t="s">
        <v>7</v>
      </c>
      <c r="I666" t="s">
        <v>1942</v>
      </c>
      <c r="J666">
        <v>1</v>
      </c>
      <c r="K666">
        <v>0</v>
      </c>
      <c r="L666">
        <v>0</v>
      </c>
    </row>
    <row r="667" spans="1:12" ht="15.5" x14ac:dyDescent="0.35">
      <c r="A667" t="s">
        <v>1943</v>
      </c>
      <c r="B667" t="s">
        <v>1479</v>
      </c>
      <c r="C667">
        <v>4</v>
      </c>
      <c r="D667">
        <v>3</v>
      </c>
      <c r="E667">
        <v>12223.43</v>
      </c>
      <c r="F667">
        <v>142.13000000000102</v>
      </c>
      <c r="G667" t="s">
        <v>7</v>
      </c>
      <c r="H667" t="s">
        <v>7</v>
      </c>
      <c r="I667" t="s">
        <v>1944</v>
      </c>
      <c r="J667">
        <v>13</v>
      </c>
      <c r="K667">
        <v>6406.41</v>
      </c>
      <c r="L667">
        <v>28.988299999999999</v>
      </c>
    </row>
    <row r="668" spans="1:12" ht="15.5" x14ac:dyDescent="0.35">
      <c r="A668" t="s">
        <v>1945</v>
      </c>
      <c r="B668" t="s">
        <v>1479</v>
      </c>
      <c r="C668">
        <v>2</v>
      </c>
      <c r="D668">
        <v>1</v>
      </c>
      <c r="E668">
        <v>92729.55</v>
      </c>
      <c r="F668">
        <v>327.66999999999825</v>
      </c>
      <c r="G668" t="s">
        <v>7</v>
      </c>
      <c r="H668" t="s">
        <v>7</v>
      </c>
      <c r="I668" t="s">
        <v>1195</v>
      </c>
      <c r="J668">
        <v>3</v>
      </c>
      <c r="K668">
        <v>6349.77</v>
      </c>
      <c r="L668">
        <v>29.397033333333336</v>
      </c>
    </row>
    <row r="669" spans="1:12" ht="15.5" x14ac:dyDescent="0.35">
      <c r="A669" t="s">
        <v>1946</v>
      </c>
      <c r="B669" t="s">
        <v>1947</v>
      </c>
      <c r="C669">
        <v>2</v>
      </c>
      <c r="D669">
        <v>1</v>
      </c>
      <c r="E669">
        <v>9854.2900000000009</v>
      </c>
      <c r="F669">
        <v>93.850000000000364</v>
      </c>
      <c r="G669" t="s">
        <v>7</v>
      </c>
      <c r="H669" t="s">
        <v>7</v>
      </c>
      <c r="I669" t="s">
        <v>1948</v>
      </c>
      <c r="J669">
        <v>15</v>
      </c>
      <c r="K669">
        <v>7187.93</v>
      </c>
      <c r="L669">
        <v>26.520000000000437</v>
      </c>
    </row>
    <row r="670" spans="1:12" ht="15.5" x14ac:dyDescent="0.35">
      <c r="A670" t="s">
        <v>1949</v>
      </c>
      <c r="B670" t="s">
        <v>1950</v>
      </c>
      <c r="C670">
        <v>5</v>
      </c>
      <c r="D670">
        <v>4</v>
      </c>
      <c r="E670">
        <v>12244.19</v>
      </c>
      <c r="F670">
        <v>99.550000000001091</v>
      </c>
      <c r="G670" t="s">
        <v>7</v>
      </c>
      <c r="H670" t="s">
        <v>7</v>
      </c>
      <c r="I670" t="s">
        <v>1192</v>
      </c>
      <c r="J670">
        <v>3</v>
      </c>
      <c r="K670">
        <v>9208.65</v>
      </c>
      <c r="L670">
        <v>32.198100000000004</v>
      </c>
    </row>
    <row r="671" spans="1:12" ht="15.5" x14ac:dyDescent="0.35">
      <c r="A671" t="s">
        <v>1951</v>
      </c>
      <c r="B671" t="s">
        <v>1952</v>
      </c>
      <c r="C671">
        <v>7</v>
      </c>
      <c r="D671">
        <v>6</v>
      </c>
      <c r="E671">
        <v>7147.36</v>
      </c>
      <c r="F671">
        <v>55.838933333333337</v>
      </c>
      <c r="G671" t="s">
        <v>7</v>
      </c>
      <c r="H671" t="s">
        <v>7</v>
      </c>
      <c r="I671" t="s">
        <v>900</v>
      </c>
      <c r="J671">
        <v>3</v>
      </c>
      <c r="K671">
        <v>7074.14</v>
      </c>
      <c r="L671">
        <v>26.200533333333333</v>
      </c>
    </row>
    <row r="672" spans="1:12" ht="15.5" x14ac:dyDescent="0.35">
      <c r="A672" t="s">
        <v>1953</v>
      </c>
      <c r="B672" t="s">
        <v>1954</v>
      </c>
      <c r="C672">
        <v>1</v>
      </c>
      <c r="D672">
        <v>1</v>
      </c>
      <c r="E672">
        <v>7493.69</v>
      </c>
      <c r="F672">
        <v>84.199999999999818</v>
      </c>
      <c r="G672" t="s">
        <v>7</v>
      </c>
      <c r="H672" t="s">
        <v>7</v>
      </c>
      <c r="I672" t="s">
        <v>352</v>
      </c>
      <c r="J672">
        <v>1</v>
      </c>
      <c r="K672">
        <v>93794.52</v>
      </c>
      <c r="L672">
        <v>347.38713333333334</v>
      </c>
    </row>
    <row r="673" spans="1:12" ht="15.5" x14ac:dyDescent="0.35">
      <c r="A673" t="s">
        <v>1955</v>
      </c>
      <c r="B673" t="s">
        <v>1956</v>
      </c>
      <c r="C673">
        <v>6</v>
      </c>
      <c r="D673">
        <v>4</v>
      </c>
      <c r="E673">
        <v>66219.56</v>
      </c>
      <c r="F673">
        <v>248.01333333333332</v>
      </c>
      <c r="G673" t="s">
        <v>7</v>
      </c>
      <c r="H673" t="s">
        <v>7</v>
      </c>
      <c r="I673" t="s">
        <v>1957</v>
      </c>
      <c r="J673">
        <v>1</v>
      </c>
      <c r="K673">
        <v>530.05999999999995</v>
      </c>
      <c r="L673">
        <v>6.7099999999999227</v>
      </c>
    </row>
    <row r="674" spans="1:12" ht="15.5" x14ac:dyDescent="0.35">
      <c r="A674" t="s">
        <v>1958</v>
      </c>
      <c r="B674" t="s">
        <v>1959</v>
      </c>
      <c r="C674">
        <v>6</v>
      </c>
      <c r="D674">
        <v>3</v>
      </c>
      <c r="E674">
        <v>22281.55</v>
      </c>
      <c r="F674">
        <v>84.081333333333333</v>
      </c>
      <c r="G674" t="s">
        <v>7</v>
      </c>
      <c r="H674" t="s">
        <v>7</v>
      </c>
      <c r="I674" t="s">
        <v>891</v>
      </c>
      <c r="J674">
        <v>0</v>
      </c>
      <c r="K674">
        <v>2609.96</v>
      </c>
      <c r="L674">
        <v>12.369433333333333</v>
      </c>
    </row>
    <row r="675" spans="1:12" ht="15.5" x14ac:dyDescent="0.35">
      <c r="A675" t="s">
        <v>168</v>
      </c>
      <c r="B675" t="s">
        <v>451</v>
      </c>
      <c r="C675">
        <v>3</v>
      </c>
      <c r="D675">
        <v>1</v>
      </c>
      <c r="E675">
        <v>34620.85</v>
      </c>
      <c r="F675">
        <v>128.702</v>
      </c>
      <c r="G675" t="s">
        <v>7</v>
      </c>
      <c r="H675" t="s">
        <v>7</v>
      </c>
      <c r="I675" t="s">
        <v>758</v>
      </c>
      <c r="J675">
        <v>1</v>
      </c>
      <c r="K675">
        <v>0</v>
      </c>
      <c r="L675">
        <v>0</v>
      </c>
    </row>
    <row r="676" spans="1:12" ht="15.5" x14ac:dyDescent="0.35">
      <c r="A676" t="s">
        <v>1960</v>
      </c>
      <c r="B676" t="s">
        <v>887</v>
      </c>
      <c r="C676">
        <v>8</v>
      </c>
      <c r="D676">
        <v>5</v>
      </c>
      <c r="E676">
        <v>5364.08</v>
      </c>
      <c r="F676">
        <v>137.53999999999996</v>
      </c>
      <c r="G676" t="s">
        <v>7</v>
      </c>
      <c r="H676" t="s">
        <v>7</v>
      </c>
      <c r="I676" t="s">
        <v>1961</v>
      </c>
      <c r="J676">
        <v>0</v>
      </c>
      <c r="K676" t="s">
        <v>7</v>
      </c>
      <c r="L676" t="s">
        <v>7</v>
      </c>
    </row>
    <row r="677" spans="1:12" ht="15.5" x14ac:dyDescent="0.35">
      <c r="A677" t="s">
        <v>1962</v>
      </c>
      <c r="B677" t="s">
        <v>887</v>
      </c>
      <c r="C677">
        <v>3</v>
      </c>
      <c r="D677">
        <v>3</v>
      </c>
      <c r="E677">
        <v>2486.7199999999998</v>
      </c>
      <c r="F677">
        <v>28.579999999999927</v>
      </c>
      <c r="G677" t="s">
        <v>7</v>
      </c>
      <c r="H677" t="s">
        <v>7</v>
      </c>
      <c r="I677" t="s">
        <v>1200</v>
      </c>
      <c r="J677">
        <v>1</v>
      </c>
      <c r="K677">
        <v>26375.66</v>
      </c>
      <c r="L677">
        <v>102.62906666666667</v>
      </c>
    </row>
    <row r="678" spans="1:12" ht="15.5" x14ac:dyDescent="0.35">
      <c r="A678" t="s">
        <v>1963</v>
      </c>
      <c r="B678" t="s">
        <v>887</v>
      </c>
      <c r="C678">
        <v>1</v>
      </c>
      <c r="D678">
        <v>1</v>
      </c>
      <c r="E678">
        <v>0</v>
      </c>
      <c r="F678">
        <v>0</v>
      </c>
      <c r="G678" t="s">
        <v>7</v>
      </c>
      <c r="H678" t="s">
        <v>7</v>
      </c>
      <c r="I678" t="s">
        <v>1548</v>
      </c>
      <c r="J678">
        <v>2</v>
      </c>
      <c r="K678">
        <v>9897.92</v>
      </c>
      <c r="L678">
        <v>45.403333333333336</v>
      </c>
    </row>
    <row r="679" spans="1:12" ht="15.5" x14ac:dyDescent="0.35">
      <c r="A679" t="s">
        <v>1964</v>
      </c>
      <c r="B679" t="s">
        <v>887</v>
      </c>
      <c r="C679">
        <v>1</v>
      </c>
      <c r="D679">
        <v>1</v>
      </c>
      <c r="E679">
        <v>0</v>
      </c>
      <c r="F679">
        <v>0</v>
      </c>
      <c r="G679" t="s">
        <v>7</v>
      </c>
      <c r="H679" t="s">
        <v>7</v>
      </c>
      <c r="I679" t="s">
        <v>1564</v>
      </c>
      <c r="J679">
        <v>2</v>
      </c>
      <c r="K679">
        <v>686.11</v>
      </c>
      <c r="L679">
        <v>8.8000000000000682</v>
      </c>
    </row>
    <row r="680" spans="1:12" ht="15.5" x14ac:dyDescent="0.35">
      <c r="A680" t="s">
        <v>1965</v>
      </c>
      <c r="B680" t="s">
        <v>887</v>
      </c>
      <c r="C680">
        <v>1</v>
      </c>
      <c r="D680">
        <v>1</v>
      </c>
      <c r="E680">
        <v>0</v>
      </c>
      <c r="F680">
        <v>0</v>
      </c>
      <c r="G680" t="s">
        <v>7</v>
      </c>
      <c r="H680" t="s">
        <v>7</v>
      </c>
      <c r="I680" t="s">
        <v>1642</v>
      </c>
      <c r="J680">
        <v>1</v>
      </c>
      <c r="K680">
        <v>9354.42</v>
      </c>
      <c r="L680">
        <v>44.329999999999927</v>
      </c>
    </row>
    <row r="681" spans="1:12" ht="15.5" x14ac:dyDescent="0.35">
      <c r="A681" t="s">
        <v>1966</v>
      </c>
      <c r="B681" t="s">
        <v>887</v>
      </c>
      <c r="C681">
        <v>1</v>
      </c>
      <c r="D681">
        <v>1</v>
      </c>
      <c r="E681">
        <v>14743.29</v>
      </c>
      <c r="F681">
        <v>173.45000000000073</v>
      </c>
      <c r="G681" t="s">
        <v>7</v>
      </c>
      <c r="H681" t="s">
        <v>7</v>
      </c>
      <c r="I681" t="s">
        <v>1967</v>
      </c>
      <c r="J681">
        <v>0</v>
      </c>
      <c r="K681">
        <v>132404.44</v>
      </c>
      <c r="L681">
        <v>621.61703333333332</v>
      </c>
    </row>
    <row r="682" spans="1:12" ht="15.5" x14ac:dyDescent="0.35">
      <c r="A682" t="s">
        <v>1968</v>
      </c>
      <c r="B682" t="s">
        <v>887</v>
      </c>
      <c r="C682">
        <v>1</v>
      </c>
      <c r="D682">
        <v>1</v>
      </c>
      <c r="E682">
        <v>12064.59</v>
      </c>
      <c r="F682">
        <v>121.86999999999898</v>
      </c>
      <c r="G682" t="s">
        <v>7</v>
      </c>
      <c r="H682" t="s">
        <v>7</v>
      </c>
      <c r="I682" t="s">
        <v>1969</v>
      </c>
      <c r="J682">
        <v>0</v>
      </c>
      <c r="K682">
        <v>124913.74</v>
      </c>
      <c r="L682">
        <v>586.44943333333333</v>
      </c>
    </row>
    <row r="683" spans="1:12" ht="15.5" x14ac:dyDescent="0.35">
      <c r="A683" t="s">
        <v>1970</v>
      </c>
      <c r="B683" t="s">
        <v>887</v>
      </c>
      <c r="C683">
        <v>1</v>
      </c>
      <c r="D683">
        <v>1</v>
      </c>
      <c r="E683">
        <v>41551.800000000003</v>
      </c>
      <c r="F683">
        <v>280.75</v>
      </c>
      <c r="G683" t="s">
        <v>7</v>
      </c>
      <c r="H683" t="s">
        <v>7</v>
      </c>
      <c r="I683" t="s">
        <v>1971</v>
      </c>
      <c r="J683">
        <v>2</v>
      </c>
      <c r="K683">
        <v>12557.25</v>
      </c>
      <c r="L683">
        <v>84.850000000000364</v>
      </c>
    </row>
    <row r="684" spans="1:12" ht="15.5" x14ac:dyDescent="0.35">
      <c r="A684" t="s">
        <v>1972</v>
      </c>
      <c r="B684" t="s">
        <v>1973</v>
      </c>
      <c r="C684">
        <v>2</v>
      </c>
      <c r="D684">
        <v>1</v>
      </c>
      <c r="E684">
        <v>1349270.15</v>
      </c>
      <c r="F684">
        <v>4871.0113666666666</v>
      </c>
      <c r="G684" t="s">
        <v>7</v>
      </c>
      <c r="H684" t="s">
        <v>7</v>
      </c>
      <c r="I684" t="s">
        <v>1974</v>
      </c>
      <c r="J684">
        <v>2</v>
      </c>
      <c r="K684">
        <v>12557.25</v>
      </c>
      <c r="L684">
        <v>84.850000000000364</v>
      </c>
    </row>
    <row r="685" spans="1:12" ht="15.5" x14ac:dyDescent="0.35">
      <c r="A685" t="s">
        <v>1975</v>
      </c>
      <c r="B685" t="s">
        <v>876</v>
      </c>
      <c r="C685">
        <v>1</v>
      </c>
      <c r="D685">
        <v>1</v>
      </c>
      <c r="E685">
        <v>308003.20000000001</v>
      </c>
      <c r="F685">
        <v>2124.16</v>
      </c>
      <c r="G685" t="s">
        <v>7</v>
      </c>
      <c r="H685" t="s">
        <v>7</v>
      </c>
      <c r="I685" t="s">
        <v>489</v>
      </c>
      <c r="J685">
        <v>0</v>
      </c>
      <c r="K685" t="s">
        <v>7</v>
      </c>
      <c r="L685" t="s">
        <v>7</v>
      </c>
    </row>
    <row r="686" spans="1:12" ht="15.5" x14ac:dyDescent="0.35">
      <c r="A686" t="s">
        <v>1976</v>
      </c>
      <c r="B686" t="s">
        <v>963</v>
      </c>
      <c r="C686">
        <v>4</v>
      </c>
      <c r="D686">
        <v>4</v>
      </c>
      <c r="E686">
        <v>2820.4</v>
      </c>
      <c r="F686">
        <v>13.430533333333333</v>
      </c>
      <c r="G686" t="s">
        <v>7</v>
      </c>
      <c r="H686" t="s">
        <v>7</v>
      </c>
      <c r="I686" t="s">
        <v>1977</v>
      </c>
      <c r="J686">
        <v>4</v>
      </c>
      <c r="K686">
        <v>23579.86</v>
      </c>
      <c r="L686">
        <v>86.690666666666672</v>
      </c>
    </row>
    <row r="687" spans="1:12" ht="15.5" x14ac:dyDescent="0.35">
      <c r="A687" t="s">
        <v>1978</v>
      </c>
      <c r="B687" t="s">
        <v>1979</v>
      </c>
      <c r="C687">
        <v>4</v>
      </c>
      <c r="D687">
        <v>4</v>
      </c>
      <c r="E687">
        <v>5546.71</v>
      </c>
      <c r="F687">
        <v>44.369999999999891</v>
      </c>
      <c r="G687" t="s">
        <v>7</v>
      </c>
      <c r="H687" t="s">
        <v>7</v>
      </c>
      <c r="I687" t="s">
        <v>1980</v>
      </c>
      <c r="J687">
        <v>0</v>
      </c>
      <c r="K687" t="s">
        <v>7</v>
      </c>
      <c r="L687" t="s">
        <v>7</v>
      </c>
    </row>
    <row r="688" spans="1:12" ht="15.5" x14ac:dyDescent="0.35">
      <c r="A688" t="s">
        <v>1981</v>
      </c>
      <c r="B688" t="s">
        <v>1982</v>
      </c>
      <c r="C688">
        <v>2</v>
      </c>
      <c r="D688">
        <v>2</v>
      </c>
      <c r="E688">
        <v>2835.47</v>
      </c>
      <c r="F688">
        <v>12.602066666666666</v>
      </c>
      <c r="G688" t="s">
        <v>7</v>
      </c>
      <c r="H688" t="s">
        <v>7</v>
      </c>
      <c r="I688" t="s">
        <v>1983</v>
      </c>
      <c r="J688">
        <v>2</v>
      </c>
      <c r="K688">
        <v>0</v>
      </c>
      <c r="L688">
        <v>0</v>
      </c>
    </row>
    <row r="689" spans="1:12" ht="15.5" x14ac:dyDescent="0.35">
      <c r="A689" t="s">
        <v>1984</v>
      </c>
      <c r="B689" t="s">
        <v>1369</v>
      </c>
      <c r="C689">
        <v>1</v>
      </c>
      <c r="D689">
        <v>1</v>
      </c>
      <c r="E689">
        <v>2682.4</v>
      </c>
      <c r="F689">
        <v>12.082966666666666</v>
      </c>
      <c r="G689" t="s">
        <v>7</v>
      </c>
      <c r="H689" t="s">
        <v>7</v>
      </c>
      <c r="I689" t="s">
        <v>1985</v>
      </c>
      <c r="J689">
        <v>1</v>
      </c>
      <c r="K689">
        <v>3899.63</v>
      </c>
      <c r="L689">
        <v>41.049999999999272</v>
      </c>
    </row>
    <row r="690" spans="1:12" ht="15.5" x14ac:dyDescent="0.35">
      <c r="A690" t="s">
        <v>1986</v>
      </c>
      <c r="B690" t="s">
        <v>1987</v>
      </c>
      <c r="C690">
        <v>4</v>
      </c>
      <c r="D690">
        <v>4</v>
      </c>
      <c r="E690">
        <v>5194.9799999999996</v>
      </c>
      <c r="F690">
        <v>22.785</v>
      </c>
      <c r="G690" t="s">
        <v>7</v>
      </c>
      <c r="H690" t="s">
        <v>7</v>
      </c>
      <c r="I690" t="s">
        <v>1988</v>
      </c>
      <c r="J690">
        <v>1</v>
      </c>
      <c r="K690">
        <v>21992.86</v>
      </c>
      <c r="L690">
        <v>84.588000000000008</v>
      </c>
    </row>
    <row r="691" spans="1:12" ht="15.5" x14ac:dyDescent="0.35">
      <c r="A691" t="s">
        <v>1989</v>
      </c>
      <c r="B691" t="s">
        <v>1990</v>
      </c>
      <c r="C691">
        <v>5</v>
      </c>
      <c r="D691">
        <v>5</v>
      </c>
      <c r="E691">
        <v>9143.14</v>
      </c>
      <c r="F691">
        <v>107.56999999999971</v>
      </c>
      <c r="G691" t="s">
        <v>7</v>
      </c>
      <c r="H691" t="s">
        <v>7</v>
      </c>
      <c r="I691" t="s">
        <v>1991</v>
      </c>
      <c r="J691">
        <v>1</v>
      </c>
      <c r="K691">
        <v>147129.85999999999</v>
      </c>
      <c r="L691">
        <v>690.75056666666671</v>
      </c>
    </row>
    <row r="692" spans="1:12" ht="15.5" x14ac:dyDescent="0.35">
      <c r="A692" t="s">
        <v>1992</v>
      </c>
      <c r="B692" t="s">
        <v>1324</v>
      </c>
      <c r="C692">
        <v>4</v>
      </c>
      <c r="D692">
        <v>3</v>
      </c>
      <c r="E692">
        <v>9526.36</v>
      </c>
      <c r="F692">
        <v>94.319999999999709</v>
      </c>
      <c r="G692" t="s">
        <v>7</v>
      </c>
      <c r="H692" t="s">
        <v>7</v>
      </c>
      <c r="I692" t="s">
        <v>1993</v>
      </c>
      <c r="J692">
        <v>1</v>
      </c>
      <c r="K692">
        <v>10833.84</v>
      </c>
      <c r="L692">
        <v>38.282133333333334</v>
      </c>
    </row>
    <row r="693" spans="1:12" ht="15.5" x14ac:dyDescent="0.35">
      <c r="A693" t="s">
        <v>1994</v>
      </c>
      <c r="B693" t="s">
        <v>1995</v>
      </c>
      <c r="C693">
        <v>2</v>
      </c>
      <c r="D693">
        <v>1</v>
      </c>
      <c r="E693">
        <v>3654.08</v>
      </c>
      <c r="F693">
        <v>17.317866666666667</v>
      </c>
      <c r="G693" t="s">
        <v>7</v>
      </c>
      <c r="H693" t="s">
        <v>7</v>
      </c>
      <c r="I693" t="s">
        <v>1996</v>
      </c>
      <c r="J693">
        <v>0</v>
      </c>
      <c r="K693">
        <v>7730.1</v>
      </c>
      <c r="L693">
        <v>36.291566666666661</v>
      </c>
    </row>
    <row r="694" spans="1:12" ht="15.5" x14ac:dyDescent="0.35">
      <c r="A694" t="s">
        <v>1997</v>
      </c>
      <c r="B694" t="s">
        <v>1998</v>
      </c>
      <c r="C694">
        <v>1</v>
      </c>
      <c r="D694">
        <v>0</v>
      </c>
      <c r="E694">
        <v>79731.360000000001</v>
      </c>
      <c r="F694">
        <v>282.7353</v>
      </c>
      <c r="G694" t="s">
        <v>7</v>
      </c>
      <c r="H694" t="s">
        <v>7</v>
      </c>
      <c r="I694" t="s">
        <v>1999</v>
      </c>
      <c r="J694">
        <v>2</v>
      </c>
      <c r="K694">
        <v>2153.52</v>
      </c>
      <c r="L694">
        <v>7.9173333333333327</v>
      </c>
    </row>
    <row r="695" spans="1:12" ht="15.5" x14ac:dyDescent="0.35">
      <c r="A695" t="s">
        <v>2000</v>
      </c>
      <c r="B695" t="s">
        <v>2001</v>
      </c>
      <c r="C695">
        <v>1</v>
      </c>
      <c r="D695">
        <v>0</v>
      </c>
      <c r="E695">
        <v>10193.07</v>
      </c>
      <c r="F695">
        <v>125.83999999999833</v>
      </c>
      <c r="G695" t="s">
        <v>7</v>
      </c>
      <c r="H695" t="s">
        <v>7</v>
      </c>
      <c r="I695" t="s">
        <v>2002</v>
      </c>
      <c r="J695">
        <v>0</v>
      </c>
      <c r="K695">
        <v>4342.42</v>
      </c>
      <c r="L695">
        <v>20.386866666666666</v>
      </c>
    </row>
    <row r="696" spans="1:12" ht="15.5" x14ac:dyDescent="0.35">
      <c r="A696" t="s">
        <v>2003</v>
      </c>
      <c r="B696" t="s">
        <v>2001</v>
      </c>
      <c r="C696">
        <v>4</v>
      </c>
      <c r="D696">
        <v>2</v>
      </c>
      <c r="E696">
        <v>24979.68</v>
      </c>
      <c r="F696">
        <v>100.32</v>
      </c>
      <c r="G696" t="s">
        <v>7</v>
      </c>
      <c r="H696" t="s">
        <v>7</v>
      </c>
      <c r="I696" t="s">
        <v>2004</v>
      </c>
      <c r="J696">
        <v>0</v>
      </c>
      <c r="K696">
        <v>4342.42</v>
      </c>
      <c r="L696">
        <v>20.386866666666666</v>
      </c>
    </row>
    <row r="697" spans="1:12" ht="15.5" x14ac:dyDescent="0.35">
      <c r="A697" t="s">
        <v>2005</v>
      </c>
      <c r="B697" t="s">
        <v>2006</v>
      </c>
      <c r="C697">
        <v>1</v>
      </c>
      <c r="D697">
        <v>0</v>
      </c>
      <c r="E697">
        <v>53961.26</v>
      </c>
      <c r="F697">
        <v>191.35196666666664</v>
      </c>
      <c r="G697" t="s">
        <v>7</v>
      </c>
      <c r="H697" t="s">
        <v>7</v>
      </c>
      <c r="I697" t="s">
        <v>2007</v>
      </c>
      <c r="J697">
        <v>0</v>
      </c>
      <c r="K697">
        <v>4342.42</v>
      </c>
      <c r="L697">
        <v>20.386866666666666</v>
      </c>
    </row>
    <row r="698" spans="1:12" ht="15.5" x14ac:dyDescent="0.35">
      <c r="A698" t="s">
        <v>2008</v>
      </c>
      <c r="B698" t="s">
        <v>2009</v>
      </c>
      <c r="C698">
        <v>3</v>
      </c>
      <c r="D698">
        <v>3</v>
      </c>
      <c r="E698">
        <v>5909.41</v>
      </c>
      <c r="F698">
        <v>45.11</v>
      </c>
      <c r="G698" t="s">
        <v>7</v>
      </c>
      <c r="H698" t="s">
        <v>7</v>
      </c>
      <c r="I698" t="s">
        <v>2010</v>
      </c>
      <c r="J698">
        <v>0</v>
      </c>
      <c r="K698">
        <v>4342.42</v>
      </c>
      <c r="L698">
        <v>20.386866666666666</v>
      </c>
    </row>
    <row r="699" spans="1:12" ht="15.5" x14ac:dyDescent="0.35">
      <c r="A699" t="s">
        <v>2011</v>
      </c>
      <c r="B699" t="s">
        <v>2012</v>
      </c>
      <c r="C699">
        <v>8</v>
      </c>
      <c r="D699">
        <v>8</v>
      </c>
      <c r="E699">
        <v>13669.26</v>
      </c>
      <c r="F699">
        <v>108.48999999999978</v>
      </c>
      <c r="G699" t="s">
        <v>7</v>
      </c>
      <c r="H699" t="s">
        <v>7</v>
      </c>
      <c r="I699" t="s">
        <v>2013</v>
      </c>
      <c r="J699">
        <v>0</v>
      </c>
      <c r="K699">
        <v>4342.42</v>
      </c>
      <c r="L699">
        <v>20.386866666666666</v>
      </c>
    </row>
    <row r="700" spans="1:12" ht="15.5" x14ac:dyDescent="0.35">
      <c r="A700" t="s">
        <v>2014</v>
      </c>
      <c r="B700" t="s">
        <v>2015</v>
      </c>
      <c r="C700">
        <v>4</v>
      </c>
      <c r="D700">
        <v>4</v>
      </c>
      <c r="E700">
        <v>6251.33</v>
      </c>
      <c r="F700">
        <v>24.806833333333334</v>
      </c>
      <c r="G700" t="s">
        <v>7</v>
      </c>
      <c r="H700" t="s">
        <v>7</v>
      </c>
      <c r="I700" t="s">
        <v>2016</v>
      </c>
      <c r="J700">
        <v>0</v>
      </c>
      <c r="K700">
        <v>4342.42</v>
      </c>
      <c r="L700">
        <v>20.386866666666666</v>
      </c>
    </row>
    <row r="701" spans="1:12" ht="15.5" x14ac:dyDescent="0.35">
      <c r="A701" t="s">
        <v>2017</v>
      </c>
      <c r="B701" t="s">
        <v>2018</v>
      </c>
      <c r="C701">
        <v>1</v>
      </c>
      <c r="D701">
        <v>1</v>
      </c>
      <c r="E701">
        <v>1495.66</v>
      </c>
      <c r="F701">
        <v>16.259999999999991</v>
      </c>
      <c r="G701" t="s">
        <v>7</v>
      </c>
      <c r="H701" t="s">
        <v>7</v>
      </c>
      <c r="I701" t="s">
        <v>2019</v>
      </c>
      <c r="J701">
        <v>7</v>
      </c>
      <c r="K701">
        <v>241.15</v>
      </c>
      <c r="L701">
        <v>2.5600000000000023</v>
      </c>
    </row>
    <row r="702" spans="1:12" ht="15.5" x14ac:dyDescent="0.35">
      <c r="A702" t="s">
        <v>2020</v>
      </c>
      <c r="B702" t="s">
        <v>2021</v>
      </c>
      <c r="C702">
        <v>1</v>
      </c>
      <c r="D702">
        <v>1</v>
      </c>
      <c r="E702">
        <v>0</v>
      </c>
      <c r="F702">
        <v>0</v>
      </c>
      <c r="G702" t="s">
        <v>7</v>
      </c>
      <c r="H702" t="s">
        <v>7</v>
      </c>
      <c r="I702" t="s">
        <v>2022</v>
      </c>
      <c r="J702">
        <v>2</v>
      </c>
      <c r="K702">
        <v>27599.38</v>
      </c>
      <c r="L702">
        <v>126.60266666666668</v>
      </c>
    </row>
    <row r="703" spans="1:12" ht="15.5" x14ac:dyDescent="0.35">
      <c r="A703" t="s">
        <v>2023</v>
      </c>
      <c r="B703" t="s">
        <v>2021</v>
      </c>
      <c r="C703">
        <v>1</v>
      </c>
      <c r="D703">
        <v>1</v>
      </c>
      <c r="E703">
        <v>0</v>
      </c>
      <c r="F703">
        <v>0</v>
      </c>
      <c r="G703" t="s">
        <v>7</v>
      </c>
      <c r="H703" t="s">
        <v>7</v>
      </c>
      <c r="I703" t="s">
        <v>2024</v>
      </c>
      <c r="J703">
        <v>0</v>
      </c>
      <c r="K703" t="s">
        <v>7</v>
      </c>
      <c r="L703" t="s">
        <v>7</v>
      </c>
    </row>
    <row r="704" spans="1:12" ht="15.5" x14ac:dyDescent="0.35">
      <c r="A704" t="s">
        <v>2025</v>
      </c>
      <c r="B704" t="s">
        <v>2021</v>
      </c>
      <c r="C704">
        <v>4</v>
      </c>
      <c r="D704">
        <v>3</v>
      </c>
      <c r="E704">
        <v>5736.54</v>
      </c>
      <c r="F704">
        <v>44.81666666666667</v>
      </c>
      <c r="G704" t="s">
        <v>7</v>
      </c>
      <c r="H704" t="s">
        <v>7</v>
      </c>
      <c r="I704" t="s">
        <v>2026</v>
      </c>
      <c r="J704">
        <v>2</v>
      </c>
      <c r="K704">
        <v>1697.82</v>
      </c>
      <c r="L704">
        <v>7.3199999999999363</v>
      </c>
    </row>
    <row r="705" spans="1:12" ht="15.5" x14ac:dyDescent="0.35">
      <c r="A705" t="s">
        <v>2027</v>
      </c>
      <c r="B705" t="s">
        <v>2021</v>
      </c>
      <c r="C705">
        <v>1</v>
      </c>
      <c r="D705">
        <v>0</v>
      </c>
      <c r="E705">
        <v>23834.17</v>
      </c>
      <c r="F705">
        <v>88.27473333333333</v>
      </c>
      <c r="G705" t="s">
        <v>7</v>
      </c>
      <c r="H705" t="s">
        <v>7</v>
      </c>
      <c r="I705" t="s">
        <v>2028</v>
      </c>
      <c r="J705">
        <v>0</v>
      </c>
      <c r="K705" t="s">
        <v>7</v>
      </c>
      <c r="L705" t="s">
        <v>7</v>
      </c>
    </row>
    <row r="706" spans="1:12" ht="15.5" x14ac:dyDescent="0.35">
      <c r="A706" t="s">
        <v>2029</v>
      </c>
      <c r="B706" t="s">
        <v>2030</v>
      </c>
      <c r="C706">
        <v>1</v>
      </c>
      <c r="D706">
        <v>0</v>
      </c>
      <c r="E706">
        <v>0</v>
      </c>
      <c r="F706">
        <v>0</v>
      </c>
      <c r="G706" t="s">
        <v>7</v>
      </c>
      <c r="H706" t="s">
        <v>7</v>
      </c>
      <c r="I706" t="s">
        <v>2031</v>
      </c>
      <c r="J706">
        <v>0</v>
      </c>
      <c r="K706" t="s">
        <v>7</v>
      </c>
      <c r="L706" t="s">
        <v>7</v>
      </c>
    </row>
    <row r="707" spans="1:12" ht="15.5" x14ac:dyDescent="0.35">
      <c r="A707" t="s">
        <v>2032</v>
      </c>
      <c r="B707" t="s">
        <v>2030</v>
      </c>
      <c r="C707">
        <v>4</v>
      </c>
      <c r="D707">
        <v>4</v>
      </c>
      <c r="E707">
        <v>88487.84</v>
      </c>
      <c r="F707">
        <v>921.74833333333345</v>
      </c>
      <c r="G707" t="s">
        <v>7</v>
      </c>
      <c r="H707" t="s">
        <v>7</v>
      </c>
      <c r="I707" t="s">
        <v>2033</v>
      </c>
      <c r="J707">
        <v>1</v>
      </c>
      <c r="K707">
        <v>2295.19</v>
      </c>
      <c r="L707">
        <v>27.650000000000091</v>
      </c>
    </row>
    <row r="708" spans="1:12" ht="15.5" x14ac:dyDescent="0.35">
      <c r="A708" t="s">
        <v>2034</v>
      </c>
      <c r="B708" t="s">
        <v>2030</v>
      </c>
      <c r="C708">
        <v>2</v>
      </c>
      <c r="D708">
        <v>2</v>
      </c>
      <c r="E708">
        <v>70834.899999999994</v>
      </c>
      <c r="F708">
        <v>769.94444444444446</v>
      </c>
      <c r="G708" t="s">
        <v>7</v>
      </c>
      <c r="H708" t="s">
        <v>7</v>
      </c>
      <c r="I708" t="s">
        <v>1982</v>
      </c>
      <c r="J708">
        <v>2</v>
      </c>
      <c r="K708">
        <v>2835.47</v>
      </c>
      <c r="L708">
        <v>12.602066666666666</v>
      </c>
    </row>
    <row r="709" spans="1:12" ht="15.5" x14ac:dyDescent="0.35">
      <c r="A709" t="s">
        <v>2035</v>
      </c>
      <c r="B709" t="s">
        <v>761</v>
      </c>
      <c r="C709">
        <v>2</v>
      </c>
      <c r="D709">
        <v>2</v>
      </c>
      <c r="E709">
        <v>1335.55</v>
      </c>
      <c r="F709">
        <v>9.0199999999999818</v>
      </c>
      <c r="G709" t="s">
        <v>7</v>
      </c>
      <c r="H709" t="s">
        <v>7</v>
      </c>
      <c r="I709" t="s">
        <v>1987</v>
      </c>
      <c r="J709">
        <v>4</v>
      </c>
      <c r="K709">
        <v>5194.9799999999996</v>
      </c>
      <c r="L709">
        <v>22.785</v>
      </c>
    </row>
    <row r="710" spans="1:12" ht="15.5" x14ac:dyDescent="0.35">
      <c r="A710" t="s">
        <v>2036</v>
      </c>
      <c r="B710" t="s">
        <v>2037</v>
      </c>
      <c r="C710">
        <v>5</v>
      </c>
      <c r="D710">
        <v>5</v>
      </c>
      <c r="E710">
        <v>2601.7199999999998</v>
      </c>
      <c r="F710">
        <v>22.049999999999727</v>
      </c>
      <c r="G710" t="s">
        <v>7</v>
      </c>
      <c r="H710" t="s">
        <v>7</v>
      </c>
      <c r="I710" t="s">
        <v>1574</v>
      </c>
      <c r="J710">
        <v>3</v>
      </c>
      <c r="K710">
        <v>11287.49</v>
      </c>
      <c r="L710">
        <v>144.70999999999913</v>
      </c>
    </row>
    <row r="711" spans="1:12" ht="15.5" x14ac:dyDescent="0.35">
      <c r="A711" t="s">
        <v>2038</v>
      </c>
      <c r="B711" t="s">
        <v>2039</v>
      </c>
      <c r="C711">
        <v>1</v>
      </c>
      <c r="D711">
        <v>1</v>
      </c>
      <c r="E711">
        <v>717.88</v>
      </c>
      <c r="F711">
        <v>6.0800000000000409</v>
      </c>
      <c r="G711" t="s">
        <v>7</v>
      </c>
      <c r="H711" t="s">
        <v>7</v>
      </c>
      <c r="I711" t="s">
        <v>2040</v>
      </c>
      <c r="J711">
        <v>1</v>
      </c>
      <c r="K711">
        <v>0</v>
      </c>
      <c r="L711">
        <v>0</v>
      </c>
    </row>
    <row r="712" spans="1:12" ht="15.5" x14ac:dyDescent="0.35">
      <c r="A712" t="s">
        <v>2041</v>
      </c>
      <c r="B712" t="s">
        <v>1799</v>
      </c>
      <c r="C712">
        <v>1</v>
      </c>
      <c r="D712">
        <v>0</v>
      </c>
      <c r="E712">
        <v>116682.57</v>
      </c>
      <c r="F712">
        <v>407.98099999999999</v>
      </c>
      <c r="G712" t="s">
        <v>7</v>
      </c>
      <c r="H712" t="s">
        <v>7</v>
      </c>
      <c r="I712" t="s">
        <v>2042</v>
      </c>
      <c r="J712">
        <v>6</v>
      </c>
      <c r="K712">
        <v>35656.120000000003</v>
      </c>
      <c r="L712">
        <v>419.4800000000032</v>
      </c>
    </row>
    <row r="713" spans="1:12" ht="15.5" x14ac:dyDescent="0.35">
      <c r="A713" t="s">
        <v>2043</v>
      </c>
      <c r="B713" t="s">
        <v>2044</v>
      </c>
      <c r="C713">
        <v>1</v>
      </c>
      <c r="D713">
        <v>1</v>
      </c>
      <c r="E713">
        <v>25622.959999999999</v>
      </c>
      <c r="F713">
        <v>122.598</v>
      </c>
      <c r="G713" t="s">
        <v>7</v>
      </c>
      <c r="H713" t="s">
        <v>7</v>
      </c>
      <c r="I713" t="s">
        <v>2045</v>
      </c>
      <c r="J713">
        <v>2</v>
      </c>
      <c r="K713">
        <v>0</v>
      </c>
      <c r="L713">
        <v>0</v>
      </c>
    </row>
    <row r="714" spans="1:12" ht="15.5" x14ac:dyDescent="0.35">
      <c r="A714" t="s">
        <v>2046</v>
      </c>
      <c r="B714" t="s">
        <v>2047</v>
      </c>
      <c r="C714">
        <v>8</v>
      </c>
      <c r="D714">
        <v>3</v>
      </c>
      <c r="E714">
        <v>14841.08</v>
      </c>
      <c r="F714">
        <v>53.771999999999998</v>
      </c>
      <c r="G714" t="s">
        <v>7</v>
      </c>
      <c r="H714" t="s">
        <v>7</v>
      </c>
      <c r="I714" t="s">
        <v>2048</v>
      </c>
      <c r="J714">
        <v>0</v>
      </c>
      <c r="K714">
        <v>1024.71</v>
      </c>
      <c r="L714">
        <v>4.8795999999999999</v>
      </c>
    </row>
    <row r="715" spans="1:12" ht="15.5" x14ac:dyDescent="0.35">
      <c r="A715" t="s">
        <v>2049</v>
      </c>
      <c r="B715" t="s">
        <v>2050</v>
      </c>
      <c r="C715">
        <v>4</v>
      </c>
      <c r="D715">
        <v>3</v>
      </c>
      <c r="E715">
        <v>17172.82</v>
      </c>
      <c r="F715">
        <v>63.36836666666666</v>
      </c>
      <c r="G715" t="s">
        <v>7</v>
      </c>
      <c r="H715" t="s">
        <v>7</v>
      </c>
      <c r="I715" t="s">
        <v>2051</v>
      </c>
      <c r="J715">
        <v>1</v>
      </c>
      <c r="K715">
        <v>230.97</v>
      </c>
      <c r="L715">
        <v>3.3000000000000114</v>
      </c>
    </row>
    <row r="716" spans="1:12" ht="15.5" x14ac:dyDescent="0.35">
      <c r="A716" t="s">
        <v>2052</v>
      </c>
      <c r="B716" t="s">
        <v>2047</v>
      </c>
      <c r="C716">
        <v>1</v>
      </c>
      <c r="D716">
        <v>0</v>
      </c>
      <c r="E716">
        <v>0</v>
      </c>
      <c r="F716">
        <v>0</v>
      </c>
      <c r="G716" t="s">
        <v>7</v>
      </c>
      <c r="H716" t="s">
        <v>7</v>
      </c>
      <c r="I716" t="s">
        <v>2053</v>
      </c>
      <c r="J716">
        <v>1</v>
      </c>
      <c r="K716">
        <v>0</v>
      </c>
      <c r="L716">
        <v>0</v>
      </c>
    </row>
    <row r="717" spans="1:12" ht="15.5" x14ac:dyDescent="0.35">
      <c r="A717" t="s">
        <v>2054</v>
      </c>
      <c r="B717" t="s">
        <v>2055</v>
      </c>
      <c r="C717">
        <v>1</v>
      </c>
      <c r="D717">
        <v>1</v>
      </c>
      <c r="E717">
        <v>12183.69</v>
      </c>
      <c r="F717">
        <v>58.290000000000873</v>
      </c>
      <c r="G717" t="s">
        <v>7</v>
      </c>
      <c r="H717" t="s">
        <v>7</v>
      </c>
      <c r="I717" t="s">
        <v>2056</v>
      </c>
      <c r="J717">
        <v>0</v>
      </c>
      <c r="K717" t="s">
        <v>7</v>
      </c>
      <c r="L717" t="s">
        <v>7</v>
      </c>
    </row>
    <row r="718" spans="1:12" ht="15.5" x14ac:dyDescent="0.35">
      <c r="A718" t="s">
        <v>2057</v>
      </c>
      <c r="B718" t="s">
        <v>2058</v>
      </c>
      <c r="C718">
        <v>1</v>
      </c>
      <c r="D718">
        <v>1</v>
      </c>
      <c r="E718">
        <v>6765.06</v>
      </c>
      <c r="F718">
        <v>32.219999999999345</v>
      </c>
      <c r="G718" t="s">
        <v>7</v>
      </c>
      <c r="H718" t="s">
        <v>7</v>
      </c>
      <c r="I718" t="s">
        <v>2059</v>
      </c>
      <c r="J718">
        <v>1</v>
      </c>
      <c r="K718">
        <v>57392.34</v>
      </c>
      <c r="L718">
        <v>269.45000000000437</v>
      </c>
    </row>
    <row r="719" spans="1:12" ht="15.5" x14ac:dyDescent="0.35">
      <c r="A719" t="s">
        <v>2060</v>
      </c>
      <c r="B719" t="s">
        <v>2061</v>
      </c>
      <c r="C719">
        <v>1</v>
      </c>
      <c r="D719">
        <v>1</v>
      </c>
      <c r="E719">
        <v>4259.12</v>
      </c>
      <c r="F719">
        <v>47.329999999999927</v>
      </c>
      <c r="G719" t="s">
        <v>7</v>
      </c>
      <c r="H719" t="s">
        <v>7</v>
      </c>
      <c r="I719" t="s">
        <v>2062</v>
      </c>
      <c r="J719">
        <v>2</v>
      </c>
      <c r="K719">
        <v>72376.62</v>
      </c>
      <c r="L719">
        <v>332.00279999999998</v>
      </c>
    </row>
    <row r="720" spans="1:12" ht="15.5" x14ac:dyDescent="0.35">
      <c r="A720" t="s">
        <v>2063</v>
      </c>
      <c r="B720" t="s">
        <v>2064</v>
      </c>
      <c r="C720">
        <v>1</v>
      </c>
      <c r="D720">
        <v>1</v>
      </c>
      <c r="E720">
        <v>7706.94</v>
      </c>
      <c r="F720">
        <v>81.989999999999782</v>
      </c>
      <c r="G720" t="s">
        <v>7</v>
      </c>
      <c r="H720" t="s">
        <v>7</v>
      </c>
      <c r="I720" t="s">
        <v>2065</v>
      </c>
      <c r="J720">
        <v>0</v>
      </c>
      <c r="K720" t="s">
        <v>7</v>
      </c>
      <c r="L720" t="s">
        <v>7</v>
      </c>
    </row>
    <row r="721" spans="1:12" ht="15.5" x14ac:dyDescent="0.35">
      <c r="A721" t="s">
        <v>2066</v>
      </c>
      <c r="B721" t="s">
        <v>2067</v>
      </c>
      <c r="C721">
        <v>1</v>
      </c>
      <c r="D721">
        <v>1</v>
      </c>
      <c r="E721">
        <v>15473.83</v>
      </c>
      <c r="F721">
        <v>72.647100000000009</v>
      </c>
      <c r="G721" t="s">
        <v>7</v>
      </c>
      <c r="H721" t="s">
        <v>7</v>
      </c>
      <c r="I721" t="s">
        <v>2068</v>
      </c>
      <c r="J721">
        <v>0</v>
      </c>
      <c r="K721">
        <v>18905.05</v>
      </c>
      <c r="L721">
        <v>70.018666666666661</v>
      </c>
    </row>
    <row r="722" spans="1:12" ht="15.5" x14ac:dyDescent="0.35">
      <c r="A722" t="s">
        <v>2069</v>
      </c>
      <c r="B722" t="s">
        <v>2070</v>
      </c>
      <c r="C722">
        <v>1</v>
      </c>
      <c r="D722">
        <v>1</v>
      </c>
      <c r="E722">
        <v>6500.85</v>
      </c>
      <c r="F722">
        <v>72.231666666666669</v>
      </c>
      <c r="G722" t="s">
        <v>7</v>
      </c>
      <c r="H722" t="s">
        <v>7</v>
      </c>
      <c r="I722" t="s">
        <v>2071</v>
      </c>
      <c r="J722">
        <v>1</v>
      </c>
      <c r="K722">
        <v>0</v>
      </c>
      <c r="L722">
        <v>0</v>
      </c>
    </row>
    <row r="723" spans="1:12" ht="15.5" x14ac:dyDescent="0.35">
      <c r="A723" t="s">
        <v>2072</v>
      </c>
      <c r="B723" t="s">
        <v>2073</v>
      </c>
      <c r="C723">
        <v>1</v>
      </c>
      <c r="D723">
        <v>1</v>
      </c>
      <c r="E723">
        <v>8144.24</v>
      </c>
      <c r="F723">
        <v>87.572499999999991</v>
      </c>
      <c r="G723" t="s">
        <v>7</v>
      </c>
      <c r="H723" t="s">
        <v>7</v>
      </c>
      <c r="I723" t="s">
        <v>2074</v>
      </c>
      <c r="J723">
        <v>0</v>
      </c>
      <c r="K723" t="s">
        <v>7</v>
      </c>
      <c r="L723" t="s">
        <v>7</v>
      </c>
    </row>
    <row r="724" spans="1:12" ht="15.5" x14ac:dyDescent="0.35">
      <c r="A724" t="s">
        <v>2075</v>
      </c>
      <c r="B724" t="s">
        <v>2076</v>
      </c>
      <c r="C724">
        <v>1</v>
      </c>
      <c r="D724">
        <v>1</v>
      </c>
      <c r="E724">
        <v>8146.02</v>
      </c>
      <c r="F724">
        <v>88.539999999999054</v>
      </c>
      <c r="G724" t="s">
        <v>7</v>
      </c>
      <c r="H724" t="s">
        <v>7</v>
      </c>
      <c r="I724" t="s">
        <v>882</v>
      </c>
      <c r="J724">
        <v>0</v>
      </c>
      <c r="K724">
        <v>28483.03</v>
      </c>
      <c r="L724">
        <v>133.72319999999999</v>
      </c>
    </row>
    <row r="725" spans="1:12" ht="15.5" x14ac:dyDescent="0.35">
      <c r="A725" t="s">
        <v>2077</v>
      </c>
      <c r="B725" t="s">
        <v>2078</v>
      </c>
      <c r="C725">
        <v>1</v>
      </c>
      <c r="D725">
        <v>1</v>
      </c>
      <c r="E725">
        <v>7083.5</v>
      </c>
      <c r="F725">
        <v>76.99444444444444</v>
      </c>
      <c r="G725" t="s">
        <v>7</v>
      </c>
      <c r="H725" t="s">
        <v>7</v>
      </c>
      <c r="I725" t="s">
        <v>772</v>
      </c>
      <c r="J725">
        <v>2</v>
      </c>
      <c r="K725">
        <v>241542.56</v>
      </c>
      <c r="L725">
        <v>1064.0599999999977</v>
      </c>
    </row>
    <row r="726" spans="1:12" ht="15.5" x14ac:dyDescent="0.35">
      <c r="A726" t="s">
        <v>2079</v>
      </c>
      <c r="B726" t="s">
        <v>2080</v>
      </c>
      <c r="C726">
        <v>1</v>
      </c>
      <c r="D726">
        <v>1</v>
      </c>
      <c r="E726">
        <v>9443.35</v>
      </c>
      <c r="F726">
        <v>104.93000000000029</v>
      </c>
      <c r="G726" t="s">
        <v>7</v>
      </c>
      <c r="H726" t="s">
        <v>7</v>
      </c>
      <c r="I726" t="s">
        <v>774</v>
      </c>
      <c r="J726">
        <v>2</v>
      </c>
      <c r="K726">
        <v>744747.57</v>
      </c>
      <c r="L726">
        <v>2909.1701666666668</v>
      </c>
    </row>
    <row r="727" spans="1:12" ht="15.5" x14ac:dyDescent="0.35">
      <c r="A727" t="s">
        <v>2081</v>
      </c>
      <c r="B727" t="s">
        <v>2082</v>
      </c>
      <c r="C727">
        <v>1</v>
      </c>
      <c r="D727">
        <v>0</v>
      </c>
      <c r="E727">
        <v>0</v>
      </c>
      <c r="F727">
        <v>0</v>
      </c>
      <c r="G727" t="s">
        <v>7</v>
      </c>
      <c r="H727" t="s">
        <v>7</v>
      </c>
      <c r="I727" t="s">
        <v>808</v>
      </c>
      <c r="J727">
        <v>2</v>
      </c>
      <c r="K727">
        <v>29471.040000000001</v>
      </c>
      <c r="L727">
        <v>115.1212</v>
      </c>
    </row>
    <row r="728" spans="1:12" ht="15.5" x14ac:dyDescent="0.35">
      <c r="A728" t="s">
        <v>2083</v>
      </c>
      <c r="B728" t="s">
        <v>2082</v>
      </c>
      <c r="C728">
        <v>1</v>
      </c>
      <c r="D728">
        <v>1</v>
      </c>
      <c r="E728">
        <v>13892.47</v>
      </c>
      <c r="F728">
        <v>185.23000000000138</v>
      </c>
      <c r="G728" t="s">
        <v>7</v>
      </c>
      <c r="H728" t="s">
        <v>7</v>
      </c>
      <c r="I728" t="s">
        <v>811</v>
      </c>
      <c r="J728">
        <v>1</v>
      </c>
      <c r="K728">
        <v>25082.87</v>
      </c>
      <c r="L728">
        <v>118.31543333333333</v>
      </c>
    </row>
    <row r="729" spans="1:12" ht="15.5" x14ac:dyDescent="0.35">
      <c r="A729" t="s">
        <v>2084</v>
      </c>
      <c r="B729" t="s">
        <v>2082</v>
      </c>
      <c r="C729">
        <v>1</v>
      </c>
      <c r="D729">
        <v>1</v>
      </c>
      <c r="E729">
        <v>180693.33</v>
      </c>
      <c r="F729">
        <v>1204.6199999999953</v>
      </c>
      <c r="G729" t="s">
        <v>7</v>
      </c>
      <c r="H729" t="s">
        <v>7</v>
      </c>
      <c r="I729" t="s">
        <v>814</v>
      </c>
      <c r="J729">
        <v>1</v>
      </c>
      <c r="K729">
        <v>5476.68</v>
      </c>
      <c r="L729">
        <v>25.712033333333331</v>
      </c>
    </row>
    <row r="730" spans="1:12" ht="15.5" x14ac:dyDescent="0.35">
      <c r="A730" t="s">
        <v>2085</v>
      </c>
      <c r="B730" t="s">
        <v>2086</v>
      </c>
      <c r="C730">
        <v>3</v>
      </c>
      <c r="D730">
        <v>3</v>
      </c>
      <c r="E730">
        <v>6373.75</v>
      </c>
      <c r="F730">
        <v>68.539999999999964</v>
      </c>
      <c r="G730" t="s">
        <v>7</v>
      </c>
      <c r="H730" t="s">
        <v>7</v>
      </c>
      <c r="I730" t="s">
        <v>816</v>
      </c>
      <c r="J730">
        <v>1</v>
      </c>
      <c r="K730">
        <v>47700.02</v>
      </c>
      <c r="L730">
        <v>223.93999999999505</v>
      </c>
    </row>
    <row r="731" spans="1:12" ht="15.5" x14ac:dyDescent="0.35">
      <c r="A731" t="s">
        <v>2087</v>
      </c>
      <c r="B731" t="s">
        <v>2086</v>
      </c>
      <c r="C731">
        <v>3</v>
      </c>
      <c r="D731">
        <v>2</v>
      </c>
      <c r="E731">
        <v>31184.03</v>
      </c>
      <c r="F731">
        <v>145.0419</v>
      </c>
      <c r="G731" t="s">
        <v>7</v>
      </c>
      <c r="H731" t="s">
        <v>7</v>
      </c>
      <c r="I731" t="s">
        <v>818</v>
      </c>
      <c r="J731">
        <v>1</v>
      </c>
      <c r="K731">
        <v>99099.07</v>
      </c>
      <c r="L731">
        <v>387.10573333333332</v>
      </c>
    </row>
    <row r="732" spans="1:12" ht="15.5" x14ac:dyDescent="0.35">
      <c r="A732" t="s">
        <v>2088</v>
      </c>
      <c r="B732" t="s">
        <v>2089</v>
      </c>
      <c r="C732">
        <v>1</v>
      </c>
      <c r="D732">
        <v>1</v>
      </c>
      <c r="E732">
        <v>0</v>
      </c>
      <c r="F732">
        <v>0</v>
      </c>
      <c r="G732" t="s">
        <v>7</v>
      </c>
      <c r="H732" t="s">
        <v>7</v>
      </c>
      <c r="I732" t="s">
        <v>821</v>
      </c>
      <c r="J732">
        <v>1</v>
      </c>
      <c r="K732">
        <v>40012.28</v>
      </c>
      <c r="L732">
        <v>156.29803333333334</v>
      </c>
    </row>
    <row r="733" spans="1:12" ht="15.5" x14ac:dyDescent="0.35">
      <c r="A733" t="s">
        <v>2090</v>
      </c>
      <c r="B733" t="s">
        <v>2091</v>
      </c>
      <c r="C733">
        <v>2</v>
      </c>
      <c r="D733">
        <v>2</v>
      </c>
      <c r="E733">
        <v>1495.87</v>
      </c>
      <c r="F733">
        <v>12.669999999999845</v>
      </c>
      <c r="G733" t="s">
        <v>7</v>
      </c>
      <c r="H733" t="s">
        <v>7</v>
      </c>
      <c r="I733" t="s">
        <v>823</v>
      </c>
      <c r="J733">
        <v>1</v>
      </c>
      <c r="K733">
        <v>29430.3</v>
      </c>
      <c r="L733">
        <v>114.96206666666667</v>
      </c>
    </row>
    <row r="734" spans="1:12" ht="15.5" x14ac:dyDescent="0.35">
      <c r="A734" t="s">
        <v>2092</v>
      </c>
      <c r="B734" t="s">
        <v>2093</v>
      </c>
      <c r="C734">
        <v>1</v>
      </c>
      <c r="D734">
        <v>1</v>
      </c>
      <c r="E734">
        <v>0</v>
      </c>
      <c r="F734">
        <v>0</v>
      </c>
      <c r="G734" t="s">
        <v>7</v>
      </c>
      <c r="H734" t="s">
        <v>7</v>
      </c>
      <c r="I734" t="s">
        <v>825</v>
      </c>
      <c r="J734">
        <v>2</v>
      </c>
      <c r="K734">
        <v>202253.81</v>
      </c>
      <c r="L734">
        <v>754.67840000000001</v>
      </c>
    </row>
    <row r="735" spans="1:12" ht="15.5" x14ac:dyDescent="0.35">
      <c r="A735" t="s">
        <v>2094</v>
      </c>
      <c r="B735" t="s">
        <v>7</v>
      </c>
      <c r="C735">
        <v>1</v>
      </c>
      <c r="D735">
        <v>1</v>
      </c>
      <c r="E735">
        <v>0</v>
      </c>
      <c r="F735">
        <v>0</v>
      </c>
      <c r="G735" t="s">
        <v>7</v>
      </c>
      <c r="H735" t="s">
        <v>7</v>
      </c>
      <c r="I735" t="s">
        <v>830</v>
      </c>
      <c r="J735">
        <v>1</v>
      </c>
      <c r="K735">
        <v>61973.54</v>
      </c>
      <c r="L735">
        <v>242.07999999999447</v>
      </c>
    </row>
    <row r="736" spans="1:12" ht="15.5" x14ac:dyDescent="0.35">
      <c r="A736" t="s">
        <v>2095</v>
      </c>
      <c r="B736" t="s">
        <v>7</v>
      </c>
      <c r="C736">
        <v>1</v>
      </c>
      <c r="D736">
        <v>1</v>
      </c>
      <c r="E736">
        <v>0</v>
      </c>
      <c r="F736">
        <v>0</v>
      </c>
      <c r="G736" t="s">
        <v>7</v>
      </c>
      <c r="H736" t="s">
        <v>7</v>
      </c>
      <c r="I736" t="s">
        <v>832</v>
      </c>
      <c r="J736">
        <v>1</v>
      </c>
      <c r="K736">
        <v>109238.25</v>
      </c>
      <c r="L736">
        <v>426.71186666666665</v>
      </c>
    </row>
    <row r="737" spans="1:12" ht="15.5" x14ac:dyDescent="0.35">
      <c r="A737" t="s">
        <v>2096</v>
      </c>
      <c r="B737" t="s">
        <v>2097</v>
      </c>
      <c r="C737">
        <v>2</v>
      </c>
      <c r="D737">
        <v>1</v>
      </c>
      <c r="E737">
        <v>14423.96</v>
      </c>
      <c r="F737">
        <v>68.36</v>
      </c>
      <c r="G737" t="s">
        <v>7</v>
      </c>
      <c r="H737" t="s">
        <v>7</v>
      </c>
      <c r="I737" t="s">
        <v>836</v>
      </c>
      <c r="J737">
        <v>1</v>
      </c>
      <c r="K737">
        <v>131394.01999999999</v>
      </c>
      <c r="L737">
        <v>513.25793333333331</v>
      </c>
    </row>
    <row r="738" spans="1:12" ht="15.5" x14ac:dyDescent="0.35">
      <c r="A738" t="s">
        <v>2098</v>
      </c>
      <c r="B738" t="s">
        <v>2099</v>
      </c>
      <c r="C738">
        <v>1</v>
      </c>
      <c r="D738">
        <v>1</v>
      </c>
      <c r="E738">
        <v>12557.67</v>
      </c>
      <c r="F738">
        <v>60.964633333333332</v>
      </c>
      <c r="G738" t="s">
        <v>7</v>
      </c>
      <c r="H738" t="s">
        <v>7</v>
      </c>
      <c r="I738" t="s">
        <v>2100</v>
      </c>
      <c r="J738">
        <v>0</v>
      </c>
      <c r="K738" t="s">
        <v>7</v>
      </c>
      <c r="L738" t="s">
        <v>7</v>
      </c>
    </row>
    <row r="739" spans="1:12" ht="15.5" x14ac:dyDescent="0.35">
      <c r="A739" t="s">
        <v>2101</v>
      </c>
      <c r="B739" t="s">
        <v>1775</v>
      </c>
      <c r="C739">
        <v>2</v>
      </c>
      <c r="D739">
        <v>2</v>
      </c>
      <c r="E739">
        <v>6761.93</v>
      </c>
      <c r="F739">
        <v>107.34000000000015</v>
      </c>
      <c r="G739" t="s">
        <v>7</v>
      </c>
      <c r="H739" t="s">
        <v>7</v>
      </c>
      <c r="I739" t="s">
        <v>840</v>
      </c>
      <c r="J739">
        <v>1</v>
      </c>
      <c r="K739">
        <v>55877.31</v>
      </c>
      <c r="L739">
        <v>262.33483333333334</v>
      </c>
    </row>
    <row r="740" spans="1:12" ht="15.5" x14ac:dyDescent="0.35">
      <c r="A740" t="s">
        <v>2102</v>
      </c>
      <c r="B740" t="s">
        <v>349</v>
      </c>
      <c r="C740">
        <v>1</v>
      </c>
      <c r="D740">
        <v>1</v>
      </c>
      <c r="E740">
        <v>1753.11</v>
      </c>
      <c r="F740">
        <v>27.830000000000155</v>
      </c>
      <c r="G740" t="s">
        <v>7</v>
      </c>
      <c r="H740" t="s">
        <v>7</v>
      </c>
      <c r="I740" t="s">
        <v>843</v>
      </c>
      <c r="J740">
        <v>2</v>
      </c>
      <c r="K740">
        <v>68272.259999999995</v>
      </c>
      <c r="L740">
        <v>266.68850000000003</v>
      </c>
    </row>
    <row r="741" spans="1:12" ht="15.5" x14ac:dyDescent="0.35">
      <c r="A741" t="s">
        <v>2103</v>
      </c>
      <c r="B741" t="s">
        <v>2104</v>
      </c>
      <c r="C741">
        <v>1</v>
      </c>
      <c r="D741">
        <v>0</v>
      </c>
      <c r="E741">
        <v>48852.01</v>
      </c>
      <c r="F741">
        <v>185.7491</v>
      </c>
      <c r="G741" t="s">
        <v>7</v>
      </c>
      <c r="H741" t="s">
        <v>7</v>
      </c>
      <c r="I741" t="s">
        <v>846</v>
      </c>
      <c r="J741">
        <v>1</v>
      </c>
      <c r="K741">
        <v>138167.35</v>
      </c>
      <c r="L741">
        <v>539.71999999997206</v>
      </c>
    </row>
    <row r="742" spans="1:12" ht="15.5" x14ac:dyDescent="0.35">
      <c r="A742" t="s">
        <v>2105</v>
      </c>
      <c r="B742" t="s">
        <v>2106</v>
      </c>
      <c r="C742">
        <v>1</v>
      </c>
      <c r="D742">
        <v>1</v>
      </c>
      <c r="E742">
        <v>70689.7</v>
      </c>
      <c r="F742">
        <v>339.84999999999127</v>
      </c>
      <c r="G742" t="s">
        <v>7</v>
      </c>
      <c r="H742" t="s">
        <v>7</v>
      </c>
      <c r="I742" t="s">
        <v>2107</v>
      </c>
      <c r="J742">
        <v>0</v>
      </c>
      <c r="K742" t="s">
        <v>7</v>
      </c>
      <c r="L742" t="s">
        <v>7</v>
      </c>
    </row>
    <row r="743" spans="1:12" ht="15.5" x14ac:dyDescent="0.35">
      <c r="A743" t="s">
        <v>2108</v>
      </c>
      <c r="B743" t="s">
        <v>2109</v>
      </c>
      <c r="C743">
        <v>13</v>
      </c>
      <c r="D743">
        <v>13</v>
      </c>
      <c r="E743">
        <v>19890.12</v>
      </c>
      <c r="F743">
        <v>72.065666666666672</v>
      </c>
      <c r="G743" t="s">
        <v>7</v>
      </c>
      <c r="H743" t="s">
        <v>7</v>
      </c>
      <c r="I743" t="s">
        <v>852</v>
      </c>
      <c r="J743">
        <v>1</v>
      </c>
      <c r="K743">
        <v>29581.48</v>
      </c>
      <c r="L743">
        <v>115.55266666666668</v>
      </c>
    </row>
    <row r="744" spans="1:12" ht="15.5" x14ac:dyDescent="0.35">
      <c r="A744" t="s">
        <v>2110</v>
      </c>
      <c r="B744" t="s">
        <v>2111</v>
      </c>
      <c r="C744">
        <v>6</v>
      </c>
      <c r="D744">
        <v>6</v>
      </c>
      <c r="E744">
        <v>2962.58</v>
      </c>
      <c r="F744">
        <v>11.054400000000001</v>
      </c>
      <c r="G744" t="s">
        <v>7</v>
      </c>
      <c r="H744" t="s">
        <v>7</v>
      </c>
      <c r="I744" t="s">
        <v>857</v>
      </c>
      <c r="J744">
        <v>1</v>
      </c>
      <c r="K744">
        <v>42036.02</v>
      </c>
      <c r="L744">
        <v>197.35000000000582</v>
      </c>
    </row>
    <row r="745" spans="1:12" ht="15.5" x14ac:dyDescent="0.35">
      <c r="A745" t="s">
        <v>2112</v>
      </c>
      <c r="B745" t="s">
        <v>2113</v>
      </c>
      <c r="C745">
        <v>3</v>
      </c>
      <c r="D745">
        <v>3</v>
      </c>
      <c r="E745">
        <v>9107.3700000000008</v>
      </c>
      <c r="F745">
        <v>49.489999999999782</v>
      </c>
      <c r="G745" t="s">
        <v>7</v>
      </c>
      <c r="H745" t="s">
        <v>7</v>
      </c>
      <c r="I745" t="s">
        <v>859</v>
      </c>
      <c r="J745">
        <v>1</v>
      </c>
      <c r="K745">
        <v>122289.21</v>
      </c>
      <c r="L745">
        <v>477.69000000000233</v>
      </c>
    </row>
    <row r="746" spans="1:12" ht="15.5" x14ac:dyDescent="0.35">
      <c r="A746" t="s">
        <v>2114</v>
      </c>
      <c r="B746" t="s">
        <v>2115</v>
      </c>
      <c r="C746">
        <v>4</v>
      </c>
      <c r="D746">
        <v>2</v>
      </c>
      <c r="E746">
        <v>1530.22</v>
      </c>
      <c r="F746">
        <v>6.8929</v>
      </c>
      <c r="G746" t="s">
        <v>7</v>
      </c>
      <c r="H746" t="s">
        <v>7</v>
      </c>
      <c r="I746" t="s">
        <v>2116</v>
      </c>
      <c r="J746">
        <v>0</v>
      </c>
      <c r="K746" t="s">
        <v>7</v>
      </c>
      <c r="L746" t="s">
        <v>7</v>
      </c>
    </row>
    <row r="747" spans="1:12" ht="15.5" x14ac:dyDescent="0.35">
      <c r="A747" t="s">
        <v>2117</v>
      </c>
      <c r="B747" t="s">
        <v>1243</v>
      </c>
      <c r="C747">
        <v>2</v>
      </c>
      <c r="D747">
        <v>2</v>
      </c>
      <c r="E747">
        <v>2889.9</v>
      </c>
      <c r="F747">
        <v>20.641966666666669</v>
      </c>
      <c r="G747" t="s">
        <v>7</v>
      </c>
      <c r="H747" t="s">
        <v>7</v>
      </c>
      <c r="I747" t="s">
        <v>865</v>
      </c>
      <c r="J747">
        <v>2</v>
      </c>
      <c r="K747">
        <v>247645.65</v>
      </c>
      <c r="L747">
        <v>967.36579999999992</v>
      </c>
    </row>
    <row r="748" spans="1:12" ht="15.5" x14ac:dyDescent="0.35">
      <c r="A748" t="s">
        <v>2118</v>
      </c>
      <c r="B748" t="s">
        <v>1245</v>
      </c>
      <c r="C748">
        <v>7</v>
      </c>
      <c r="D748">
        <v>7</v>
      </c>
      <c r="E748">
        <v>5845.92</v>
      </c>
      <c r="F748">
        <v>21.894833333333334</v>
      </c>
      <c r="G748" t="s">
        <v>7</v>
      </c>
      <c r="H748" t="s">
        <v>7</v>
      </c>
      <c r="I748" t="s">
        <v>873</v>
      </c>
      <c r="J748">
        <v>1</v>
      </c>
      <c r="K748">
        <v>179142.38</v>
      </c>
      <c r="L748">
        <v>699.77493333333337</v>
      </c>
    </row>
    <row r="749" spans="1:12" ht="15.5" x14ac:dyDescent="0.35">
      <c r="A749" t="s">
        <v>2119</v>
      </c>
      <c r="B749" t="s">
        <v>1241</v>
      </c>
      <c r="C749">
        <v>2</v>
      </c>
      <c r="D749">
        <v>2</v>
      </c>
      <c r="E749">
        <v>2848.07</v>
      </c>
      <c r="F749">
        <v>13.4343</v>
      </c>
      <c r="G749" t="s">
        <v>7</v>
      </c>
      <c r="H749" t="s">
        <v>7</v>
      </c>
      <c r="I749" t="s">
        <v>2120</v>
      </c>
      <c r="J749">
        <v>2</v>
      </c>
      <c r="K749">
        <v>94464.27</v>
      </c>
      <c r="L749">
        <v>364.72686666666664</v>
      </c>
    </row>
    <row r="750" spans="1:12" ht="15.5" x14ac:dyDescent="0.35">
      <c r="A750" t="s">
        <v>2121</v>
      </c>
      <c r="B750" t="s">
        <v>323</v>
      </c>
      <c r="C750">
        <v>5</v>
      </c>
      <c r="D750">
        <v>5</v>
      </c>
      <c r="E750">
        <v>12527.42</v>
      </c>
      <c r="F750">
        <v>95.6299999999992</v>
      </c>
      <c r="G750" t="s">
        <v>7</v>
      </c>
      <c r="H750" t="s">
        <v>7</v>
      </c>
      <c r="I750" t="s">
        <v>580</v>
      </c>
      <c r="J750">
        <v>2</v>
      </c>
      <c r="K750">
        <v>24511.22</v>
      </c>
      <c r="L750">
        <v>87.850000000002183</v>
      </c>
    </row>
    <row r="751" spans="1:12" ht="15.5" x14ac:dyDescent="0.35">
      <c r="A751" t="s">
        <v>2122</v>
      </c>
      <c r="B751" t="s">
        <v>323</v>
      </c>
      <c r="C751">
        <v>3</v>
      </c>
      <c r="D751">
        <v>3</v>
      </c>
      <c r="E751">
        <v>16269.78</v>
      </c>
      <c r="F751">
        <v>85.182000000000002</v>
      </c>
      <c r="G751" t="s">
        <v>7</v>
      </c>
      <c r="H751" t="s">
        <v>7</v>
      </c>
      <c r="I751" t="s">
        <v>584</v>
      </c>
      <c r="J751">
        <v>1</v>
      </c>
      <c r="K751">
        <v>15224.95</v>
      </c>
      <c r="L751">
        <v>72.8459</v>
      </c>
    </row>
    <row r="752" spans="1:12" ht="15.5" x14ac:dyDescent="0.35">
      <c r="A752" t="s">
        <v>2123</v>
      </c>
      <c r="B752" t="s">
        <v>2124</v>
      </c>
      <c r="C752">
        <v>1</v>
      </c>
      <c r="D752">
        <v>1</v>
      </c>
      <c r="E752">
        <v>2033.08</v>
      </c>
      <c r="F752">
        <v>31.760000000000218</v>
      </c>
      <c r="G752" t="s">
        <v>7</v>
      </c>
      <c r="H752" t="s">
        <v>7</v>
      </c>
      <c r="I752" t="s">
        <v>2125</v>
      </c>
      <c r="J752">
        <v>0</v>
      </c>
      <c r="K752" t="s">
        <v>7</v>
      </c>
      <c r="L752" t="s">
        <v>7</v>
      </c>
    </row>
    <row r="753" spans="1:12" ht="15.5" x14ac:dyDescent="0.35">
      <c r="A753" t="s">
        <v>2126</v>
      </c>
      <c r="B753" t="s">
        <v>2127</v>
      </c>
      <c r="C753">
        <v>2</v>
      </c>
      <c r="D753">
        <v>1</v>
      </c>
      <c r="E753">
        <v>30527.87</v>
      </c>
      <c r="F753">
        <v>135.67939999999999</v>
      </c>
      <c r="G753" t="s">
        <v>7</v>
      </c>
      <c r="H753" t="s">
        <v>7</v>
      </c>
      <c r="I753" t="s">
        <v>658</v>
      </c>
      <c r="J753">
        <v>2</v>
      </c>
      <c r="K753">
        <v>106441.44</v>
      </c>
      <c r="L753">
        <v>403.18726666666663</v>
      </c>
    </row>
    <row r="754" spans="1:12" ht="15.5" x14ac:dyDescent="0.35">
      <c r="A754" t="s">
        <v>2128</v>
      </c>
      <c r="B754" t="s">
        <v>2127</v>
      </c>
      <c r="C754">
        <v>1</v>
      </c>
      <c r="D754">
        <v>1</v>
      </c>
      <c r="E754">
        <v>9501.66</v>
      </c>
      <c r="F754">
        <v>57.239000000000004</v>
      </c>
      <c r="G754" t="s">
        <v>7</v>
      </c>
      <c r="H754" t="s">
        <v>7</v>
      </c>
      <c r="I754" t="s">
        <v>679</v>
      </c>
      <c r="J754">
        <v>1</v>
      </c>
      <c r="K754">
        <v>55439.23</v>
      </c>
      <c r="L754">
        <v>212.41083333333333</v>
      </c>
    </row>
    <row r="755" spans="1:12" ht="15.5" x14ac:dyDescent="0.35">
      <c r="A755" t="s">
        <v>2129</v>
      </c>
      <c r="B755" t="s">
        <v>2130</v>
      </c>
      <c r="C755">
        <v>3</v>
      </c>
      <c r="D755">
        <v>3</v>
      </c>
      <c r="E755">
        <v>2077.8200000000002</v>
      </c>
      <c r="F755">
        <v>19.789999999999964</v>
      </c>
      <c r="G755" t="s">
        <v>7</v>
      </c>
      <c r="H755" t="s">
        <v>7</v>
      </c>
      <c r="I755" t="s">
        <v>2131</v>
      </c>
      <c r="J755">
        <v>0</v>
      </c>
      <c r="K755" t="s">
        <v>7</v>
      </c>
      <c r="L755" t="s">
        <v>7</v>
      </c>
    </row>
    <row r="756" spans="1:12" ht="15.5" x14ac:dyDescent="0.35">
      <c r="A756" t="s">
        <v>2132</v>
      </c>
      <c r="B756" t="s">
        <v>2133</v>
      </c>
      <c r="C756">
        <v>4</v>
      </c>
      <c r="D756">
        <v>4</v>
      </c>
      <c r="E756">
        <v>2284.75</v>
      </c>
      <c r="F756">
        <v>12.420000000000073</v>
      </c>
      <c r="G756" t="s">
        <v>7</v>
      </c>
      <c r="H756" t="s">
        <v>7</v>
      </c>
      <c r="I756" t="s">
        <v>726</v>
      </c>
      <c r="J756">
        <v>1</v>
      </c>
      <c r="K756">
        <v>17651.650000000001</v>
      </c>
      <c r="L756">
        <v>82.479999999999563</v>
      </c>
    </row>
    <row r="757" spans="1:12" ht="15.5" x14ac:dyDescent="0.35">
      <c r="A757" t="s">
        <v>2134</v>
      </c>
      <c r="B757" t="s">
        <v>2135</v>
      </c>
      <c r="C757">
        <v>2</v>
      </c>
      <c r="D757">
        <v>1</v>
      </c>
      <c r="E757">
        <v>10349.06</v>
      </c>
      <c r="F757">
        <v>49.049999999999272</v>
      </c>
      <c r="G757" t="s">
        <v>7</v>
      </c>
      <c r="H757" t="s">
        <v>7</v>
      </c>
      <c r="I757" t="s">
        <v>733</v>
      </c>
      <c r="J757">
        <v>1</v>
      </c>
      <c r="K757">
        <v>47856.51</v>
      </c>
      <c r="L757">
        <v>184.0635</v>
      </c>
    </row>
    <row r="758" spans="1:12" ht="15.5" x14ac:dyDescent="0.35">
      <c r="A758" t="s">
        <v>2136</v>
      </c>
      <c r="B758" t="s">
        <v>7</v>
      </c>
      <c r="C758">
        <v>1</v>
      </c>
      <c r="D758">
        <v>1</v>
      </c>
      <c r="E758">
        <v>0</v>
      </c>
      <c r="F758">
        <v>0</v>
      </c>
      <c r="G758" t="s">
        <v>7</v>
      </c>
      <c r="H758" t="s">
        <v>7</v>
      </c>
      <c r="I758" t="s">
        <v>743</v>
      </c>
      <c r="J758">
        <v>1</v>
      </c>
      <c r="K758">
        <v>81276.95</v>
      </c>
      <c r="L758">
        <v>390.76000000000931</v>
      </c>
    </row>
    <row r="759" spans="1:12" ht="15.5" x14ac:dyDescent="0.35">
      <c r="A759" t="s">
        <v>2137</v>
      </c>
      <c r="B759" t="s">
        <v>2138</v>
      </c>
      <c r="C759">
        <v>1</v>
      </c>
      <c r="D759">
        <v>0</v>
      </c>
      <c r="E759">
        <v>3970.77</v>
      </c>
      <c r="F759">
        <v>55.930000000000291</v>
      </c>
      <c r="G759" t="s">
        <v>7</v>
      </c>
      <c r="H759" t="s">
        <v>7</v>
      </c>
      <c r="I759" t="s">
        <v>747</v>
      </c>
      <c r="J759">
        <v>10</v>
      </c>
      <c r="K759">
        <v>4374.9399999999996</v>
      </c>
      <c r="L759">
        <v>16.324400000000001</v>
      </c>
    </row>
    <row r="760" spans="1:12" ht="15.5" x14ac:dyDescent="0.35">
      <c r="A760" t="s">
        <v>2139</v>
      </c>
      <c r="B760" t="s">
        <v>2140</v>
      </c>
      <c r="C760">
        <v>1</v>
      </c>
      <c r="D760">
        <v>1</v>
      </c>
      <c r="E760">
        <v>0</v>
      </c>
      <c r="F760">
        <v>0</v>
      </c>
      <c r="G760" t="s">
        <v>7</v>
      </c>
      <c r="H760" t="s">
        <v>7</v>
      </c>
      <c r="I760" t="s">
        <v>1129</v>
      </c>
      <c r="J760">
        <v>1</v>
      </c>
      <c r="K760">
        <v>9958.31</v>
      </c>
      <c r="L760">
        <v>48.578633333333336</v>
      </c>
    </row>
    <row r="761" spans="1:12" ht="15.5" x14ac:dyDescent="0.35">
      <c r="A761" t="s">
        <v>2141</v>
      </c>
      <c r="B761" t="s">
        <v>2140</v>
      </c>
      <c r="C761">
        <v>2</v>
      </c>
      <c r="D761">
        <v>2</v>
      </c>
      <c r="E761">
        <v>59411.61</v>
      </c>
      <c r="F761">
        <v>215.25943333333333</v>
      </c>
      <c r="G761" t="s">
        <v>7</v>
      </c>
      <c r="H761" t="s">
        <v>7</v>
      </c>
      <c r="I761" t="s">
        <v>1153</v>
      </c>
      <c r="J761">
        <v>1</v>
      </c>
      <c r="K761">
        <v>4748.6000000000004</v>
      </c>
      <c r="L761">
        <v>22.940066666666667</v>
      </c>
    </row>
    <row r="762" spans="1:12" ht="15.5" x14ac:dyDescent="0.35">
      <c r="A762" t="s">
        <v>2142</v>
      </c>
      <c r="B762" t="s">
        <v>1871</v>
      </c>
      <c r="C762">
        <v>1</v>
      </c>
      <c r="D762">
        <v>1</v>
      </c>
      <c r="E762">
        <v>768.87</v>
      </c>
      <c r="F762">
        <v>10.829999999999927</v>
      </c>
      <c r="G762" t="s">
        <v>7</v>
      </c>
      <c r="H762" t="s">
        <v>7</v>
      </c>
      <c r="I762" t="s">
        <v>1156</v>
      </c>
      <c r="J762">
        <v>1</v>
      </c>
      <c r="K762">
        <v>4861.49</v>
      </c>
      <c r="L762">
        <v>23.714500000000001</v>
      </c>
    </row>
    <row r="763" spans="1:12" ht="15.5" x14ac:dyDescent="0.35">
      <c r="A763" t="s">
        <v>2143</v>
      </c>
      <c r="B763" t="s">
        <v>2144</v>
      </c>
      <c r="C763">
        <v>3</v>
      </c>
      <c r="D763">
        <v>3</v>
      </c>
      <c r="E763">
        <v>2484.04</v>
      </c>
      <c r="F763">
        <v>12.058433333333333</v>
      </c>
      <c r="G763" t="s">
        <v>7</v>
      </c>
      <c r="H763" t="s">
        <v>7</v>
      </c>
      <c r="I763" t="s">
        <v>1283</v>
      </c>
      <c r="J763">
        <v>0</v>
      </c>
      <c r="K763">
        <v>147762.01</v>
      </c>
      <c r="L763">
        <v>566.1380333333334</v>
      </c>
    </row>
    <row r="764" spans="1:12" ht="15.5" x14ac:dyDescent="0.35">
      <c r="A764" t="s">
        <v>2145</v>
      </c>
      <c r="B764" t="s">
        <v>2146</v>
      </c>
      <c r="C764">
        <v>3</v>
      </c>
      <c r="D764">
        <v>2</v>
      </c>
      <c r="E764">
        <v>1518.16</v>
      </c>
      <c r="F764">
        <v>7.405666666666666</v>
      </c>
      <c r="G764" t="s">
        <v>7</v>
      </c>
      <c r="H764" t="s">
        <v>7</v>
      </c>
      <c r="I764" t="s">
        <v>1285</v>
      </c>
      <c r="J764">
        <v>0</v>
      </c>
      <c r="K764">
        <v>335599.05</v>
      </c>
      <c r="L764">
        <v>1276.0419666666667</v>
      </c>
    </row>
    <row r="765" spans="1:12" ht="15.5" x14ac:dyDescent="0.35">
      <c r="A765" t="s">
        <v>2147</v>
      </c>
      <c r="B765" t="s">
        <v>2148</v>
      </c>
      <c r="C765">
        <v>1</v>
      </c>
      <c r="D765">
        <v>1</v>
      </c>
      <c r="E765">
        <v>3517.62</v>
      </c>
      <c r="F765">
        <v>41.380000000000109</v>
      </c>
      <c r="G765" t="s">
        <v>7</v>
      </c>
      <c r="H765" t="s">
        <v>7</v>
      </c>
      <c r="I765" t="s">
        <v>1306</v>
      </c>
      <c r="J765">
        <v>1</v>
      </c>
      <c r="K765">
        <v>6258.54</v>
      </c>
      <c r="L765">
        <v>30.529399999999999</v>
      </c>
    </row>
    <row r="766" spans="1:12" ht="15.5" x14ac:dyDescent="0.35">
      <c r="A766" t="s">
        <v>2149</v>
      </c>
      <c r="B766" t="s">
        <v>2150</v>
      </c>
      <c r="C766">
        <v>1</v>
      </c>
      <c r="D766">
        <v>1</v>
      </c>
      <c r="E766">
        <v>11548.65</v>
      </c>
      <c r="F766">
        <v>84.296666666666667</v>
      </c>
      <c r="G766" t="s">
        <v>7</v>
      </c>
      <c r="H766" t="s">
        <v>7</v>
      </c>
      <c r="I766" t="s">
        <v>1420</v>
      </c>
      <c r="J766">
        <v>1</v>
      </c>
      <c r="K766">
        <v>5333.71</v>
      </c>
      <c r="L766">
        <v>26.018166666666666</v>
      </c>
    </row>
    <row r="767" spans="1:12" ht="15.5" x14ac:dyDescent="0.35">
      <c r="A767" t="s">
        <v>2151</v>
      </c>
      <c r="B767" t="s">
        <v>2152</v>
      </c>
      <c r="C767">
        <v>3</v>
      </c>
      <c r="D767">
        <v>3</v>
      </c>
      <c r="E767">
        <v>1446.91</v>
      </c>
      <c r="F767">
        <v>7.5755333333333326</v>
      </c>
      <c r="G767" t="s">
        <v>7</v>
      </c>
      <c r="H767" t="s">
        <v>7</v>
      </c>
      <c r="I767" t="s">
        <v>1454</v>
      </c>
      <c r="J767">
        <v>13</v>
      </c>
      <c r="K767">
        <v>90318.8</v>
      </c>
      <c r="L767">
        <v>344.72826666666663</v>
      </c>
    </row>
    <row r="768" spans="1:12" ht="15.5" x14ac:dyDescent="0.35">
      <c r="A768" t="s">
        <v>2153</v>
      </c>
      <c r="B768" t="s">
        <v>2154</v>
      </c>
      <c r="C768">
        <v>1</v>
      </c>
      <c r="D768">
        <v>1</v>
      </c>
      <c r="E768">
        <v>991.46</v>
      </c>
      <c r="F768">
        <v>9.5399999999999636</v>
      </c>
      <c r="G768" t="s">
        <v>7</v>
      </c>
      <c r="H768" t="s">
        <v>7</v>
      </c>
      <c r="I768" t="s">
        <v>1456</v>
      </c>
      <c r="J768">
        <v>0</v>
      </c>
      <c r="K768">
        <v>29672.79</v>
      </c>
      <c r="L768">
        <v>113.25493333333334</v>
      </c>
    </row>
    <row r="769" spans="1:12" ht="15.5" x14ac:dyDescent="0.35">
      <c r="A769" t="s">
        <v>2155</v>
      </c>
      <c r="B769" t="s">
        <v>2156</v>
      </c>
      <c r="C769">
        <v>3</v>
      </c>
      <c r="D769">
        <v>3</v>
      </c>
      <c r="E769">
        <v>2658.35</v>
      </c>
      <c r="F769">
        <v>10.0695</v>
      </c>
      <c r="G769" t="s">
        <v>7</v>
      </c>
      <c r="H769" t="s">
        <v>7</v>
      </c>
      <c r="I769" t="s">
        <v>1459</v>
      </c>
      <c r="J769">
        <v>1</v>
      </c>
      <c r="K769">
        <v>40787.11</v>
      </c>
      <c r="L769">
        <v>198.95999999999913</v>
      </c>
    </row>
    <row r="770" spans="1:12" ht="15.5" x14ac:dyDescent="0.35">
      <c r="A770" t="s">
        <v>2157</v>
      </c>
      <c r="B770" t="s">
        <v>2158</v>
      </c>
      <c r="C770">
        <v>3</v>
      </c>
      <c r="D770">
        <v>3</v>
      </c>
      <c r="E770">
        <v>2954.21</v>
      </c>
      <c r="F770">
        <v>11.494999999999999</v>
      </c>
      <c r="G770" t="s">
        <v>7</v>
      </c>
      <c r="H770" t="s">
        <v>7</v>
      </c>
      <c r="I770" t="s">
        <v>1462</v>
      </c>
      <c r="J770">
        <v>2</v>
      </c>
      <c r="K770">
        <v>42962.559999999998</v>
      </c>
      <c r="L770">
        <v>209.58000000000175</v>
      </c>
    </row>
    <row r="771" spans="1:12" ht="15.5" x14ac:dyDescent="0.35">
      <c r="A771" t="s">
        <v>2159</v>
      </c>
      <c r="B771" t="s">
        <v>2106</v>
      </c>
      <c r="C771">
        <v>2</v>
      </c>
      <c r="D771">
        <v>1</v>
      </c>
      <c r="E771">
        <v>77541.399999999994</v>
      </c>
      <c r="F771">
        <v>347.72000000000116</v>
      </c>
      <c r="G771" t="s">
        <v>7</v>
      </c>
      <c r="H771" t="s">
        <v>7</v>
      </c>
      <c r="I771" t="s">
        <v>1465</v>
      </c>
      <c r="J771">
        <v>2</v>
      </c>
      <c r="K771">
        <v>65437.41</v>
      </c>
      <c r="L771">
        <v>246.93000000000757</v>
      </c>
    </row>
    <row r="772" spans="1:12" ht="15.5" x14ac:dyDescent="0.35">
      <c r="A772" t="s">
        <v>2160</v>
      </c>
      <c r="B772" t="s">
        <v>2039</v>
      </c>
      <c r="C772">
        <v>1</v>
      </c>
      <c r="D772">
        <v>1</v>
      </c>
      <c r="E772">
        <v>254.63</v>
      </c>
      <c r="F772">
        <v>1.2010333333333334</v>
      </c>
      <c r="G772" t="s">
        <v>7</v>
      </c>
      <c r="H772" t="s">
        <v>7</v>
      </c>
      <c r="I772" t="s">
        <v>1467</v>
      </c>
      <c r="J772">
        <v>1</v>
      </c>
      <c r="K772">
        <v>69765.119999999995</v>
      </c>
      <c r="L772">
        <v>265.26659999999998</v>
      </c>
    </row>
    <row r="773" spans="1:12" ht="15.5" x14ac:dyDescent="0.35">
      <c r="A773" t="s">
        <v>2161</v>
      </c>
      <c r="B773" t="s">
        <v>2162</v>
      </c>
      <c r="C773">
        <v>3</v>
      </c>
      <c r="D773">
        <v>2</v>
      </c>
      <c r="E773">
        <v>2562.16</v>
      </c>
      <c r="F773">
        <v>13.2753</v>
      </c>
      <c r="G773" t="s">
        <v>7</v>
      </c>
      <c r="H773" t="s">
        <v>7</v>
      </c>
      <c r="I773" t="s">
        <v>1488</v>
      </c>
      <c r="J773">
        <v>2</v>
      </c>
      <c r="K773">
        <v>115568.61</v>
      </c>
      <c r="L773">
        <v>424.88463333333334</v>
      </c>
    </row>
    <row r="774" spans="1:12" ht="15.5" x14ac:dyDescent="0.35">
      <c r="A774" t="s">
        <v>2163</v>
      </c>
      <c r="B774" t="s">
        <v>2164</v>
      </c>
      <c r="C774">
        <v>5</v>
      </c>
      <c r="D774">
        <v>2</v>
      </c>
      <c r="E774">
        <v>1157.54</v>
      </c>
      <c r="F774">
        <v>6.0603999999999996</v>
      </c>
      <c r="G774" t="s">
        <v>7</v>
      </c>
      <c r="H774" t="s">
        <v>7</v>
      </c>
      <c r="I774" t="s">
        <v>1491</v>
      </c>
      <c r="J774">
        <v>2</v>
      </c>
      <c r="K774">
        <v>79919.429999999993</v>
      </c>
      <c r="L774">
        <v>368.30313333333334</v>
      </c>
    </row>
    <row r="775" spans="1:12" ht="15.5" x14ac:dyDescent="0.35">
      <c r="A775" t="s">
        <v>2165</v>
      </c>
      <c r="B775" t="s">
        <v>7</v>
      </c>
      <c r="C775">
        <v>1</v>
      </c>
      <c r="D775">
        <v>1</v>
      </c>
      <c r="E775">
        <v>1041.55</v>
      </c>
      <c r="F775">
        <v>4.7129666666666674</v>
      </c>
      <c r="G775" t="s">
        <v>7</v>
      </c>
      <c r="H775" t="s">
        <v>7</v>
      </c>
      <c r="I775" t="s">
        <v>1498</v>
      </c>
      <c r="J775">
        <v>1</v>
      </c>
      <c r="K775">
        <v>84648.78</v>
      </c>
      <c r="L775">
        <v>339.95493333333332</v>
      </c>
    </row>
    <row r="776" spans="1:12" ht="15.5" x14ac:dyDescent="0.35">
      <c r="A776" t="s">
        <v>2166</v>
      </c>
      <c r="B776" t="s">
        <v>2167</v>
      </c>
      <c r="C776">
        <v>6</v>
      </c>
      <c r="D776">
        <v>6</v>
      </c>
      <c r="E776">
        <v>3518.15</v>
      </c>
      <c r="F776">
        <v>13.279999999999745</v>
      </c>
      <c r="G776" t="s">
        <v>7</v>
      </c>
      <c r="H776" t="s">
        <v>7</v>
      </c>
      <c r="I776" t="s">
        <v>1501</v>
      </c>
      <c r="J776">
        <v>1</v>
      </c>
      <c r="K776">
        <v>56287.360000000001</v>
      </c>
      <c r="L776">
        <v>274.56999999999971</v>
      </c>
    </row>
    <row r="777" spans="1:12" ht="15.5" x14ac:dyDescent="0.35">
      <c r="A777" t="s">
        <v>2168</v>
      </c>
      <c r="B777" t="s">
        <v>2167</v>
      </c>
      <c r="C777">
        <v>2</v>
      </c>
      <c r="D777">
        <v>0</v>
      </c>
      <c r="E777">
        <v>3334.36</v>
      </c>
      <c r="F777">
        <v>13.4399999999996</v>
      </c>
      <c r="G777" t="s">
        <v>7</v>
      </c>
      <c r="H777" t="s">
        <v>7</v>
      </c>
      <c r="I777" t="s">
        <v>1522</v>
      </c>
      <c r="J777">
        <v>2</v>
      </c>
      <c r="K777">
        <v>3610.53</v>
      </c>
      <c r="L777">
        <v>13.833100000000002</v>
      </c>
    </row>
    <row r="778" spans="1:12" ht="15.5" x14ac:dyDescent="0.35">
      <c r="A778" t="s">
        <v>2169</v>
      </c>
      <c r="B778" t="s">
        <v>2167</v>
      </c>
      <c r="C778">
        <v>3</v>
      </c>
      <c r="D778">
        <v>2</v>
      </c>
      <c r="E778">
        <v>3508.49</v>
      </c>
      <c r="F778">
        <v>13.812999999999999</v>
      </c>
      <c r="G778" t="s">
        <v>7</v>
      </c>
      <c r="H778" t="s">
        <v>7</v>
      </c>
      <c r="I778" t="s">
        <v>1524</v>
      </c>
      <c r="J778">
        <v>1</v>
      </c>
      <c r="K778">
        <v>3235.88</v>
      </c>
      <c r="L778">
        <v>12.4457</v>
      </c>
    </row>
    <row r="779" spans="1:12" ht="15.5" x14ac:dyDescent="0.35">
      <c r="A779" t="s">
        <v>2170</v>
      </c>
      <c r="B779" t="s">
        <v>2171</v>
      </c>
      <c r="C779">
        <v>2</v>
      </c>
      <c r="D779">
        <v>2</v>
      </c>
      <c r="E779">
        <v>2572.91</v>
      </c>
      <c r="F779">
        <v>10.129533333333335</v>
      </c>
      <c r="G779" t="s">
        <v>7</v>
      </c>
      <c r="H779" t="s">
        <v>7</v>
      </c>
      <c r="I779" t="s">
        <v>1526</v>
      </c>
      <c r="J779">
        <v>1</v>
      </c>
      <c r="K779">
        <v>4327.6400000000003</v>
      </c>
      <c r="L779">
        <v>18.573533333333334</v>
      </c>
    </row>
    <row r="780" spans="1:12" ht="15.5" x14ac:dyDescent="0.35">
      <c r="A780" t="s">
        <v>2172</v>
      </c>
      <c r="B780" t="s">
        <v>2173</v>
      </c>
      <c r="C780">
        <v>13</v>
      </c>
      <c r="D780">
        <v>0</v>
      </c>
      <c r="E780">
        <v>3445.49</v>
      </c>
      <c r="F780">
        <v>13.893166666666666</v>
      </c>
      <c r="G780" t="s">
        <v>7</v>
      </c>
      <c r="H780" t="s">
        <v>7</v>
      </c>
      <c r="I780" t="s">
        <v>1528</v>
      </c>
      <c r="J780">
        <v>2</v>
      </c>
      <c r="K780">
        <v>3960.73</v>
      </c>
      <c r="L780">
        <v>16.854133333333333</v>
      </c>
    </row>
    <row r="781" spans="1:12" ht="15.5" x14ac:dyDescent="0.35">
      <c r="A781" t="s">
        <v>2174</v>
      </c>
      <c r="B781" t="s">
        <v>2175</v>
      </c>
      <c r="C781">
        <v>2</v>
      </c>
      <c r="D781">
        <v>0</v>
      </c>
      <c r="E781">
        <v>4279.1099999999997</v>
      </c>
      <c r="F781">
        <v>17.254433333333335</v>
      </c>
      <c r="G781" t="s">
        <v>7</v>
      </c>
      <c r="H781" t="s">
        <v>7</v>
      </c>
      <c r="I781" t="s">
        <v>1534</v>
      </c>
      <c r="J781">
        <v>1</v>
      </c>
      <c r="K781">
        <v>8359.27</v>
      </c>
      <c r="L781">
        <v>32.029999999998836</v>
      </c>
    </row>
    <row r="782" spans="1:12" ht="15.5" x14ac:dyDescent="0.35">
      <c r="A782" t="s">
        <v>2176</v>
      </c>
      <c r="B782" t="s">
        <v>2171</v>
      </c>
      <c r="C782">
        <v>1</v>
      </c>
      <c r="D782">
        <v>1</v>
      </c>
      <c r="E782">
        <v>3544.47</v>
      </c>
      <c r="F782">
        <v>13.429999999999836</v>
      </c>
      <c r="G782" t="s">
        <v>7</v>
      </c>
      <c r="H782" t="s">
        <v>7</v>
      </c>
      <c r="I782" t="s">
        <v>1537</v>
      </c>
      <c r="J782">
        <v>7</v>
      </c>
      <c r="K782">
        <v>11834.96</v>
      </c>
      <c r="L782">
        <v>57.450000000000728</v>
      </c>
    </row>
    <row r="783" spans="1:12" ht="15.5" x14ac:dyDescent="0.35">
      <c r="A783" t="s">
        <v>2177</v>
      </c>
      <c r="B783" t="s">
        <v>2173</v>
      </c>
      <c r="C783">
        <v>17</v>
      </c>
      <c r="D783">
        <v>15</v>
      </c>
      <c r="E783">
        <v>2685.2</v>
      </c>
      <c r="F783">
        <v>18.647222222222222</v>
      </c>
      <c r="G783" t="s">
        <v>7</v>
      </c>
      <c r="H783" t="s">
        <v>7</v>
      </c>
      <c r="I783" t="s">
        <v>1539</v>
      </c>
      <c r="J783">
        <v>5</v>
      </c>
      <c r="K783">
        <v>12868.2</v>
      </c>
      <c r="L783">
        <v>62.471999999999994</v>
      </c>
    </row>
    <row r="784" spans="1:12" ht="15.5" x14ac:dyDescent="0.35">
      <c r="A784" t="s">
        <v>2178</v>
      </c>
      <c r="B784" t="s">
        <v>2175</v>
      </c>
      <c r="C784">
        <v>2</v>
      </c>
      <c r="D784">
        <v>2</v>
      </c>
      <c r="E784">
        <v>2953.72</v>
      </c>
      <c r="F784">
        <v>11.188333333333333</v>
      </c>
      <c r="G784" t="s">
        <v>7</v>
      </c>
      <c r="H784" t="s">
        <v>7</v>
      </c>
      <c r="I784" t="s">
        <v>1546</v>
      </c>
      <c r="J784">
        <v>1</v>
      </c>
      <c r="K784">
        <v>55431.12</v>
      </c>
      <c r="L784">
        <v>270.404</v>
      </c>
    </row>
    <row r="785" spans="1:12" ht="15.5" x14ac:dyDescent="0.35">
      <c r="A785" t="s">
        <v>2179</v>
      </c>
      <c r="B785" t="s">
        <v>2180</v>
      </c>
      <c r="C785">
        <v>34</v>
      </c>
      <c r="D785">
        <v>24</v>
      </c>
      <c r="E785">
        <v>2953.72</v>
      </c>
      <c r="F785">
        <v>11.188333333333333</v>
      </c>
      <c r="G785" t="s">
        <v>7</v>
      </c>
      <c r="H785" t="s">
        <v>7</v>
      </c>
      <c r="I785" t="s">
        <v>1649</v>
      </c>
      <c r="J785">
        <v>3</v>
      </c>
      <c r="K785">
        <v>6296.23</v>
      </c>
      <c r="L785">
        <v>22.648333333333333</v>
      </c>
    </row>
    <row r="786" spans="1:12" ht="15.5" x14ac:dyDescent="0.35">
      <c r="A786" t="s">
        <v>2181</v>
      </c>
      <c r="B786" t="s">
        <v>2182</v>
      </c>
      <c r="C786">
        <v>2</v>
      </c>
      <c r="D786">
        <v>2</v>
      </c>
      <c r="E786">
        <v>7061.65</v>
      </c>
      <c r="F786">
        <v>32.692799999999998</v>
      </c>
      <c r="G786" t="s">
        <v>7</v>
      </c>
      <c r="H786" t="s">
        <v>7</v>
      </c>
      <c r="I786" t="s">
        <v>1667</v>
      </c>
      <c r="J786">
        <v>1</v>
      </c>
      <c r="K786">
        <v>15592.06</v>
      </c>
      <c r="L786">
        <v>76.061199999999999</v>
      </c>
    </row>
    <row r="787" spans="1:12" ht="15.5" x14ac:dyDescent="0.35">
      <c r="A787" t="s">
        <v>2183</v>
      </c>
      <c r="B787" t="s">
        <v>2184</v>
      </c>
      <c r="C787">
        <v>2</v>
      </c>
      <c r="D787">
        <v>1</v>
      </c>
      <c r="E787">
        <v>94251.35</v>
      </c>
      <c r="F787">
        <v>459.76000000000931</v>
      </c>
      <c r="G787" t="s">
        <v>7</v>
      </c>
      <c r="H787" t="s">
        <v>7</v>
      </c>
      <c r="I787" t="s">
        <v>1725</v>
      </c>
      <c r="J787">
        <v>1</v>
      </c>
      <c r="K787">
        <v>1677.52</v>
      </c>
      <c r="L787">
        <v>8.183133333333334</v>
      </c>
    </row>
    <row r="788" spans="1:12" ht="15.5" x14ac:dyDescent="0.35">
      <c r="A788" t="s">
        <v>2185</v>
      </c>
      <c r="B788" t="s">
        <v>2186</v>
      </c>
      <c r="C788">
        <v>2</v>
      </c>
      <c r="D788">
        <v>2</v>
      </c>
      <c r="E788">
        <v>113624.92</v>
      </c>
      <c r="F788">
        <v>554.26000000000931</v>
      </c>
      <c r="G788" t="s">
        <v>7</v>
      </c>
      <c r="H788" t="s">
        <v>7</v>
      </c>
      <c r="I788" t="s">
        <v>1845</v>
      </c>
      <c r="J788">
        <v>1</v>
      </c>
      <c r="K788">
        <v>138921.69</v>
      </c>
      <c r="L788">
        <v>534.31420000000003</v>
      </c>
    </row>
    <row r="789" spans="1:12" ht="15.5" x14ac:dyDescent="0.35">
      <c r="A789" t="s">
        <v>2187</v>
      </c>
      <c r="B789" t="s">
        <v>2188</v>
      </c>
      <c r="C789">
        <v>1</v>
      </c>
      <c r="D789">
        <v>1</v>
      </c>
      <c r="E789">
        <v>41475.79</v>
      </c>
      <c r="F789">
        <v>201.33999999999651</v>
      </c>
      <c r="G789" t="s">
        <v>7</v>
      </c>
      <c r="H789" t="s">
        <v>7</v>
      </c>
      <c r="I789" t="s">
        <v>2099</v>
      </c>
      <c r="J789">
        <v>1</v>
      </c>
      <c r="K789">
        <v>12557.67</v>
      </c>
      <c r="L789">
        <v>60.964633333333332</v>
      </c>
    </row>
    <row r="790" spans="1:12" ht="15.5" x14ac:dyDescent="0.35">
      <c r="A790" t="s">
        <v>2189</v>
      </c>
      <c r="B790" t="s">
        <v>2190</v>
      </c>
      <c r="C790">
        <v>2</v>
      </c>
      <c r="D790">
        <v>1</v>
      </c>
      <c r="E790">
        <v>25925.51</v>
      </c>
      <c r="F790">
        <v>121.70993333333334</v>
      </c>
      <c r="G790" t="s">
        <v>7</v>
      </c>
      <c r="H790" t="s">
        <v>7</v>
      </c>
      <c r="I790" t="s">
        <v>2104</v>
      </c>
      <c r="J790">
        <v>0</v>
      </c>
      <c r="K790">
        <v>48852.01</v>
      </c>
      <c r="L790">
        <v>185.7491</v>
      </c>
    </row>
    <row r="791" spans="1:12" ht="15.5" x14ac:dyDescent="0.35">
      <c r="A791" t="s">
        <v>2191</v>
      </c>
      <c r="B791" t="s">
        <v>2192</v>
      </c>
      <c r="C791">
        <v>2</v>
      </c>
      <c r="D791">
        <v>1</v>
      </c>
      <c r="E791">
        <v>27672.720000000001</v>
      </c>
      <c r="F791">
        <v>485.48999999999796</v>
      </c>
      <c r="G791" t="s">
        <v>7</v>
      </c>
      <c r="H791" t="s">
        <v>7</v>
      </c>
      <c r="I791" t="s">
        <v>2106</v>
      </c>
      <c r="J791">
        <v>2</v>
      </c>
      <c r="K791">
        <v>77541.399999999994</v>
      </c>
      <c r="L791">
        <v>347.72000000000116</v>
      </c>
    </row>
    <row r="792" spans="1:12" ht="15.5" x14ac:dyDescent="0.35">
      <c r="A792" t="s">
        <v>2193</v>
      </c>
      <c r="B792" t="s">
        <v>2194</v>
      </c>
      <c r="C792">
        <v>2</v>
      </c>
      <c r="D792">
        <v>1</v>
      </c>
      <c r="E792">
        <v>57777.93</v>
      </c>
      <c r="F792">
        <v>279.1232</v>
      </c>
      <c r="G792" t="s">
        <v>7</v>
      </c>
      <c r="H792" t="s">
        <v>7</v>
      </c>
      <c r="I792" t="s">
        <v>2182</v>
      </c>
      <c r="J792">
        <v>2</v>
      </c>
      <c r="K792">
        <v>7061.65</v>
      </c>
      <c r="L792">
        <v>32.692799999999998</v>
      </c>
    </row>
    <row r="793" spans="1:12" ht="15.5" x14ac:dyDescent="0.35">
      <c r="A793" t="s">
        <v>2195</v>
      </c>
      <c r="B793" t="s">
        <v>2196</v>
      </c>
      <c r="C793">
        <v>5</v>
      </c>
      <c r="D793">
        <v>4</v>
      </c>
      <c r="E793">
        <v>31087.58</v>
      </c>
      <c r="F793">
        <v>120.03000000000247</v>
      </c>
      <c r="G793" t="s">
        <v>7</v>
      </c>
      <c r="H793" t="s">
        <v>7</v>
      </c>
      <c r="I793" t="s">
        <v>2184</v>
      </c>
      <c r="J793">
        <v>1</v>
      </c>
      <c r="K793">
        <v>94251.35</v>
      </c>
      <c r="L793">
        <v>459.76000000000931</v>
      </c>
    </row>
    <row r="794" spans="1:12" ht="15.5" x14ac:dyDescent="0.35">
      <c r="A794" t="s">
        <v>2197</v>
      </c>
      <c r="B794" t="s">
        <v>2198</v>
      </c>
      <c r="C794">
        <v>4</v>
      </c>
      <c r="D794">
        <v>3</v>
      </c>
      <c r="E794">
        <v>32119.93</v>
      </c>
      <c r="F794">
        <v>121.66999999999825</v>
      </c>
      <c r="G794" t="s">
        <v>7</v>
      </c>
      <c r="H794" t="s">
        <v>7</v>
      </c>
      <c r="I794" t="s">
        <v>2186</v>
      </c>
      <c r="J794">
        <v>2</v>
      </c>
      <c r="K794">
        <v>113624.92</v>
      </c>
      <c r="L794">
        <v>554.26000000000931</v>
      </c>
    </row>
    <row r="795" spans="1:12" ht="15.5" x14ac:dyDescent="0.35">
      <c r="A795" t="s">
        <v>2199</v>
      </c>
      <c r="B795" t="s">
        <v>2200</v>
      </c>
      <c r="C795">
        <v>2</v>
      </c>
      <c r="D795">
        <v>1</v>
      </c>
      <c r="E795">
        <v>4884.3999999999996</v>
      </c>
      <c r="F795">
        <v>18.714166666666667</v>
      </c>
      <c r="G795" t="s">
        <v>7</v>
      </c>
      <c r="H795" t="s">
        <v>7</v>
      </c>
      <c r="I795" t="s">
        <v>2188</v>
      </c>
      <c r="J795">
        <v>1</v>
      </c>
      <c r="K795">
        <v>41475.79</v>
      </c>
      <c r="L795">
        <v>201.33999999999651</v>
      </c>
    </row>
    <row r="796" spans="1:12" ht="15.5" x14ac:dyDescent="0.35">
      <c r="A796" t="s">
        <v>2201</v>
      </c>
      <c r="B796" t="s">
        <v>2202</v>
      </c>
      <c r="C796">
        <v>3</v>
      </c>
      <c r="D796">
        <v>2</v>
      </c>
      <c r="E796">
        <v>79016.78</v>
      </c>
      <c r="F796">
        <v>295.94303333333335</v>
      </c>
      <c r="G796" t="s">
        <v>7</v>
      </c>
      <c r="H796" t="s">
        <v>7</v>
      </c>
      <c r="I796" t="s">
        <v>2190</v>
      </c>
      <c r="J796">
        <v>1</v>
      </c>
      <c r="K796">
        <v>25925.51</v>
      </c>
      <c r="L796">
        <v>121.70993333333334</v>
      </c>
    </row>
    <row r="797" spans="1:12" ht="15.5" x14ac:dyDescent="0.35">
      <c r="A797" t="s">
        <v>2203</v>
      </c>
      <c r="B797" t="s">
        <v>2204</v>
      </c>
      <c r="C797">
        <v>2</v>
      </c>
      <c r="D797">
        <v>1</v>
      </c>
      <c r="E797">
        <v>23876.44</v>
      </c>
      <c r="F797">
        <v>88.76</v>
      </c>
      <c r="G797" t="s">
        <v>7</v>
      </c>
      <c r="H797" t="s">
        <v>7</v>
      </c>
      <c r="I797" t="s">
        <v>2192</v>
      </c>
      <c r="J797">
        <v>1</v>
      </c>
      <c r="K797">
        <v>27672.720000000001</v>
      </c>
      <c r="L797">
        <v>485.48999999999796</v>
      </c>
    </row>
    <row r="798" spans="1:12" ht="15.5" x14ac:dyDescent="0.35">
      <c r="A798" t="s">
        <v>2205</v>
      </c>
      <c r="B798" t="s">
        <v>2206</v>
      </c>
      <c r="C798">
        <v>1</v>
      </c>
      <c r="D798">
        <v>1</v>
      </c>
      <c r="E798">
        <v>53471.78</v>
      </c>
      <c r="F798">
        <v>186.96426666666667</v>
      </c>
      <c r="G798" t="s">
        <v>7</v>
      </c>
      <c r="H798" t="s">
        <v>7</v>
      </c>
      <c r="I798" t="s">
        <v>2194</v>
      </c>
      <c r="J798">
        <v>1</v>
      </c>
      <c r="K798">
        <v>57777.93</v>
      </c>
      <c r="L798">
        <v>279.1232</v>
      </c>
    </row>
    <row r="799" spans="1:12" ht="15.5" x14ac:dyDescent="0.35">
      <c r="A799" t="s">
        <v>2207</v>
      </c>
      <c r="B799" t="s">
        <v>1887</v>
      </c>
      <c r="C799">
        <v>1</v>
      </c>
      <c r="D799">
        <v>1</v>
      </c>
      <c r="E799">
        <v>2482.1</v>
      </c>
      <c r="F799">
        <v>9.1253333333333337</v>
      </c>
      <c r="G799" t="s">
        <v>7</v>
      </c>
      <c r="H799" t="s">
        <v>7</v>
      </c>
      <c r="I799" t="s">
        <v>2196</v>
      </c>
      <c r="J799">
        <v>4</v>
      </c>
      <c r="K799">
        <v>31087.58</v>
      </c>
      <c r="L799">
        <v>120.03000000000247</v>
      </c>
    </row>
    <row r="800" spans="1:12" ht="15.5" x14ac:dyDescent="0.35">
      <c r="A800" t="s">
        <v>2208</v>
      </c>
      <c r="B800" t="s">
        <v>614</v>
      </c>
      <c r="C800">
        <v>1</v>
      </c>
      <c r="D800">
        <v>1</v>
      </c>
      <c r="E800">
        <v>41202.51</v>
      </c>
      <c r="F800">
        <v>200.00999999999476</v>
      </c>
      <c r="G800" t="s">
        <v>7</v>
      </c>
      <c r="H800" t="s">
        <v>7</v>
      </c>
      <c r="I800" t="s">
        <v>2198</v>
      </c>
      <c r="J800">
        <v>3</v>
      </c>
      <c r="K800">
        <v>32119.93</v>
      </c>
      <c r="L800">
        <v>121.66999999999825</v>
      </c>
    </row>
    <row r="801" spans="1:12" ht="15.5" x14ac:dyDescent="0.35">
      <c r="A801" t="s">
        <v>2209</v>
      </c>
      <c r="B801" t="s">
        <v>2210</v>
      </c>
      <c r="C801">
        <v>1</v>
      </c>
      <c r="D801">
        <v>1</v>
      </c>
      <c r="E801">
        <v>10361.450000000001</v>
      </c>
      <c r="F801">
        <v>88.559300000000007</v>
      </c>
      <c r="G801" t="s">
        <v>7</v>
      </c>
      <c r="H801" t="s">
        <v>7</v>
      </c>
      <c r="I801" t="s">
        <v>2202</v>
      </c>
      <c r="J801">
        <v>2</v>
      </c>
      <c r="K801">
        <v>79016.78</v>
      </c>
      <c r="L801">
        <v>295.94303333333335</v>
      </c>
    </row>
    <row r="802" spans="1:12" ht="15.5" x14ac:dyDescent="0.35">
      <c r="A802" t="s">
        <v>2211</v>
      </c>
      <c r="B802" t="s">
        <v>2210</v>
      </c>
      <c r="C802">
        <v>2</v>
      </c>
      <c r="D802">
        <v>2</v>
      </c>
      <c r="E802">
        <v>24336.25</v>
      </c>
      <c r="F802">
        <v>125.45000000000073</v>
      </c>
      <c r="G802" t="s">
        <v>7</v>
      </c>
      <c r="H802" t="s">
        <v>7</v>
      </c>
      <c r="I802" t="s">
        <v>2204</v>
      </c>
      <c r="J802">
        <v>1</v>
      </c>
      <c r="K802">
        <v>23876.44</v>
      </c>
      <c r="L802">
        <v>88.76</v>
      </c>
    </row>
    <row r="803" spans="1:12" ht="15.5" x14ac:dyDescent="0.35">
      <c r="A803" t="s">
        <v>2212</v>
      </c>
      <c r="B803" t="s">
        <v>2213</v>
      </c>
      <c r="C803">
        <v>1</v>
      </c>
      <c r="D803">
        <v>1</v>
      </c>
      <c r="E803">
        <v>14636.15</v>
      </c>
      <c r="F803">
        <v>54.207999999999998</v>
      </c>
      <c r="G803" t="s">
        <v>7</v>
      </c>
      <c r="H803" t="s">
        <v>7</v>
      </c>
      <c r="I803" t="s">
        <v>2206</v>
      </c>
      <c r="J803">
        <v>1</v>
      </c>
      <c r="K803">
        <v>53471.78</v>
      </c>
      <c r="L803">
        <v>186.96426666666667</v>
      </c>
    </row>
    <row r="804" spans="1:12" ht="15.5" x14ac:dyDescent="0.35">
      <c r="A804" t="s">
        <v>2214</v>
      </c>
      <c r="B804" t="s">
        <v>2213</v>
      </c>
      <c r="C804">
        <v>1</v>
      </c>
      <c r="D804">
        <v>1</v>
      </c>
      <c r="E804">
        <v>27335.200000000001</v>
      </c>
      <c r="F804">
        <v>105.54133333333334</v>
      </c>
      <c r="G804" t="s">
        <v>7</v>
      </c>
      <c r="H804" t="s">
        <v>7</v>
      </c>
      <c r="I804" t="s">
        <v>2215</v>
      </c>
      <c r="J804">
        <v>2</v>
      </c>
      <c r="K804">
        <v>28315.24</v>
      </c>
      <c r="L804">
        <v>102.22106666666667</v>
      </c>
    </row>
    <row r="805" spans="1:12" ht="15.5" x14ac:dyDescent="0.35">
      <c r="A805" t="s">
        <v>2216</v>
      </c>
      <c r="B805" t="s">
        <v>2213</v>
      </c>
      <c r="C805">
        <v>1</v>
      </c>
      <c r="D805">
        <v>0</v>
      </c>
      <c r="E805">
        <v>29877.5</v>
      </c>
      <c r="F805">
        <v>113.60266666666668</v>
      </c>
      <c r="G805" t="s">
        <v>7</v>
      </c>
      <c r="H805" t="s">
        <v>7</v>
      </c>
      <c r="I805" t="s">
        <v>2217</v>
      </c>
      <c r="J805">
        <v>2</v>
      </c>
      <c r="K805">
        <v>168711.21</v>
      </c>
      <c r="L805">
        <v>631.87720000000002</v>
      </c>
    </row>
    <row r="806" spans="1:12" ht="15.5" x14ac:dyDescent="0.35">
      <c r="A806" t="s">
        <v>2218</v>
      </c>
      <c r="B806" t="s">
        <v>2213</v>
      </c>
      <c r="C806">
        <v>1</v>
      </c>
      <c r="D806">
        <v>1</v>
      </c>
      <c r="E806">
        <v>1547.54</v>
      </c>
      <c r="F806">
        <v>32.930000000000064</v>
      </c>
      <c r="G806" t="s">
        <v>7</v>
      </c>
      <c r="H806" t="s">
        <v>7</v>
      </c>
      <c r="I806" t="s">
        <v>2219</v>
      </c>
      <c r="J806">
        <v>2</v>
      </c>
      <c r="K806">
        <v>84767.75</v>
      </c>
      <c r="L806">
        <v>313.95466666666664</v>
      </c>
    </row>
    <row r="807" spans="1:12" ht="15.5" x14ac:dyDescent="0.35">
      <c r="A807" t="s">
        <v>2220</v>
      </c>
      <c r="B807" t="s">
        <v>2213</v>
      </c>
      <c r="C807">
        <v>2</v>
      </c>
      <c r="D807">
        <v>2</v>
      </c>
      <c r="E807">
        <v>3139.11</v>
      </c>
      <c r="F807">
        <v>36.5</v>
      </c>
      <c r="G807" t="s">
        <v>7</v>
      </c>
      <c r="H807" t="s">
        <v>7</v>
      </c>
      <c r="I807" t="s">
        <v>2221</v>
      </c>
      <c r="J807">
        <v>1</v>
      </c>
      <c r="K807">
        <v>37029.370000000003</v>
      </c>
      <c r="L807">
        <v>137.65566666666666</v>
      </c>
    </row>
    <row r="808" spans="1:12" ht="15.5" x14ac:dyDescent="0.35">
      <c r="A808" t="s">
        <v>2222</v>
      </c>
      <c r="B808" t="s">
        <v>2213</v>
      </c>
      <c r="C808">
        <v>2</v>
      </c>
      <c r="D808">
        <v>0</v>
      </c>
      <c r="E808">
        <v>3556.42</v>
      </c>
      <c r="F808">
        <v>25.585777777777775</v>
      </c>
      <c r="G808" t="s">
        <v>7</v>
      </c>
      <c r="H808" t="s">
        <v>7</v>
      </c>
      <c r="I808" t="s">
        <v>2223</v>
      </c>
      <c r="J808">
        <v>2</v>
      </c>
      <c r="K808">
        <v>144443.37</v>
      </c>
      <c r="L808">
        <v>523.34556666666674</v>
      </c>
    </row>
    <row r="809" spans="1:12" ht="15.5" x14ac:dyDescent="0.35">
      <c r="A809" t="s">
        <v>2224</v>
      </c>
      <c r="B809" t="s">
        <v>2225</v>
      </c>
      <c r="C809">
        <v>3</v>
      </c>
      <c r="D809">
        <v>2</v>
      </c>
      <c r="E809">
        <v>0</v>
      </c>
      <c r="F809">
        <v>0</v>
      </c>
      <c r="G809" t="s">
        <v>7</v>
      </c>
      <c r="H809" t="s">
        <v>7</v>
      </c>
      <c r="I809" t="s">
        <v>2226</v>
      </c>
      <c r="J809">
        <v>3</v>
      </c>
      <c r="K809">
        <v>22882.44</v>
      </c>
      <c r="L809">
        <v>85.06483333333334</v>
      </c>
    </row>
    <row r="810" spans="1:12" ht="15.5" x14ac:dyDescent="0.35">
      <c r="A810" t="s">
        <v>2227</v>
      </c>
      <c r="B810" t="s">
        <v>2225</v>
      </c>
      <c r="C810">
        <v>5</v>
      </c>
      <c r="D810">
        <v>4</v>
      </c>
      <c r="E810">
        <v>10391.84</v>
      </c>
      <c r="F810">
        <v>101.8799999999992</v>
      </c>
      <c r="G810" t="s">
        <v>7</v>
      </c>
      <c r="H810" t="s">
        <v>7</v>
      </c>
      <c r="I810" t="s">
        <v>2228</v>
      </c>
      <c r="J810">
        <v>2</v>
      </c>
      <c r="K810">
        <v>21893.08</v>
      </c>
      <c r="L810">
        <v>87.223433333333332</v>
      </c>
    </row>
    <row r="811" spans="1:12" ht="15.5" x14ac:dyDescent="0.35">
      <c r="A811" t="s">
        <v>2229</v>
      </c>
      <c r="B811" t="s">
        <v>2230</v>
      </c>
      <c r="C811">
        <v>5</v>
      </c>
      <c r="D811">
        <v>1</v>
      </c>
      <c r="E811">
        <v>79019.5</v>
      </c>
      <c r="F811">
        <v>283.22000000000116</v>
      </c>
      <c r="G811" t="s">
        <v>7</v>
      </c>
      <c r="H811" t="s">
        <v>7</v>
      </c>
      <c r="I811" t="s">
        <v>2231</v>
      </c>
      <c r="J811">
        <v>2</v>
      </c>
      <c r="K811">
        <v>9592.81</v>
      </c>
      <c r="L811">
        <v>34.017033333333337</v>
      </c>
    </row>
    <row r="812" spans="1:12" ht="15.5" x14ac:dyDescent="0.35">
      <c r="A812" t="s">
        <v>2232</v>
      </c>
      <c r="B812" t="s">
        <v>2233</v>
      </c>
      <c r="C812">
        <v>5</v>
      </c>
      <c r="D812">
        <v>3</v>
      </c>
      <c r="E812">
        <v>7330.6</v>
      </c>
      <c r="F812">
        <v>69.8100000000004</v>
      </c>
      <c r="G812" t="s">
        <v>7</v>
      </c>
      <c r="H812" t="s">
        <v>7</v>
      </c>
      <c r="I812" t="s">
        <v>2234</v>
      </c>
      <c r="J812">
        <v>3</v>
      </c>
      <c r="K812">
        <v>83229.509999999995</v>
      </c>
      <c r="L812">
        <v>292.03336666666667</v>
      </c>
    </row>
    <row r="813" spans="1:12" ht="15.5" x14ac:dyDescent="0.35">
      <c r="A813" t="s">
        <v>2235</v>
      </c>
      <c r="B813" t="s">
        <v>2236</v>
      </c>
      <c r="C813">
        <v>4</v>
      </c>
      <c r="D813">
        <v>0</v>
      </c>
      <c r="E813">
        <v>90076.5</v>
      </c>
      <c r="F813">
        <v>319.42019999999997</v>
      </c>
      <c r="G813" t="s">
        <v>7</v>
      </c>
      <c r="H813" t="s">
        <v>7</v>
      </c>
      <c r="I813" t="s">
        <v>2237</v>
      </c>
      <c r="J813">
        <v>4</v>
      </c>
      <c r="K813">
        <v>71206.48</v>
      </c>
      <c r="L813">
        <v>267.69353333333333</v>
      </c>
    </row>
    <row r="814" spans="1:12" ht="15.5" x14ac:dyDescent="0.35">
      <c r="A814" t="s">
        <v>2238</v>
      </c>
      <c r="B814" t="s">
        <v>2239</v>
      </c>
      <c r="C814">
        <v>1</v>
      </c>
      <c r="D814">
        <v>1</v>
      </c>
      <c r="E814">
        <v>9903.5300000000007</v>
      </c>
      <c r="F814">
        <v>113.82999999999993</v>
      </c>
      <c r="G814" t="s">
        <v>7</v>
      </c>
      <c r="H814" t="s">
        <v>7</v>
      </c>
      <c r="I814" t="s">
        <v>2240</v>
      </c>
      <c r="J814">
        <v>3</v>
      </c>
      <c r="K814">
        <v>15851.65</v>
      </c>
      <c r="L814">
        <v>63.149999999999636</v>
      </c>
    </row>
    <row r="815" spans="1:12" ht="15.5" x14ac:dyDescent="0.35">
      <c r="A815" t="s">
        <v>2241</v>
      </c>
      <c r="B815" t="s">
        <v>2239</v>
      </c>
      <c r="C815">
        <v>5</v>
      </c>
      <c r="D815">
        <v>2</v>
      </c>
      <c r="E815">
        <v>10103.73</v>
      </c>
      <c r="F815">
        <v>117.48000000000138</v>
      </c>
      <c r="G815" t="s">
        <v>7</v>
      </c>
      <c r="H815" t="s">
        <v>7</v>
      </c>
      <c r="I815" t="s">
        <v>2242</v>
      </c>
      <c r="J815">
        <v>6</v>
      </c>
      <c r="K815">
        <v>51716.87</v>
      </c>
      <c r="L815">
        <v>187.37996666666666</v>
      </c>
    </row>
    <row r="816" spans="1:12" ht="15.5" x14ac:dyDescent="0.35">
      <c r="A816" t="s">
        <v>2243</v>
      </c>
      <c r="B816" t="s">
        <v>2239</v>
      </c>
      <c r="C816">
        <v>2</v>
      </c>
      <c r="D816">
        <v>2</v>
      </c>
      <c r="E816">
        <v>13892.29</v>
      </c>
      <c r="F816">
        <v>99.944444444444443</v>
      </c>
      <c r="G816" t="s">
        <v>7</v>
      </c>
      <c r="H816" t="s">
        <v>7</v>
      </c>
      <c r="I816" t="s">
        <v>2244</v>
      </c>
      <c r="J816">
        <v>1</v>
      </c>
      <c r="K816">
        <v>5168.8500000000004</v>
      </c>
      <c r="L816">
        <v>19.956899999999997</v>
      </c>
    </row>
    <row r="817" spans="1:12" ht="15.5" x14ac:dyDescent="0.35">
      <c r="A817" t="s">
        <v>2245</v>
      </c>
      <c r="B817" t="s">
        <v>2246</v>
      </c>
      <c r="C817">
        <v>1</v>
      </c>
      <c r="D817">
        <v>1</v>
      </c>
      <c r="E817">
        <v>1493.65</v>
      </c>
      <c r="F817">
        <v>12.769999999999982</v>
      </c>
      <c r="G817" t="s">
        <v>7</v>
      </c>
      <c r="H817" t="s">
        <v>7</v>
      </c>
      <c r="I817" t="s">
        <v>2247</v>
      </c>
      <c r="J817">
        <v>3</v>
      </c>
      <c r="K817">
        <v>66517.919999999998</v>
      </c>
      <c r="L817">
        <v>249.13000000000466</v>
      </c>
    </row>
    <row r="818" spans="1:12" ht="15.5" x14ac:dyDescent="0.35">
      <c r="A818" t="s">
        <v>2248</v>
      </c>
      <c r="B818" t="s">
        <v>2249</v>
      </c>
      <c r="C818">
        <v>1</v>
      </c>
      <c r="D818">
        <v>1</v>
      </c>
      <c r="E818">
        <v>348.91</v>
      </c>
      <c r="F818">
        <v>2.9899999999999523</v>
      </c>
      <c r="G818" t="s">
        <v>7</v>
      </c>
      <c r="H818" t="s">
        <v>7</v>
      </c>
      <c r="I818" t="s">
        <v>2250</v>
      </c>
      <c r="J818">
        <v>1</v>
      </c>
      <c r="K818">
        <v>7484.24</v>
      </c>
      <c r="L818">
        <v>36.334300000000006</v>
      </c>
    </row>
    <row r="819" spans="1:12" ht="15.5" x14ac:dyDescent="0.35">
      <c r="A819" t="s">
        <v>2251</v>
      </c>
      <c r="B819" t="s">
        <v>2252</v>
      </c>
      <c r="C819">
        <v>2</v>
      </c>
      <c r="D819">
        <v>2</v>
      </c>
      <c r="E819">
        <v>4272.1099999999997</v>
      </c>
      <c r="F819">
        <v>36.510000000000218</v>
      </c>
      <c r="G819" t="s">
        <v>7</v>
      </c>
      <c r="H819" t="s">
        <v>7</v>
      </c>
      <c r="I819" t="s">
        <v>2253</v>
      </c>
      <c r="J819">
        <v>0</v>
      </c>
      <c r="K819">
        <v>3869.49</v>
      </c>
      <c r="L819">
        <v>14.438400000000001</v>
      </c>
    </row>
    <row r="820" spans="1:12" ht="15.5" x14ac:dyDescent="0.35">
      <c r="A820" t="s">
        <v>2254</v>
      </c>
      <c r="B820" t="s">
        <v>2252</v>
      </c>
      <c r="C820">
        <v>1</v>
      </c>
      <c r="D820">
        <v>1</v>
      </c>
      <c r="E820">
        <v>0</v>
      </c>
      <c r="F820">
        <v>0</v>
      </c>
      <c r="G820" t="s">
        <v>7</v>
      </c>
      <c r="H820" t="s">
        <v>7</v>
      </c>
      <c r="I820" t="s">
        <v>2255</v>
      </c>
      <c r="J820">
        <v>1</v>
      </c>
      <c r="K820">
        <v>26197.54</v>
      </c>
      <c r="L820">
        <v>99.990633333333335</v>
      </c>
    </row>
    <row r="821" spans="1:12" ht="15.5" x14ac:dyDescent="0.35">
      <c r="A821" t="s">
        <v>2256</v>
      </c>
      <c r="B821" t="s">
        <v>2252</v>
      </c>
      <c r="C821">
        <v>1</v>
      </c>
      <c r="D821">
        <v>1</v>
      </c>
      <c r="E821">
        <v>3104.03</v>
      </c>
      <c r="F821">
        <v>81.680000000000291</v>
      </c>
      <c r="G821" t="s">
        <v>7</v>
      </c>
      <c r="H821" t="s">
        <v>7</v>
      </c>
      <c r="I821" t="s">
        <v>2257</v>
      </c>
      <c r="J821">
        <v>2</v>
      </c>
      <c r="K821">
        <v>23094.45</v>
      </c>
      <c r="L821">
        <v>106.91999999999825</v>
      </c>
    </row>
    <row r="822" spans="1:12" ht="15.5" x14ac:dyDescent="0.35">
      <c r="A822" t="s">
        <v>2258</v>
      </c>
      <c r="B822" t="s">
        <v>2259</v>
      </c>
      <c r="C822">
        <v>3</v>
      </c>
      <c r="D822">
        <v>1</v>
      </c>
      <c r="E822">
        <v>7501.83</v>
      </c>
      <c r="F822">
        <v>53.97</v>
      </c>
      <c r="G822" t="s">
        <v>7</v>
      </c>
      <c r="H822" t="s">
        <v>7</v>
      </c>
      <c r="I822" t="s">
        <v>2260</v>
      </c>
      <c r="J822">
        <v>2</v>
      </c>
      <c r="K822">
        <v>8472.48</v>
      </c>
      <c r="L822">
        <v>31.732166666666664</v>
      </c>
    </row>
    <row r="823" spans="1:12" ht="15.5" x14ac:dyDescent="0.35">
      <c r="A823" t="s">
        <v>2261</v>
      </c>
      <c r="B823" t="s">
        <v>2262</v>
      </c>
      <c r="C823">
        <v>3</v>
      </c>
      <c r="D823">
        <v>3</v>
      </c>
      <c r="E823">
        <v>1952.97</v>
      </c>
      <c r="F823">
        <v>7.341966666666667</v>
      </c>
      <c r="G823" t="s">
        <v>7</v>
      </c>
      <c r="H823" t="s">
        <v>7</v>
      </c>
      <c r="I823" t="s">
        <v>2263</v>
      </c>
      <c r="J823">
        <v>1</v>
      </c>
      <c r="K823">
        <v>7205.3</v>
      </c>
      <c r="L823">
        <v>27.606533333333331</v>
      </c>
    </row>
    <row r="824" spans="1:12" ht="15.5" x14ac:dyDescent="0.35">
      <c r="A824" t="s">
        <v>2264</v>
      </c>
      <c r="B824" t="s">
        <v>2265</v>
      </c>
      <c r="C824">
        <v>3</v>
      </c>
      <c r="D824">
        <v>3</v>
      </c>
      <c r="E824">
        <v>13658.61</v>
      </c>
      <c r="F824">
        <v>105.06999999999971</v>
      </c>
      <c r="G824" t="s">
        <v>7</v>
      </c>
      <c r="H824" t="s">
        <v>7</v>
      </c>
      <c r="I824" t="s">
        <v>2266</v>
      </c>
      <c r="J824">
        <v>5</v>
      </c>
      <c r="K824">
        <v>77847.070000000007</v>
      </c>
      <c r="L824">
        <v>294.87523333333337</v>
      </c>
    </row>
    <row r="825" spans="1:12" ht="15.5" x14ac:dyDescent="0.35">
      <c r="A825" t="s">
        <v>2267</v>
      </c>
      <c r="B825" t="s">
        <v>2268</v>
      </c>
      <c r="C825">
        <v>15</v>
      </c>
      <c r="D825">
        <v>12</v>
      </c>
      <c r="E825">
        <v>3013.2</v>
      </c>
      <c r="F825">
        <v>27.9</v>
      </c>
      <c r="G825" t="s">
        <v>7</v>
      </c>
      <c r="H825" t="s">
        <v>7</v>
      </c>
      <c r="I825" t="s">
        <v>2269</v>
      </c>
      <c r="J825">
        <v>5</v>
      </c>
      <c r="K825">
        <v>77847.070000000007</v>
      </c>
      <c r="L825">
        <v>294.87523333333337</v>
      </c>
    </row>
    <row r="826" spans="1:12" ht="15.5" x14ac:dyDescent="0.35">
      <c r="A826" t="s">
        <v>2270</v>
      </c>
      <c r="B826" t="s">
        <v>2268</v>
      </c>
      <c r="C826">
        <v>4</v>
      </c>
      <c r="D826">
        <v>4</v>
      </c>
      <c r="E826">
        <v>5730.39</v>
      </c>
      <c r="F826">
        <v>43.085666666666668</v>
      </c>
      <c r="G826" t="s">
        <v>7</v>
      </c>
      <c r="H826" t="s">
        <v>7</v>
      </c>
      <c r="I826" t="s">
        <v>2271</v>
      </c>
      <c r="J826">
        <v>2</v>
      </c>
      <c r="K826">
        <v>38879.839999999997</v>
      </c>
      <c r="L826">
        <v>147.83203333333333</v>
      </c>
    </row>
    <row r="827" spans="1:12" ht="15.5" x14ac:dyDescent="0.35">
      <c r="A827" t="s">
        <v>2272</v>
      </c>
      <c r="B827" t="s">
        <v>2273</v>
      </c>
      <c r="C827">
        <v>4</v>
      </c>
      <c r="D827">
        <v>3</v>
      </c>
      <c r="E827">
        <v>10053.31</v>
      </c>
      <c r="F827">
        <v>75.588888888888889</v>
      </c>
      <c r="G827" t="s">
        <v>7</v>
      </c>
      <c r="H827" t="s">
        <v>7</v>
      </c>
      <c r="I827" t="s">
        <v>2274</v>
      </c>
      <c r="J827">
        <v>1</v>
      </c>
      <c r="K827">
        <v>10846.06</v>
      </c>
      <c r="L827">
        <v>41.083566666666663</v>
      </c>
    </row>
    <row r="828" spans="1:12" ht="15.5" x14ac:dyDescent="0.35">
      <c r="A828" t="s">
        <v>2275</v>
      </c>
      <c r="B828" t="s">
        <v>2276</v>
      </c>
      <c r="C828">
        <v>5</v>
      </c>
      <c r="D828">
        <v>3</v>
      </c>
      <c r="E828">
        <v>86804.6</v>
      </c>
      <c r="F828">
        <v>611.29999999999995</v>
      </c>
      <c r="G828" t="s">
        <v>7</v>
      </c>
      <c r="H828" t="s">
        <v>7</v>
      </c>
      <c r="I828" t="s">
        <v>2277</v>
      </c>
      <c r="J828">
        <v>1</v>
      </c>
      <c r="K828">
        <v>7475.8</v>
      </c>
      <c r="L828">
        <v>36.119999999999891</v>
      </c>
    </row>
    <row r="829" spans="1:12" ht="15.5" x14ac:dyDescent="0.35">
      <c r="A829" t="s">
        <v>2278</v>
      </c>
      <c r="B829" t="s">
        <v>2276</v>
      </c>
      <c r="C829">
        <v>11</v>
      </c>
      <c r="D829">
        <v>9</v>
      </c>
      <c r="E829">
        <v>147094.89000000001</v>
      </c>
      <c r="F829">
        <v>703.80333333333328</v>
      </c>
      <c r="G829" t="s">
        <v>7</v>
      </c>
      <c r="H829" t="s">
        <v>7</v>
      </c>
      <c r="I829" t="s">
        <v>2279</v>
      </c>
      <c r="J829">
        <v>5</v>
      </c>
      <c r="K829">
        <v>161662.41</v>
      </c>
      <c r="L829">
        <v>605.47720000000004</v>
      </c>
    </row>
    <row r="830" spans="1:12" ht="15.5" x14ac:dyDescent="0.35">
      <c r="A830" t="s">
        <v>2280</v>
      </c>
      <c r="B830" t="s">
        <v>2281</v>
      </c>
      <c r="C830">
        <v>1</v>
      </c>
      <c r="D830">
        <v>1</v>
      </c>
      <c r="E830">
        <v>9219.06</v>
      </c>
      <c r="F830">
        <v>36.880000000001019</v>
      </c>
      <c r="G830" t="s">
        <v>7</v>
      </c>
      <c r="H830" t="s">
        <v>7</v>
      </c>
      <c r="I830" t="s">
        <v>2282</v>
      </c>
      <c r="J830">
        <v>2</v>
      </c>
      <c r="K830">
        <v>51204.25</v>
      </c>
      <c r="L830">
        <v>204.00096666666667</v>
      </c>
    </row>
    <row r="831" spans="1:12" ht="15.5" x14ac:dyDescent="0.35">
      <c r="A831" t="s">
        <v>2283</v>
      </c>
      <c r="B831" t="s">
        <v>1931</v>
      </c>
      <c r="C831">
        <v>3</v>
      </c>
      <c r="D831">
        <v>3</v>
      </c>
      <c r="E831">
        <v>0</v>
      </c>
      <c r="F831">
        <v>0</v>
      </c>
      <c r="G831" t="s">
        <v>7</v>
      </c>
      <c r="H831" t="s">
        <v>7</v>
      </c>
      <c r="I831" t="s">
        <v>2284</v>
      </c>
      <c r="J831">
        <v>2</v>
      </c>
      <c r="K831">
        <v>164280.63</v>
      </c>
      <c r="L831">
        <v>801.36896666666667</v>
      </c>
    </row>
    <row r="832" spans="1:12" ht="15.5" x14ac:dyDescent="0.35">
      <c r="A832" t="s">
        <v>2285</v>
      </c>
      <c r="B832" t="s">
        <v>1122</v>
      </c>
      <c r="C832">
        <v>15</v>
      </c>
      <c r="D832">
        <v>14</v>
      </c>
      <c r="E832">
        <v>2796.46</v>
      </c>
      <c r="F832">
        <v>10.243433333333334</v>
      </c>
      <c r="G832" t="s">
        <v>7</v>
      </c>
      <c r="H832" t="s">
        <v>7</v>
      </c>
      <c r="I832" t="s">
        <v>2286</v>
      </c>
      <c r="J832">
        <v>3</v>
      </c>
      <c r="K832">
        <v>81012.61</v>
      </c>
      <c r="L832">
        <v>296.74946666666665</v>
      </c>
    </row>
    <row r="833" spans="1:12" ht="15.5" x14ac:dyDescent="0.35">
      <c r="A833" t="s">
        <v>2287</v>
      </c>
      <c r="B833" t="s">
        <v>2288</v>
      </c>
      <c r="C833">
        <v>1</v>
      </c>
      <c r="D833">
        <v>1</v>
      </c>
      <c r="E833">
        <v>30135.25</v>
      </c>
      <c r="F833">
        <v>143.5</v>
      </c>
      <c r="G833" t="s">
        <v>7</v>
      </c>
      <c r="H833" t="s">
        <v>7</v>
      </c>
      <c r="I833" t="s">
        <v>2289</v>
      </c>
      <c r="J833">
        <v>2</v>
      </c>
      <c r="K833">
        <v>66939.539999999994</v>
      </c>
      <c r="L833">
        <v>250.7099</v>
      </c>
    </row>
    <row r="834" spans="1:12" ht="15.5" x14ac:dyDescent="0.35">
      <c r="A834" t="s">
        <v>2290</v>
      </c>
      <c r="B834" t="s">
        <v>298</v>
      </c>
      <c r="C834">
        <v>4</v>
      </c>
      <c r="D834">
        <v>4</v>
      </c>
      <c r="E834">
        <v>794.11</v>
      </c>
      <c r="F834">
        <v>9.0199999999999818</v>
      </c>
      <c r="G834" t="s">
        <v>7</v>
      </c>
      <c r="H834" t="s">
        <v>7</v>
      </c>
      <c r="I834" t="s">
        <v>2291</v>
      </c>
      <c r="J834">
        <v>5</v>
      </c>
      <c r="K834">
        <v>105806.39999999999</v>
      </c>
      <c r="L834">
        <v>394.8</v>
      </c>
    </row>
    <row r="835" spans="1:12" ht="15.5" x14ac:dyDescent="0.35">
      <c r="A835" t="s">
        <v>2292</v>
      </c>
      <c r="B835" t="s">
        <v>298</v>
      </c>
      <c r="C835">
        <v>1</v>
      </c>
      <c r="D835">
        <v>1</v>
      </c>
      <c r="E835">
        <v>1115.8399999999999</v>
      </c>
      <c r="F835">
        <v>9.9631333333333334</v>
      </c>
      <c r="G835" t="s">
        <v>7</v>
      </c>
      <c r="H835" t="s">
        <v>7</v>
      </c>
      <c r="I835" t="s">
        <v>2293</v>
      </c>
      <c r="J835">
        <v>1</v>
      </c>
      <c r="K835">
        <v>19210.150000000001</v>
      </c>
      <c r="L835">
        <v>73.602066666666659</v>
      </c>
    </row>
    <row r="836" spans="1:12" ht="15.5" x14ac:dyDescent="0.35">
      <c r="A836" t="s">
        <v>2294</v>
      </c>
      <c r="B836" t="s">
        <v>298</v>
      </c>
      <c r="C836">
        <v>10</v>
      </c>
      <c r="D836">
        <v>10</v>
      </c>
      <c r="E836">
        <v>1177.28</v>
      </c>
      <c r="F836">
        <v>7.5466666666666669</v>
      </c>
      <c r="G836" t="s">
        <v>7</v>
      </c>
      <c r="H836" t="s">
        <v>7</v>
      </c>
      <c r="I836" t="s">
        <v>2295</v>
      </c>
      <c r="J836">
        <v>1</v>
      </c>
      <c r="K836">
        <v>36346.04</v>
      </c>
      <c r="L836">
        <v>177.29999999999563</v>
      </c>
    </row>
    <row r="837" spans="1:12" ht="15.5" x14ac:dyDescent="0.35">
      <c r="A837" t="s">
        <v>2296</v>
      </c>
      <c r="B837" t="s">
        <v>738</v>
      </c>
      <c r="C837">
        <v>3</v>
      </c>
      <c r="D837">
        <v>3</v>
      </c>
      <c r="E837">
        <v>4055.04</v>
      </c>
      <c r="F837">
        <v>86.279999999999745</v>
      </c>
      <c r="G837" t="s">
        <v>7</v>
      </c>
      <c r="H837" t="s">
        <v>7</v>
      </c>
      <c r="I837" t="s">
        <v>2297</v>
      </c>
      <c r="J837">
        <v>1</v>
      </c>
      <c r="K837">
        <v>27775.59</v>
      </c>
      <c r="L837">
        <v>106.83000000000175</v>
      </c>
    </row>
    <row r="838" spans="1:12" ht="15.5" x14ac:dyDescent="0.35">
      <c r="A838" t="s">
        <v>2298</v>
      </c>
      <c r="B838" t="s">
        <v>2299</v>
      </c>
      <c r="C838">
        <v>1</v>
      </c>
      <c r="D838">
        <v>1</v>
      </c>
      <c r="E838">
        <v>0</v>
      </c>
      <c r="F838">
        <v>0</v>
      </c>
      <c r="G838" t="s">
        <v>7</v>
      </c>
      <c r="H838" t="s">
        <v>7</v>
      </c>
      <c r="I838" t="s">
        <v>2300</v>
      </c>
      <c r="J838">
        <v>1</v>
      </c>
      <c r="K838">
        <v>32459.25</v>
      </c>
      <c r="L838">
        <v>125.81100000000001</v>
      </c>
    </row>
    <row r="839" spans="1:12" ht="15.5" x14ac:dyDescent="0.35">
      <c r="A839" t="s">
        <v>2301</v>
      </c>
      <c r="B839" t="s">
        <v>2302</v>
      </c>
      <c r="C839">
        <v>6</v>
      </c>
      <c r="D839">
        <v>5</v>
      </c>
      <c r="E839">
        <v>11462.31</v>
      </c>
      <c r="F839">
        <v>69.049999999999272</v>
      </c>
      <c r="G839" t="s">
        <v>7</v>
      </c>
      <c r="H839" t="s">
        <v>7</v>
      </c>
      <c r="I839" t="s">
        <v>2303</v>
      </c>
      <c r="J839">
        <v>1</v>
      </c>
      <c r="K839">
        <v>26988.23</v>
      </c>
      <c r="L839">
        <v>131.65396666666666</v>
      </c>
    </row>
    <row r="840" spans="1:12" ht="15.5" x14ac:dyDescent="0.35">
      <c r="A840" t="s">
        <v>2304</v>
      </c>
      <c r="B840" t="s">
        <v>2302</v>
      </c>
      <c r="C840">
        <v>3</v>
      </c>
      <c r="D840">
        <v>0</v>
      </c>
      <c r="E840">
        <v>48349.02</v>
      </c>
      <c r="F840">
        <v>170.84456666666668</v>
      </c>
      <c r="G840" t="s">
        <v>7</v>
      </c>
      <c r="H840" t="s">
        <v>7</v>
      </c>
      <c r="I840" t="s">
        <v>2305</v>
      </c>
      <c r="J840">
        <v>0</v>
      </c>
      <c r="K840" t="s">
        <v>7</v>
      </c>
      <c r="L840" t="s">
        <v>7</v>
      </c>
    </row>
    <row r="841" spans="1:12" ht="15.5" x14ac:dyDescent="0.35">
      <c r="A841" t="s">
        <v>2306</v>
      </c>
      <c r="B841" t="s">
        <v>1011</v>
      </c>
      <c r="C841">
        <v>1</v>
      </c>
      <c r="D841">
        <v>1</v>
      </c>
      <c r="E841">
        <v>211.42</v>
      </c>
      <c r="F841">
        <v>2.3999999999999773</v>
      </c>
      <c r="G841" t="s">
        <v>7</v>
      </c>
      <c r="H841" t="s">
        <v>7</v>
      </c>
      <c r="I841" t="s">
        <v>2307</v>
      </c>
      <c r="J841">
        <v>1</v>
      </c>
      <c r="K841">
        <v>7521.29</v>
      </c>
      <c r="L841">
        <v>28.817233333333334</v>
      </c>
    </row>
    <row r="842" spans="1:12" ht="15.5" x14ac:dyDescent="0.35">
      <c r="A842" t="s">
        <v>2308</v>
      </c>
      <c r="B842" t="s">
        <v>2019</v>
      </c>
      <c r="C842">
        <v>2</v>
      </c>
      <c r="D842">
        <v>2</v>
      </c>
      <c r="E842">
        <v>239.37</v>
      </c>
      <c r="F842">
        <v>2.5699999999999932</v>
      </c>
      <c r="G842" t="s">
        <v>7</v>
      </c>
      <c r="H842" t="s">
        <v>7</v>
      </c>
      <c r="I842" t="s">
        <v>2309</v>
      </c>
      <c r="J842">
        <v>0</v>
      </c>
      <c r="K842">
        <v>30054.85</v>
      </c>
      <c r="L842">
        <v>116.49166666666666</v>
      </c>
    </row>
    <row r="843" spans="1:12" ht="15.5" x14ac:dyDescent="0.35">
      <c r="A843" t="s">
        <v>2310</v>
      </c>
      <c r="B843" t="s">
        <v>2019</v>
      </c>
      <c r="C843">
        <v>1</v>
      </c>
      <c r="D843">
        <v>1</v>
      </c>
      <c r="E843">
        <v>239.37</v>
      </c>
      <c r="F843">
        <v>2.5699999999999932</v>
      </c>
      <c r="G843" t="s">
        <v>7</v>
      </c>
      <c r="H843" t="s">
        <v>7</v>
      </c>
      <c r="I843" t="s">
        <v>2311</v>
      </c>
      <c r="J843">
        <v>1</v>
      </c>
      <c r="K843">
        <v>23079.5</v>
      </c>
      <c r="L843">
        <v>109.90000000000146</v>
      </c>
    </row>
    <row r="844" spans="1:12" ht="15.5" x14ac:dyDescent="0.35">
      <c r="A844" t="s">
        <v>2312</v>
      </c>
      <c r="B844" t="s">
        <v>7</v>
      </c>
      <c r="C844">
        <v>1</v>
      </c>
      <c r="D844">
        <v>1</v>
      </c>
      <c r="E844">
        <v>241.15</v>
      </c>
      <c r="F844">
        <v>2.5600000000000023</v>
      </c>
      <c r="G844" t="s">
        <v>7</v>
      </c>
      <c r="H844" t="s">
        <v>7</v>
      </c>
      <c r="I844" t="s">
        <v>2313</v>
      </c>
      <c r="J844">
        <v>1</v>
      </c>
      <c r="K844">
        <v>13958.31</v>
      </c>
      <c r="L844">
        <v>53.4801</v>
      </c>
    </row>
    <row r="845" spans="1:12" ht="15.5" x14ac:dyDescent="0.35">
      <c r="A845" t="s">
        <v>2314</v>
      </c>
      <c r="B845" t="s">
        <v>1006</v>
      </c>
      <c r="C845">
        <v>3</v>
      </c>
      <c r="D845">
        <v>3</v>
      </c>
      <c r="E845">
        <v>0</v>
      </c>
      <c r="F845">
        <v>0</v>
      </c>
      <c r="G845" t="s">
        <v>7</v>
      </c>
      <c r="H845" t="s">
        <v>7</v>
      </c>
      <c r="I845" t="s">
        <v>2315</v>
      </c>
      <c r="J845">
        <v>1</v>
      </c>
      <c r="K845">
        <v>13390.75</v>
      </c>
      <c r="L845">
        <v>50.915366666666671</v>
      </c>
    </row>
    <row r="846" spans="1:12" ht="15.5" x14ac:dyDescent="0.35">
      <c r="A846" t="s">
        <v>2316</v>
      </c>
      <c r="B846" t="s">
        <v>1009</v>
      </c>
      <c r="C846">
        <v>4</v>
      </c>
      <c r="D846">
        <v>4</v>
      </c>
      <c r="E846">
        <v>805.6</v>
      </c>
      <c r="F846">
        <v>9.1546111111111106</v>
      </c>
      <c r="G846" t="s">
        <v>7</v>
      </c>
      <c r="H846" t="s">
        <v>7</v>
      </c>
      <c r="I846" t="s">
        <v>2317</v>
      </c>
      <c r="J846">
        <v>1</v>
      </c>
      <c r="K846">
        <v>12025.57</v>
      </c>
      <c r="L846">
        <v>58.381333333333338</v>
      </c>
    </row>
    <row r="847" spans="1:12" ht="15.5" x14ac:dyDescent="0.35">
      <c r="A847" t="s">
        <v>2318</v>
      </c>
      <c r="B847" t="s">
        <v>2019</v>
      </c>
      <c r="C847">
        <v>2</v>
      </c>
      <c r="D847">
        <v>2</v>
      </c>
      <c r="E847">
        <v>236.78</v>
      </c>
      <c r="F847">
        <v>2.5699999999999932</v>
      </c>
      <c r="G847" t="s">
        <v>7</v>
      </c>
      <c r="H847" t="s">
        <v>7</v>
      </c>
      <c r="I847" t="s">
        <v>2319</v>
      </c>
      <c r="J847">
        <v>1</v>
      </c>
      <c r="K847">
        <v>7932.68</v>
      </c>
      <c r="L847">
        <v>30.3934</v>
      </c>
    </row>
    <row r="848" spans="1:12" ht="15.5" x14ac:dyDescent="0.35">
      <c r="A848" t="s">
        <v>2320</v>
      </c>
      <c r="B848" t="s">
        <v>2019</v>
      </c>
      <c r="C848">
        <v>2</v>
      </c>
      <c r="D848">
        <v>2</v>
      </c>
      <c r="E848">
        <v>241.15</v>
      </c>
      <c r="F848">
        <v>2.5600000000000023</v>
      </c>
      <c r="G848" t="s">
        <v>7</v>
      </c>
      <c r="H848" t="s">
        <v>7</v>
      </c>
      <c r="I848" t="s">
        <v>2321</v>
      </c>
      <c r="J848">
        <v>2</v>
      </c>
      <c r="K848">
        <v>307149.2</v>
      </c>
      <c r="L848">
        <v>1150.3715333333334</v>
      </c>
    </row>
    <row r="849" spans="1:12" ht="15.5" x14ac:dyDescent="0.35">
      <c r="A849" t="s">
        <v>2322</v>
      </c>
      <c r="B849" t="s">
        <v>1097</v>
      </c>
      <c r="C849">
        <v>2</v>
      </c>
      <c r="D849">
        <v>2</v>
      </c>
      <c r="E849">
        <v>667.66</v>
      </c>
      <c r="F849">
        <v>6.2985666666666669</v>
      </c>
      <c r="G849" t="s">
        <v>7</v>
      </c>
      <c r="H849" t="s">
        <v>7</v>
      </c>
      <c r="I849" t="s">
        <v>2323</v>
      </c>
      <c r="J849">
        <v>4</v>
      </c>
      <c r="K849">
        <v>498595.59</v>
      </c>
      <c r="L849">
        <v>1774.3615333333332</v>
      </c>
    </row>
    <row r="850" spans="1:12" ht="15.5" x14ac:dyDescent="0.35">
      <c r="A850" t="s">
        <v>2324</v>
      </c>
      <c r="B850" t="s">
        <v>1097</v>
      </c>
      <c r="C850">
        <v>1</v>
      </c>
      <c r="D850">
        <v>1</v>
      </c>
      <c r="E850">
        <v>204.94</v>
      </c>
      <c r="F850">
        <v>4.2699999999999818</v>
      </c>
      <c r="G850" t="s">
        <v>7</v>
      </c>
      <c r="H850" t="s">
        <v>7</v>
      </c>
      <c r="I850" t="s">
        <v>2325</v>
      </c>
      <c r="J850">
        <v>2</v>
      </c>
      <c r="K850">
        <v>276910.45</v>
      </c>
      <c r="L850">
        <v>1033.248</v>
      </c>
    </row>
    <row r="851" spans="1:12" ht="15.5" x14ac:dyDescent="0.35">
      <c r="A851" t="s">
        <v>2326</v>
      </c>
      <c r="B851" t="s">
        <v>933</v>
      </c>
      <c r="C851">
        <v>1</v>
      </c>
      <c r="D851">
        <v>1</v>
      </c>
      <c r="E851">
        <v>894.77</v>
      </c>
      <c r="F851">
        <v>8.6900000000000546</v>
      </c>
      <c r="G851" t="s">
        <v>7</v>
      </c>
      <c r="H851" t="s">
        <v>7</v>
      </c>
      <c r="I851" t="s">
        <v>2327</v>
      </c>
      <c r="J851">
        <v>0</v>
      </c>
      <c r="K851">
        <v>33646.839999999997</v>
      </c>
      <c r="L851">
        <v>128.42310000000001</v>
      </c>
    </row>
    <row r="852" spans="1:12" ht="15.5" x14ac:dyDescent="0.35">
      <c r="A852" t="s">
        <v>2328</v>
      </c>
      <c r="B852" t="s">
        <v>933</v>
      </c>
      <c r="C852">
        <v>2</v>
      </c>
      <c r="D852">
        <v>2</v>
      </c>
      <c r="E852">
        <v>39.06</v>
      </c>
      <c r="F852">
        <v>0.78000000000000114</v>
      </c>
      <c r="G852" t="s">
        <v>7</v>
      </c>
      <c r="H852" t="s">
        <v>7</v>
      </c>
      <c r="I852" t="s">
        <v>2329</v>
      </c>
      <c r="J852">
        <v>29</v>
      </c>
      <c r="K852">
        <v>24981.52</v>
      </c>
      <c r="L852">
        <v>96.44999999999709</v>
      </c>
    </row>
    <row r="853" spans="1:12" ht="15.5" x14ac:dyDescent="0.35">
      <c r="A853" t="s">
        <v>2330</v>
      </c>
      <c r="B853" t="s">
        <v>1015</v>
      </c>
      <c r="C853">
        <v>1</v>
      </c>
      <c r="D853">
        <v>1</v>
      </c>
      <c r="E853">
        <v>0</v>
      </c>
      <c r="F853">
        <v>0</v>
      </c>
      <c r="G853" t="s">
        <v>7</v>
      </c>
      <c r="H853" t="s">
        <v>7</v>
      </c>
      <c r="I853" t="s">
        <v>2331</v>
      </c>
      <c r="J853">
        <v>25</v>
      </c>
      <c r="K853">
        <v>20712.63</v>
      </c>
      <c r="L853">
        <v>79.971533333333326</v>
      </c>
    </row>
    <row r="854" spans="1:12" ht="15.5" x14ac:dyDescent="0.35">
      <c r="A854" t="s">
        <v>2332</v>
      </c>
      <c r="B854" t="s">
        <v>935</v>
      </c>
      <c r="C854">
        <v>4</v>
      </c>
      <c r="D854">
        <v>4</v>
      </c>
      <c r="E854">
        <v>283.11</v>
      </c>
      <c r="F854">
        <v>3.2200000000000273</v>
      </c>
      <c r="G854" t="s">
        <v>7</v>
      </c>
      <c r="H854" t="s">
        <v>7</v>
      </c>
      <c r="I854" t="s">
        <v>2333</v>
      </c>
      <c r="J854">
        <v>3</v>
      </c>
      <c r="K854">
        <v>5520.55</v>
      </c>
      <c r="L854">
        <v>26.159999999999854</v>
      </c>
    </row>
    <row r="855" spans="1:12" ht="15.5" x14ac:dyDescent="0.35">
      <c r="A855" t="s">
        <v>2334</v>
      </c>
      <c r="B855" t="s">
        <v>1100</v>
      </c>
      <c r="C855">
        <v>1</v>
      </c>
      <c r="D855">
        <v>1</v>
      </c>
      <c r="E855">
        <v>1451.06</v>
      </c>
      <c r="F855">
        <v>5.4143999999999997</v>
      </c>
      <c r="G855" t="s">
        <v>7</v>
      </c>
      <c r="H855" t="s">
        <v>7</v>
      </c>
      <c r="I855" t="s">
        <v>2335</v>
      </c>
      <c r="J855">
        <v>1</v>
      </c>
      <c r="K855">
        <v>3920.64</v>
      </c>
      <c r="L855">
        <v>18.406733333333335</v>
      </c>
    </row>
    <row r="856" spans="1:12" ht="15.5" x14ac:dyDescent="0.35">
      <c r="A856" t="s">
        <v>2336</v>
      </c>
      <c r="B856" t="s">
        <v>1024</v>
      </c>
      <c r="C856">
        <v>8</v>
      </c>
      <c r="D856">
        <v>7</v>
      </c>
      <c r="E856">
        <v>2648.86</v>
      </c>
      <c r="F856">
        <v>17.542111111111112</v>
      </c>
      <c r="G856" t="s">
        <v>7</v>
      </c>
      <c r="H856" t="s">
        <v>7</v>
      </c>
      <c r="I856" t="s">
        <v>2337</v>
      </c>
      <c r="J856">
        <v>0</v>
      </c>
      <c r="K856" t="s">
        <v>7</v>
      </c>
      <c r="L856" t="s">
        <v>7</v>
      </c>
    </row>
    <row r="857" spans="1:12" ht="15.5" x14ac:dyDescent="0.35">
      <c r="A857" t="s">
        <v>2338</v>
      </c>
      <c r="B857" t="s">
        <v>1024</v>
      </c>
      <c r="C857">
        <v>5</v>
      </c>
      <c r="D857">
        <v>5</v>
      </c>
      <c r="E857">
        <v>3334.15</v>
      </c>
      <c r="F857">
        <v>23.986666666666668</v>
      </c>
      <c r="G857" t="s">
        <v>7</v>
      </c>
      <c r="H857" t="s">
        <v>7</v>
      </c>
      <c r="I857" t="s">
        <v>2339</v>
      </c>
      <c r="J857">
        <v>1</v>
      </c>
      <c r="K857">
        <v>5934.91</v>
      </c>
      <c r="L857">
        <v>21.819500000000001</v>
      </c>
    </row>
    <row r="858" spans="1:12" ht="15.5" x14ac:dyDescent="0.35">
      <c r="A858" t="s">
        <v>2340</v>
      </c>
      <c r="B858" t="s">
        <v>1011</v>
      </c>
      <c r="C858">
        <v>7</v>
      </c>
      <c r="D858">
        <v>7</v>
      </c>
      <c r="E858">
        <v>837.16</v>
      </c>
      <c r="F858">
        <v>8.3700000000000045</v>
      </c>
      <c r="G858" t="s">
        <v>7</v>
      </c>
      <c r="H858" t="s">
        <v>7</v>
      </c>
      <c r="I858" t="s">
        <v>2341</v>
      </c>
      <c r="J858">
        <v>4</v>
      </c>
      <c r="K858">
        <v>3621.24</v>
      </c>
      <c r="L858">
        <v>13.874433333333332</v>
      </c>
    </row>
    <row r="859" spans="1:12" ht="15.5" x14ac:dyDescent="0.35">
      <c r="A859" t="s">
        <v>2342</v>
      </c>
      <c r="B859" t="s">
        <v>2343</v>
      </c>
      <c r="C859">
        <v>1</v>
      </c>
      <c r="D859">
        <v>1</v>
      </c>
      <c r="E859">
        <v>1952.03</v>
      </c>
      <c r="F859">
        <v>6.7311333333333332</v>
      </c>
      <c r="G859" t="s">
        <v>7</v>
      </c>
      <c r="H859" t="s">
        <v>7</v>
      </c>
      <c r="I859" t="s">
        <v>2344</v>
      </c>
      <c r="J859">
        <v>1</v>
      </c>
      <c r="K859">
        <v>32320.400000000001</v>
      </c>
      <c r="L859">
        <v>115.43</v>
      </c>
    </row>
    <row r="860" spans="1:12" ht="15.5" x14ac:dyDescent="0.35">
      <c r="A860" t="s">
        <v>2345</v>
      </c>
      <c r="B860" t="s">
        <v>2346</v>
      </c>
      <c r="C860">
        <v>2</v>
      </c>
      <c r="D860">
        <v>2</v>
      </c>
      <c r="E860">
        <v>2019.81</v>
      </c>
      <c r="F860">
        <v>7.7386333333333335</v>
      </c>
      <c r="G860" t="s">
        <v>7</v>
      </c>
      <c r="H860" t="s">
        <v>7</v>
      </c>
      <c r="I860" t="s">
        <v>2347</v>
      </c>
      <c r="J860">
        <v>2</v>
      </c>
      <c r="K860">
        <v>35157.360000000001</v>
      </c>
      <c r="L860">
        <v>134.1884</v>
      </c>
    </row>
    <row r="861" spans="1:12" ht="15.5" x14ac:dyDescent="0.35">
      <c r="A861" t="s">
        <v>2348</v>
      </c>
      <c r="B861" t="s">
        <v>2349</v>
      </c>
      <c r="C861">
        <v>1</v>
      </c>
      <c r="D861">
        <v>1</v>
      </c>
      <c r="E861">
        <v>2465.9</v>
      </c>
      <c r="F861">
        <v>8.9996666666666663</v>
      </c>
      <c r="G861" t="s">
        <v>7</v>
      </c>
      <c r="H861" t="s">
        <v>7</v>
      </c>
      <c r="I861" t="s">
        <v>2350</v>
      </c>
      <c r="J861">
        <v>1</v>
      </c>
      <c r="K861">
        <v>38313.599999999999</v>
      </c>
      <c r="L861">
        <v>146.7954</v>
      </c>
    </row>
    <row r="862" spans="1:12" ht="15.5" x14ac:dyDescent="0.35">
      <c r="A862" t="s">
        <v>2351</v>
      </c>
      <c r="B862" t="s">
        <v>1011</v>
      </c>
      <c r="C862">
        <v>2</v>
      </c>
      <c r="D862">
        <v>2</v>
      </c>
      <c r="E862">
        <v>7920.37</v>
      </c>
      <c r="F862">
        <v>29.550000000000182</v>
      </c>
      <c r="G862" t="s">
        <v>7</v>
      </c>
      <c r="H862" t="s">
        <v>7</v>
      </c>
      <c r="I862" t="s">
        <v>2352</v>
      </c>
      <c r="J862">
        <v>1</v>
      </c>
      <c r="K862">
        <v>16477.189999999999</v>
      </c>
      <c r="L862">
        <v>62.890033333333328</v>
      </c>
    </row>
    <row r="863" spans="1:12" ht="15.5" x14ac:dyDescent="0.35">
      <c r="A863" t="s">
        <v>2353</v>
      </c>
      <c r="B863" t="s">
        <v>1024</v>
      </c>
      <c r="C863">
        <v>3</v>
      </c>
      <c r="D863">
        <v>3</v>
      </c>
      <c r="E863">
        <v>6474.55</v>
      </c>
      <c r="F863">
        <v>24.524833333333333</v>
      </c>
      <c r="G863" t="s">
        <v>7</v>
      </c>
      <c r="H863" t="s">
        <v>7</v>
      </c>
      <c r="I863" t="s">
        <v>2354</v>
      </c>
      <c r="J863">
        <v>1</v>
      </c>
      <c r="K863">
        <v>64665.83</v>
      </c>
      <c r="L863">
        <v>230.1299999999901</v>
      </c>
    </row>
    <row r="864" spans="1:12" ht="15.5" x14ac:dyDescent="0.35">
      <c r="A864" t="s">
        <v>2355</v>
      </c>
      <c r="B864" t="s">
        <v>1034</v>
      </c>
      <c r="C864">
        <v>9</v>
      </c>
      <c r="D864">
        <v>9</v>
      </c>
      <c r="E864">
        <v>4684.99</v>
      </c>
      <c r="F864">
        <v>17.680000000000291</v>
      </c>
      <c r="G864" t="s">
        <v>7</v>
      </c>
      <c r="H864" t="s">
        <v>7</v>
      </c>
      <c r="I864" t="s">
        <v>2356</v>
      </c>
      <c r="J864">
        <v>1</v>
      </c>
      <c r="K864">
        <v>12173.31</v>
      </c>
      <c r="L864">
        <v>59.098633333333332</v>
      </c>
    </row>
    <row r="865" spans="1:12" ht="15.5" x14ac:dyDescent="0.35">
      <c r="A865" t="s">
        <v>2357</v>
      </c>
      <c r="B865" t="s">
        <v>968</v>
      </c>
      <c r="C865">
        <v>1</v>
      </c>
      <c r="D865">
        <v>1</v>
      </c>
      <c r="E865">
        <v>4773.74</v>
      </c>
      <c r="F865">
        <v>18.9434</v>
      </c>
      <c r="G865" t="s">
        <v>7</v>
      </c>
      <c r="H865" t="s">
        <v>7</v>
      </c>
      <c r="I865" t="s">
        <v>2358</v>
      </c>
      <c r="J865">
        <v>1</v>
      </c>
      <c r="K865">
        <v>7482.64</v>
      </c>
      <c r="L865">
        <v>35.628733333333336</v>
      </c>
    </row>
    <row r="866" spans="1:12" ht="15.5" x14ac:dyDescent="0.35">
      <c r="A866" t="s">
        <v>2359</v>
      </c>
      <c r="B866" t="s">
        <v>1013</v>
      </c>
      <c r="C866">
        <v>5</v>
      </c>
      <c r="D866">
        <v>5</v>
      </c>
      <c r="E866">
        <v>4793.26</v>
      </c>
      <c r="F866">
        <v>18.506766666666667</v>
      </c>
      <c r="G866" t="s">
        <v>7</v>
      </c>
      <c r="H866" t="s">
        <v>7</v>
      </c>
      <c r="I866" t="s">
        <v>2360</v>
      </c>
      <c r="J866">
        <v>1</v>
      </c>
      <c r="K866">
        <v>283949.37</v>
      </c>
      <c r="L866">
        <v>1025.088</v>
      </c>
    </row>
    <row r="867" spans="1:12" ht="15.5" x14ac:dyDescent="0.35">
      <c r="A867" t="s">
        <v>2361</v>
      </c>
      <c r="B867" t="s">
        <v>1029</v>
      </c>
      <c r="C867">
        <v>3</v>
      </c>
      <c r="D867">
        <v>3</v>
      </c>
      <c r="E867">
        <v>3799.7</v>
      </c>
      <c r="F867">
        <v>14.842599999999999</v>
      </c>
      <c r="G867" t="s">
        <v>7</v>
      </c>
      <c r="H867" t="s">
        <v>7</v>
      </c>
      <c r="I867" t="s">
        <v>2362</v>
      </c>
      <c r="J867">
        <v>2</v>
      </c>
      <c r="K867">
        <v>8740.81</v>
      </c>
      <c r="L867">
        <v>33.489733333333334</v>
      </c>
    </row>
    <row r="868" spans="1:12" ht="15.5" x14ac:dyDescent="0.35">
      <c r="A868" t="s">
        <v>2363</v>
      </c>
      <c r="B868" t="s">
        <v>1810</v>
      </c>
      <c r="C868">
        <v>3</v>
      </c>
      <c r="D868">
        <v>3</v>
      </c>
      <c r="E868">
        <v>3100.64</v>
      </c>
      <c r="F868">
        <v>17.4193</v>
      </c>
      <c r="G868" t="s">
        <v>7</v>
      </c>
      <c r="H868" t="s">
        <v>7</v>
      </c>
      <c r="I868" t="s">
        <v>2364</v>
      </c>
      <c r="J868">
        <v>6</v>
      </c>
      <c r="K868">
        <v>198863.72</v>
      </c>
      <c r="L868">
        <v>725.78</v>
      </c>
    </row>
    <row r="869" spans="1:12" ht="15.5" x14ac:dyDescent="0.35">
      <c r="A869" t="s">
        <v>2365</v>
      </c>
      <c r="B869" t="s">
        <v>1810</v>
      </c>
      <c r="C869">
        <v>10</v>
      </c>
      <c r="D869">
        <v>10</v>
      </c>
      <c r="E869">
        <v>4632.92</v>
      </c>
      <c r="F869">
        <v>18.097333333333331</v>
      </c>
      <c r="G869" t="s">
        <v>7</v>
      </c>
      <c r="H869" t="s">
        <v>7</v>
      </c>
      <c r="I869" t="s">
        <v>2366</v>
      </c>
      <c r="J869">
        <v>2</v>
      </c>
      <c r="K869">
        <v>97424.41</v>
      </c>
      <c r="L869">
        <v>373.27000000000407</v>
      </c>
    </row>
    <row r="870" spans="1:12" ht="15.5" x14ac:dyDescent="0.35">
      <c r="A870" t="s">
        <v>2367</v>
      </c>
      <c r="B870" t="s">
        <v>1009</v>
      </c>
      <c r="C870">
        <v>22</v>
      </c>
      <c r="D870">
        <v>22</v>
      </c>
      <c r="E870">
        <v>6885.47</v>
      </c>
      <c r="F870">
        <v>27.001799999999999</v>
      </c>
      <c r="G870" t="s">
        <v>7</v>
      </c>
      <c r="H870" t="s">
        <v>7</v>
      </c>
      <c r="I870" t="s">
        <v>2368</v>
      </c>
      <c r="J870">
        <v>2</v>
      </c>
      <c r="K870">
        <v>3985.97</v>
      </c>
      <c r="L870">
        <v>19.4399999999996</v>
      </c>
    </row>
    <row r="871" spans="1:12" ht="15.5" x14ac:dyDescent="0.35">
      <c r="A871" t="s">
        <v>2369</v>
      </c>
      <c r="B871" t="s">
        <v>2215</v>
      </c>
      <c r="C871">
        <v>2</v>
      </c>
      <c r="D871">
        <v>2</v>
      </c>
      <c r="E871">
        <v>28315.24</v>
      </c>
      <c r="F871">
        <v>102.22106666666667</v>
      </c>
      <c r="G871" t="s">
        <v>7</v>
      </c>
      <c r="H871" t="s">
        <v>7</v>
      </c>
      <c r="I871" t="s">
        <v>2370</v>
      </c>
      <c r="J871">
        <v>1</v>
      </c>
      <c r="K871">
        <v>14657.72</v>
      </c>
      <c r="L871">
        <v>52.725633333333334</v>
      </c>
    </row>
    <row r="872" spans="1:12" ht="15.5" x14ac:dyDescent="0.35">
      <c r="A872" t="s">
        <v>2371</v>
      </c>
      <c r="B872" t="s">
        <v>2372</v>
      </c>
      <c r="C872">
        <v>1</v>
      </c>
      <c r="D872">
        <v>0</v>
      </c>
      <c r="E872">
        <v>110639.6</v>
      </c>
      <c r="F872">
        <v>409.77999999999884</v>
      </c>
      <c r="G872" t="s">
        <v>7</v>
      </c>
      <c r="H872" t="s">
        <v>7</v>
      </c>
      <c r="I872" t="s">
        <v>2373</v>
      </c>
      <c r="J872">
        <v>1</v>
      </c>
      <c r="K872">
        <v>9200.06</v>
      </c>
      <c r="L872">
        <v>41.438499999999998</v>
      </c>
    </row>
    <row r="873" spans="1:12" ht="15.5" x14ac:dyDescent="0.35">
      <c r="A873" t="s">
        <v>2374</v>
      </c>
      <c r="B873" t="s">
        <v>2375</v>
      </c>
      <c r="C873">
        <v>1</v>
      </c>
      <c r="D873">
        <v>1</v>
      </c>
      <c r="E873">
        <v>13416.48</v>
      </c>
      <c r="F873">
        <v>49.690666666666672</v>
      </c>
      <c r="G873" t="s">
        <v>7</v>
      </c>
      <c r="H873" t="s">
        <v>7</v>
      </c>
      <c r="I873" t="s">
        <v>2376</v>
      </c>
      <c r="J873">
        <v>1</v>
      </c>
      <c r="K873">
        <v>19381.63</v>
      </c>
      <c r="L873">
        <v>72.86330000000001</v>
      </c>
    </row>
    <row r="874" spans="1:12" ht="15.5" x14ac:dyDescent="0.35">
      <c r="A874" t="s">
        <v>2377</v>
      </c>
      <c r="B874" t="s">
        <v>585</v>
      </c>
      <c r="C874">
        <v>2</v>
      </c>
      <c r="D874">
        <v>2</v>
      </c>
      <c r="E874">
        <v>0</v>
      </c>
      <c r="F874">
        <v>0</v>
      </c>
      <c r="G874" t="s">
        <v>7</v>
      </c>
      <c r="H874" t="s">
        <v>7</v>
      </c>
      <c r="I874" t="s">
        <v>2378</v>
      </c>
      <c r="J874">
        <v>1</v>
      </c>
      <c r="K874">
        <v>115479.19</v>
      </c>
      <c r="L874">
        <v>557.86999999999534</v>
      </c>
    </row>
    <row r="875" spans="1:12" ht="15.5" x14ac:dyDescent="0.35">
      <c r="A875" t="s">
        <v>2379</v>
      </c>
      <c r="B875" t="s">
        <v>542</v>
      </c>
      <c r="C875">
        <v>10</v>
      </c>
      <c r="D875">
        <v>7</v>
      </c>
      <c r="E875">
        <v>11410.53</v>
      </c>
      <c r="F875">
        <v>144.44000000000051</v>
      </c>
      <c r="G875" t="s">
        <v>7</v>
      </c>
      <c r="H875" t="s">
        <v>7</v>
      </c>
      <c r="I875" t="s">
        <v>2380</v>
      </c>
      <c r="J875">
        <v>1</v>
      </c>
      <c r="K875">
        <v>135228.16</v>
      </c>
      <c r="L875">
        <v>653.27999999999884</v>
      </c>
    </row>
    <row r="876" spans="1:12" ht="15.5" x14ac:dyDescent="0.35">
      <c r="A876" t="s">
        <v>262</v>
      </c>
      <c r="B876" t="s">
        <v>542</v>
      </c>
      <c r="C876">
        <v>1</v>
      </c>
      <c r="D876">
        <v>0</v>
      </c>
      <c r="E876">
        <v>5544.07</v>
      </c>
      <c r="F876">
        <v>20.230000000000473</v>
      </c>
      <c r="G876" t="s">
        <v>7</v>
      </c>
      <c r="H876" t="s">
        <v>7</v>
      </c>
      <c r="I876" t="s">
        <v>2381</v>
      </c>
      <c r="J876">
        <v>1</v>
      </c>
      <c r="K876">
        <v>35704.03</v>
      </c>
      <c r="L876">
        <v>170.00553333333335</v>
      </c>
    </row>
    <row r="877" spans="1:12" ht="15.5" x14ac:dyDescent="0.35">
      <c r="A877" t="s">
        <v>2382</v>
      </c>
      <c r="B877" t="s">
        <v>2383</v>
      </c>
      <c r="C877">
        <v>1</v>
      </c>
      <c r="D877">
        <v>1</v>
      </c>
      <c r="E877">
        <v>0</v>
      </c>
      <c r="F877">
        <v>0</v>
      </c>
      <c r="G877" t="s">
        <v>7</v>
      </c>
      <c r="H877" t="s">
        <v>7</v>
      </c>
      <c r="I877" t="s">
        <v>2384</v>
      </c>
      <c r="J877">
        <v>0</v>
      </c>
      <c r="K877">
        <v>20122.28</v>
      </c>
      <c r="L877">
        <v>97.680000000000291</v>
      </c>
    </row>
    <row r="878" spans="1:12" ht="15.5" x14ac:dyDescent="0.35">
      <c r="A878" t="s">
        <v>2385</v>
      </c>
      <c r="B878" t="s">
        <v>2386</v>
      </c>
      <c r="C878">
        <v>6</v>
      </c>
      <c r="D878">
        <v>4</v>
      </c>
      <c r="E878">
        <v>5510.51</v>
      </c>
      <c r="F878">
        <v>36.983333333333334</v>
      </c>
      <c r="G878" t="s">
        <v>7</v>
      </c>
      <c r="H878" t="s">
        <v>7</v>
      </c>
      <c r="I878" t="s">
        <v>2387</v>
      </c>
      <c r="J878">
        <v>1</v>
      </c>
      <c r="K878">
        <v>21161.279999999999</v>
      </c>
      <c r="L878">
        <v>78.959999999999994</v>
      </c>
    </row>
    <row r="879" spans="1:12" ht="15.5" x14ac:dyDescent="0.35">
      <c r="A879" t="s">
        <v>2388</v>
      </c>
      <c r="B879" t="s">
        <v>2389</v>
      </c>
      <c r="C879">
        <v>8</v>
      </c>
      <c r="D879">
        <v>8</v>
      </c>
      <c r="E879">
        <v>20268.05</v>
      </c>
      <c r="F879">
        <v>238.44999999999709</v>
      </c>
      <c r="G879" t="s">
        <v>7</v>
      </c>
      <c r="H879" t="s">
        <v>7</v>
      </c>
      <c r="I879" t="s">
        <v>2390</v>
      </c>
      <c r="J879">
        <v>1</v>
      </c>
      <c r="K879">
        <v>9781.2199999999993</v>
      </c>
      <c r="L879">
        <v>47.25</v>
      </c>
    </row>
    <row r="880" spans="1:12" ht="15.5" x14ac:dyDescent="0.35">
      <c r="A880" t="s">
        <v>2391</v>
      </c>
      <c r="B880" t="s">
        <v>2389</v>
      </c>
      <c r="C880">
        <v>1</v>
      </c>
      <c r="D880">
        <v>0</v>
      </c>
      <c r="E880">
        <v>111176.18</v>
      </c>
      <c r="F880">
        <v>544.97999999999593</v>
      </c>
      <c r="G880" t="s">
        <v>7</v>
      </c>
      <c r="H880" t="s">
        <v>7</v>
      </c>
      <c r="I880" t="s">
        <v>2392</v>
      </c>
      <c r="J880">
        <v>0</v>
      </c>
      <c r="K880">
        <v>20793.189999999999</v>
      </c>
      <c r="L880">
        <v>100.45116666666667</v>
      </c>
    </row>
    <row r="881" spans="1:12" ht="15.5" x14ac:dyDescent="0.35">
      <c r="A881" t="s">
        <v>2393</v>
      </c>
      <c r="B881" t="s">
        <v>2389</v>
      </c>
      <c r="C881">
        <v>3</v>
      </c>
      <c r="D881">
        <v>1</v>
      </c>
      <c r="E881">
        <v>262534.05</v>
      </c>
      <c r="F881">
        <v>990.69449999999995</v>
      </c>
      <c r="G881" t="s">
        <v>7</v>
      </c>
      <c r="H881" t="s">
        <v>7</v>
      </c>
      <c r="I881" t="s">
        <v>2394</v>
      </c>
      <c r="J881">
        <v>2</v>
      </c>
      <c r="K881">
        <v>4126.3</v>
      </c>
      <c r="L881">
        <v>18.099999999999454</v>
      </c>
    </row>
    <row r="882" spans="1:12" ht="15.5" x14ac:dyDescent="0.35">
      <c r="A882" t="s">
        <v>2395</v>
      </c>
      <c r="B882" t="s">
        <v>2396</v>
      </c>
      <c r="C882">
        <v>1</v>
      </c>
      <c r="D882">
        <v>1</v>
      </c>
      <c r="E882">
        <v>1282.96</v>
      </c>
      <c r="F882">
        <v>5.8316333333333334</v>
      </c>
      <c r="G882" t="s">
        <v>7</v>
      </c>
      <c r="H882" t="s">
        <v>7</v>
      </c>
      <c r="I882" t="s">
        <v>2397</v>
      </c>
      <c r="J882">
        <v>2</v>
      </c>
      <c r="K882">
        <v>20416.11</v>
      </c>
      <c r="L882">
        <v>77.329999999998108</v>
      </c>
    </row>
    <row r="883" spans="1:12" ht="15.5" x14ac:dyDescent="0.35">
      <c r="A883" t="s">
        <v>2398</v>
      </c>
      <c r="B883" t="s">
        <v>2399</v>
      </c>
      <c r="C883">
        <v>1</v>
      </c>
      <c r="D883">
        <v>1</v>
      </c>
      <c r="E883">
        <v>1986.74</v>
      </c>
      <c r="F883">
        <v>9.6443333333333339</v>
      </c>
      <c r="G883" t="s">
        <v>7</v>
      </c>
      <c r="H883" t="s">
        <v>7</v>
      </c>
      <c r="I883" t="s">
        <v>2400</v>
      </c>
      <c r="J883">
        <v>4</v>
      </c>
      <c r="K883">
        <v>96706.57</v>
      </c>
      <c r="L883">
        <v>355.53890000000001</v>
      </c>
    </row>
    <row r="884" spans="1:12" ht="15.5" x14ac:dyDescent="0.35">
      <c r="A884" t="s">
        <v>2401</v>
      </c>
      <c r="B884" t="s">
        <v>2402</v>
      </c>
      <c r="C884">
        <v>1</v>
      </c>
      <c r="D884">
        <v>1</v>
      </c>
      <c r="E884">
        <v>1672.86</v>
      </c>
      <c r="F884">
        <v>22.011333333333333</v>
      </c>
      <c r="G884" t="s">
        <v>7</v>
      </c>
      <c r="H884" t="s">
        <v>7</v>
      </c>
      <c r="I884" t="s">
        <v>2403</v>
      </c>
      <c r="J884">
        <v>4</v>
      </c>
      <c r="K884">
        <v>96706.57</v>
      </c>
      <c r="L884">
        <v>355.53890000000001</v>
      </c>
    </row>
    <row r="885" spans="1:12" ht="15.5" x14ac:dyDescent="0.35">
      <c r="A885" t="s">
        <v>2404</v>
      </c>
      <c r="B885" t="s">
        <v>968</v>
      </c>
      <c r="C885">
        <v>1</v>
      </c>
      <c r="D885">
        <v>1</v>
      </c>
      <c r="E885">
        <v>0</v>
      </c>
      <c r="F885">
        <v>0</v>
      </c>
      <c r="G885" t="s">
        <v>7</v>
      </c>
      <c r="H885" t="s">
        <v>7</v>
      </c>
      <c r="I885" t="s">
        <v>2405</v>
      </c>
      <c r="J885">
        <v>4</v>
      </c>
      <c r="K885">
        <v>97755.24</v>
      </c>
      <c r="L885">
        <v>359.39426666666668</v>
      </c>
    </row>
    <row r="886" spans="1:12" ht="15.5" x14ac:dyDescent="0.35">
      <c r="A886" t="s">
        <v>2406</v>
      </c>
      <c r="B886" t="s">
        <v>2407</v>
      </c>
      <c r="C886">
        <v>4</v>
      </c>
      <c r="D886">
        <v>4</v>
      </c>
      <c r="E886">
        <v>2548.5100000000002</v>
      </c>
      <c r="F886">
        <v>14.559999999999945</v>
      </c>
      <c r="G886" t="s">
        <v>7</v>
      </c>
      <c r="H886" t="s">
        <v>7</v>
      </c>
      <c r="I886" t="s">
        <v>2408</v>
      </c>
      <c r="J886">
        <v>4</v>
      </c>
      <c r="K886">
        <v>97755.24</v>
      </c>
      <c r="L886">
        <v>359.39426666666668</v>
      </c>
    </row>
    <row r="887" spans="1:12" ht="15.5" x14ac:dyDescent="0.35">
      <c r="A887" t="s">
        <v>54</v>
      </c>
      <c r="B887" t="s">
        <v>340</v>
      </c>
      <c r="C887">
        <v>6</v>
      </c>
      <c r="D887">
        <v>4</v>
      </c>
      <c r="E887">
        <v>2733.1</v>
      </c>
      <c r="F887">
        <v>36.440000000000055</v>
      </c>
      <c r="G887" t="s">
        <v>7</v>
      </c>
      <c r="H887" t="s">
        <v>7</v>
      </c>
      <c r="I887" t="s">
        <v>2409</v>
      </c>
      <c r="J887">
        <v>4</v>
      </c>
      <c r="K887">
        <v>79500.63</v>
      </c>
      <c r="L887">
        <v>292.2817</v>
      </c>
    </row>
    <row r="888" spans="1:12" ht="15.5" x14ac:dyDescent="0.35">
      <c r="A888" t="s">
        <v>55</v>
      </c>
      <c r="B888" t="s">
        <v>341</v>
      </c>
      <c r="C888">
        <v>4</v>
      </c>
      <c r="D888">
        <v>3</v>
      </c>
      <c r="E888">
        <v>63272.56</v>
      </c>
      <c r="F888">
        <v>235.20999999999913</v>
      </c>
      <c r="G888" t="s">
        <v>7</v>
      </c>
      <c r="H888" t="s">
        <v>7</v>
      </c>
      <c r="I888" t="s">
        <v>2410</v>
      </c>
      <c r="J888">
        <v>3</v>
      </c>
      <c r="K888">
        <v>79500.63</v>
      </c>
      <c r="L888">
        <v>292.2817</v>
      </c>
    </row>
    <row r="889" spans="1:12" ht="15.5" x14ac:dyDescent="0.35">
      <c r="A889" t="s">
        <v>2411</v>
      </c>
      <c r="B889" t="s">
        <v>2412</v>
      </c>
      <c r="C889">
        <v>4</v>
      </c>
      <c r="D889">
        <v>4</v>
      </c>
      <c r="E889">
        <v>3485.97</v>
      </c>
      <c r="F889">
        <v>13.559999999999945</v>
      </c>
      <c r="G889" t="s">
        <v>7</v>
      </c>
      <c r="H889" t="s">
        <v>7</v>
      </c>
      <c r="I889" t="s">
        <v>2413</v>
      </c>
      <c r="J889">
        <v>1</v>
      </c>
      <c r="K889">
        <v>539408.43999999994</v>
      </c>
      <c r="L889">
        <v>2568.609999999986</v>
      </c>
    </row>
    <row r="890" spans="1:12" ht="15.5" x14ac:dyDescent="0.35">
      <c r="A890" t="s">
        <v>2414</v>
      </c>
      <c r="B890" t="s">
        <v>2415</v>
      </c>
      <c r="C890">
        <v>2</v>
      </c>
      <c r="D890">
        <v>2</v>
      </c>
      <c r="E890">
        <v>3004.88</v>
      </c>
      <c r="F890">
        <v>29.460000000000036</v>
      </c>
      <c r="G890" t="s">
        <v>7</v>
      </c>
      <c r="H890" t="s">
        <v>7</v>
      </c>
      <c r="I890" t="s">
        <v>2416</v>
      </c>
      <c r="J890">
        <v>1</v>
      </c>
      <c r="K890">
        <v>0</v>
      </c>
      <c r="L890">
        <v>0</v>
      </c>
    </row>
    <row r="891" spans="1:12" ht="15.5" x14ac:dyDescent="0.35">
      <c r="A891" t="s">
        <v>2417</v>
      </c>
      <c r="B891" t="s">
        <v>2418</v>
      </c>
      <c r="C891">
        <v>3</v>
      </c>
      <c r="D891">
        <v>3</v>
      </c>
      <c r="E891">
        <v>11201</v>
      </c>
      <c r="F891">
        <v>66.278111111111102</v>
      </c>
      <c r="G891" t="s">
        <v>7</v>
      </c>
      <c r="H891" t="s">
        <v>7</v>
      </c>
      <c r="I891" t="s">
        <v>2419</v>
      </c>
      <c r="J891">
        <v>1</v>
      </c>
      <c r="K891">
        <v>325087.90000000002</v>
      </c>
      <c r="L891">
        <v>1236.0756666666666</v>
      </c>
    </row>
    <row r="892" spans="1:12" ht="15.5" x14ac:dyDescent="0.35">
      <c r="A892" t="s">
        <v>2420</v>
      </c>
      <c r="B892" t="s">
        <v>2421</v>
      </c>
      <c r="C892">
        <v>1</v>
      </c>
      <c r="D892">
        <v>1</v>
      </c>
      <c r="E892">
        <v>2899.86</v>
      </c>
      <c r="F892">
        <v>10.9017</v>
      </c>
      <c r="G892" t="s">
        <v>7</v>
      </c>
      <c r="H892" t="s">
        <v>7</v>
      </c>
      <c r="I892" t="s">
        <v>2422</v>
      </c>
      <c r="J892">
        <v>4</v>
      </c>
      <c r="K892">
        <v>395709.12</v>
      </c>
      <c r="L892">
        <v>1504.5973999999999</v>
      </c>
    </row>
    <row r="893" spans="1:12" ht="15.5" x14ac:dyDescent="0.35">
      <c r="A893" t="s">
        <v>2423</v>
      </c>
      <c r="B893" t="s">
        <v>1006</v>
      </c>
      <c r="C893">
        <v>2</v>
      </c>
      <c r="D893">
        <v>2</v>
      </c>
      <c r="E893">
        <v>4707.83</v>
      </c>
      <c r="F893">
        <v>37.359999999999673</v>
      </c>
      <c r="G893" t="s">
        <v>7</v>
      </c>
      <c r="H893" t="s">
        <v>7</v>
      </c>
      <c r="I893" t="s">
        <v>2424</v>
      </c>
      <c r="J893">
        <v>4</v>
      </c>
      <c r="K893">
        <v>50205.26</v>
      </c>
      <c r="L893">
        <v>188.03470000000002</v>
      </c>
    </row>
    <row r="894" spans="1:12" ht="15.5" x14ac:dyDescent="0.35">
      <c r="A894" t="s">
        <v>2425</v>
      </c>
      <c r="B894" t="s">
        <v>2217</v>
      </c>
      <c r="C894">
        <v>3</v>
      </c>
      <c r="D894">
        <v>2</v>
      </c>
      <c r="E894">
        <v>168711.21</v>
      </c>
      <c r="F894">
        <v>631.87720000000002</v>
      </c>
      <c r="G894" t="s">
        <v>7</v>
      </c>
      <c r="H894" t="s">
        <v>7</v>
      </c>
      <c r="I894" t="s">
        <v>2426</v>
      </c>
      <c r="J894">
        <v>2</v>
      </c>
      <c r="K894">
        <v>9209.4599999999991</v>
      </c>
      <c r="L894">
        <v>59.034999999999997</v>
      </c>
    </row>
    <row r="895" spans="1:12" ht="15.5" x14ac:dyDescent="0.35">
      <c r="A895" t="s">
        <v>2427</v>
      </c>
      <c r="B895" t="s">
        <v>2219</v>
      </c>
      <c r="C895">
        <v>3</v>
      </c>
      <c r="D895">
        <v>2</v>
      </c>
      <c r="E895">
        <v>84767.75</v>
      </c>
      <c r="F895">
        <v>313.95466666666664</v>
      </c>
      <c r="G895" t="s">
        <v>7</v>
      </c>
      <c r="H895" t="s">
        <v>7</v>
      </c>
      <c r="I895" t="s">
        <v>2428</v>
      </c>
      <c r="J895">
        <v>3</v>
      </c>
      <c r="K895">
        <v>59523.4</v>
      </c>
      <c r="L895">
        <v>379.12996666666669</v>
      </c>
    </row>
    <row r="896" spans="1:12" ht="15.5" x14ac:dyDescent="0.35">
      <c r="A896" t="s">
        <v>2429</v>
      </c>
      <c r="B896" t="s">
        <v>2221</v>
      </c>
      <c r="C896">
        <v>2</v>
      </c>
      <c r="D896">
        <v>1</v>
      </c>
      <c r="E896">
        <v>37029.370000000003</v>
      </c>
      <c r="F896">
        <v>137.65566666666666</v>
      </c>
      <c r="G896" t="s">
        <v>7</v>
      </c>
      <c r="H896" t="s">
        <v>7</v>
      </c>
      <c r="I896" t="s">
        <v>2430</v>
      </c>
      <c r="J896">
        <v>1</v>
      </c>
      <c r="K896">
        <v>12558.89</v>
      </c>
      <c r="L896">
        <v>57.614133333333342</v>
      </c>
    </row>
    <row r="897" spans="1:12" ht="15.5" x14ac:dyDescent="0.35">
      <c r="A897" t="s">
        <v>2431</v>
      </c>
      <c r="B897" t="s">
        <v>2223</v>
      </c>
      <c r="C897">
        <v>2</v>
      </c>
      <c r="D897">
        <v>2</v>
      </c>
      <c r="E897">
        <v>144443.37</v>
      </c>
      <c r="F897">
        <v>523.34556666666674</v>
      </c>
      <c r="G897" t="s">
        <v>7</v>
      </c>
      <c r="H897" t="s">
        <v>7</v>
      </c>
      <c r="I897" t="s">
        <v>2432</v>
      </c>
      <c r="J897">
        <v>1</v>
      </c>
      <c r="K897">
        <v>8223</v>
      </c>
      <c r="L897">
        <v>39.920699999999997</v>
      </c>
    </row>
    <row r="898" spans="1:12" ht="15.5" x14ac:dyDescent="0.35">
      <c r="A898" t="s">
        <v>2433</v>
      </c>
      <c r="B898" t="s">
        <v>2226</v>
      </c>
      <c r="C898">
        <v>4</v>
      </c>
      <c r="D898">
        <v>3</v>
      </c>
      <c r="E898">
        <v>22882.44</v>
      </c>
      <c r="F898">
        <v>85.06483333333334</v>
      </c>
      <c r="G898" t="s">
        <v>7</v>
      </c>
      <c r="H898" t="s">
        <v>7</v>
      </c>
      <c r="I898" t="s">
        <v>2434</v>
      </c>
      <c r="J898">
        <v>18</v>
      </c>
      <c r="K898">
        <v>20702.830000000002</v>
      </c>
      <c r="L898">
        <v>79.629999999997381</v>
      </c>
    </row>
    <row r="899" spans="1:12" ht="15.5" x14ac:dyDescent="0.35">
      <c r="A899" t="s">
        <v>2435</v>
      </c>
      <c r="B899" t="s">
        <v>2228</v>
      </c>
      <c r="C899">
        <v>3</v>
      </c>
      <c r="D899">
        <v>2</v>
      </c>
      <c r="E899">
        <v>21893.08</v>
      </c>
      <c r="F899">
        <v>87.223433333333332</v>
      </c>
      <c r="G899" t="s">
        <v>7</v>
      </c>
      <c r="H899" t="s">
        <v>7</v>
      </c>
      <c r="I899" t="s">
        <v>2436</v>
      </c>
      <c r="J899">
        <v>4</v>
      </c>
      <c r="K899">
        <v>5450.33</v>
      </c>
      <c r="L899">
        <v>33.029999999999745</v>
      </c>
    </row>
    <row r="900" spans="1:12" ht="15.5" x14ac:dyDescent="0.35">
      <c r="A900" t="s">
        <v>2437</v>
      </c>
      <c r="B900" t="s">
        <v>2231</v>
      </c>
      <c r="C900">
        <v>3</v>
      </c>
      <c r="D900">
        <v>2</v>
      </c>
      <c r="E900">
        <v>9592.81</v>
      </c>
      <c r="F900">
        <v>34.017033333333337</v>
      </c>
      <c r="G900" t="s">
        <v>7</v>
      </c>
      <c r="H900" t="s">
        <v>7</v>
      </c>
      <c r="I900" t="s">
        <v>2438</v>
      </c>
      <c r="J900">
        <v>3</v>
      </c>
      <c r="K900">
        <v>10076.94</v>
      </c>
      <c r="L900">
        <v>61.069999999999709</v>
      </c>
    </row>
    <row r="901" spans="1:12" ht="15.5" x14ac:dyDescent="0.35">
      <c r="A901" t="s">
        <v>2439</v>
      </c>
      <c r="B901" t="s">
        <v>2234</v>
      </c>
      <c r="C901">
        <v>1</v>
      </c>
      <c r="D901">
        <v>1</v>
      </c>
      <c r="E901">
        <v>27282.02</v>
      </c>
      <c r="F901">
        <v>132.43999999999869</v>
      </c>
      <c r="G901" t="s">
        <v>7</v>
      </c>
      <c r="H901" t="s">
        <v>7</v>
      </c>
      <c r="I901" t="s">
        <v>2440</v>
      </c>
      <c r="J901">
        <v>4</v>
      </c>
      <c r="K901">
        <v>20360.849999999999</v>
      </c>
      <c r="L901">
        <v>74.309700000000007</v>
      </c>
    </row>
    <row r="902" spans="1:12" ht="15.5" x14ac:dyDescent="0.35">
      <c r="A902" t="s">
        <v>2441</v>
      </c>
      <c r="B902" t="s">
        <v>2237</v>
      </c>
      <c r="C902">
        <v>2</v>
      </c>
      <c r="D902">
        <v>2</v>
      </c>
      <c r="E902">
        <v>29833.43</v>
      </c>
      <c r="F902">
        <v>117.91866666666667</v>
      </c>
      <c r="G902" t="s">
        <v>7</v>
      </c>
      <c r="H902" t="s">
        <v>7</v>
      </c>
      <c r="I902" t="s">
        <v>2442</v>
      </c>
      <c r="J902">
        <v>1</v>
      </c>
      <c r="K902">
        <v>56760.17</v>
      </c>
      <c r="L902">
        <v>274.20656666666667</v>
      </c>
    </row>
    <row r="903" spans="1:12" ht="15.5" x14ac:dyDescent="0.35">
      <c r="A903" t="s">
        <v>2443</v>
      </c>
      <c r="B903" t="s">
        <v>2234</v>
      </c>
      <c r="C903">
        <v>3</v>
      </c>
      <c r="D903">
        <v>2</v>
      </c>
      <c r="E903">
        <v>83229.509999999995</v>
      </c>
      <c r="F903">
        <v>292.03336666666667</v>
      </c>
      <c r="G903" t="s">
        <v>7</v>
      </c>
      <c r="H903" t="s">
        <v>7</v>
      </c>
      <c r="I903" t="s">
        <v>2444</v>
      </c>
      <c r="J903">
        <v>1</v>
      </c>
      <c r="K903">
        <v>1282.3599999999999</v>
      </c>
      <c r="L903">
        <v>6.2553666666666663</v>
      </c>
    </row>
    <row r="904" spans="1:12" ht="15.5" x14ac:dyDescent="0.35">
      <c r="A904" t="s">
        <v>2445</v>
      </c>
      <c r="B904" t="s">
        <v>2237</v>
      </c>
      <c r="C904">
        <v>3</v>
      </c>
      <c r="D904">
        <v>2</v>
      </c>
      <c r="E904">
        <v>71206.48</v>
      </c>
      <c r="F904">
        <v>267.69353333333333</v>
      </c>
      <c r="G904" t="s">
        <v>7</v>
      </c>
      <c r="H904" t="s">
        <v>7</v>
      </c>
      <c r="I904" t="s">
        <v>2446</v>
      </c>
      <c r="J904">
        <v>2</v>
      </c>
      <c r="K904">
        <v>15206.25</v>
      </c>
      <c r="L904">
        <v>73.822766666666666</v>
      </c>
    </row>
    <row r="905" spans="1:12" ht="15.5" x14ac:dyDescent="0.35">
      <c r="A905" t="s">
        <v>2447</v>
      </c>
      <c r="B905" t="s">
        <v>2240</v>
      </c>
      <c r="C905">
        <v>1</v>
      </c>
      <c r="D905">
        <v>1</v>
      </c>
      <c r="E905">
        <v>12389.68</v>
      </c>
      <c r="F905">
        <v>49.558666666666667</v>
      </c>
      <c r="G905" t="s">
        <v>7</v>
      </c>
      <c r="H905" t="s">
        <v>7</v>
      </c>
      <c r="I905" t="s">
        <v>2448</v>
      </c>
      <c r="J905">
        <v>2</v>
      </c>
      <c r="K905">
        <v>15116.87</v>
      </c>
      <c r="L905">
        <v>57.478566666666666</v>
      </c>
    </row>
    <row r="906" spans="1:12" ht="15.5" x14ac:dyDescent="0.35">
      <c r="A906" t="s">
        <v>2449</v>
      </c>
      <c r="B906" t="s">
        <v>2240</v>
      </c>
      <c r="C906">
        <v>3</v>
      </c>
      <c r="D906">
        <v>2</v>
      </c>
      <c r="E906">
        <v>15851.65</v>
      </c>
      <c r="F906">
        <v>63.149999999999636</v>
      </c>
      <c r="G906" t="s">
        <v>7</v>
      </c>
      <c r="H906" t="s">
        <v>7</v>
      </c>
      <c r="I906" t="s">
        <v>2450</v>
      </c>
      <c r="J906">
        <v>6</v>
      </c>
      <c r="K906">
        <v>14850.03</v>
      </c>
      <c r="L906">
        <v>55.618133333333326</v>
      </c>
    </row>
    <row r="907" spans="1:12" ht="15.5" x14ac:dyDescent="0.35">
      <c r="A907" t="s">
        <v>2451</v>
      </c>
      <c r="B907" t="s">
        <v>2242</v>
      </c>
      <c r="C907">
        <v>3</v>
      </c>
      <c r="D907">
        <v>2</v>
      </c>
      <c r="E907">
        <v>28068.01</v>
      </c>
      <c r="F907">
        <v>110.5</v>
      </c>
      <c r="G907" t="s">
        <v>7</v>
      </c>
      <c r="H907" t="s">
        <v>7</v>
      </c>
      <c r="I907" t="s">
        <v>2452</v>
      </c>
      <c r="J907">
        <v>2</v>
      </c>
      <c r="K907">
        <v>45309.74</v>
      </c>
      <c r="L907">
        <v>164.16573333333335</v>
      </c>
    </row>
    <row r="908" spans="1:12" ht="15.5" x14ac:dyDescent="0.35">
      <c r="A908" t="s">
        <v>2453</v>
      </c>
      <c r="B908" t="s">
        <v>2454</v>
      </c>
      <c r="C908">
        <v>1</v>
      </c>
      <c r="D908">
        <v>1</v>
      </c>
      <c r="E908">
        <v>28308.31</v>
      </c>
      <c r="F908">
        <v>112.78213333333333</v>
      </c>
      <c r="G908" t="s">
        <v>7</v>
      </c>
      <c r="H908" t="s">
        <v>7</v>
      </c>
      <c r="I908" t="s">
        <v>2455</v>
      </c>
      <c r="J908">
        <v>3</v>
      </c>
      <c r="K908">
        <v>32951.99</v>
      </c>
      <c r="L908">
        <v>126.73843333333333</v>
      </c>
    </row>
    <row r="909" spans="1:12" ht="15.5" x14ac:dyDescent="0.35">
      <c r="A909" t="s">
        <v>2456</v>
      </c>
      <c r="B909" t="s">
        <v>2457</v>
      </c>
      <c r="C909">
        <v>1</v>
      </c>
      <c r="D909">
        <v>1</v>
      </c>
      <c r="E909">
        <v>33343.599999999999</v>
      </c>
      <c r="F909">
        <v>134.44999999999999</v>
      </c>
      <c r="G909" t="s">
        <v>7</v>
      </c>
      <c r="H909" t="s">
        <v>7</v>
      </c>
      <c r="I909" t="s">
        <v>2458</v>
      </c>
      <c r="J909">
        <v>2</v>
      </c>
      <c r="K909">
        <v>26361.59</v>
      </c>
      <c r="L909">
        <v>101.38999999999942</v>
      </c>
    </row>
    <row r="910" spans="1:12" ht="15.5" x14ac:dyDescent="0.35">
      <c r="A910" t="s">
        <v>45</v>
      </c>
      <c r="B910" t="s">
        <v>331</v>
      </c>
      <c r="C910">
        <v>3</v>
      </c>
      <c r="D910">
        <v>1</v>
      </c>
      <c r="E910">
        <v>26616.799999999999</v>
      </c>
      <c r="F910">
        <v>95.06</v>
      </c>
      <c r="G910" t="s">
        <v>7</v>
      </c>
      <c r="H910" t="s">
        <v>7</v>
      </c>
      <c r="I910" t="s">
        <v>2459</v>
      </c>
      <c r="J910">
        <v>1</v>
      </c>
      <c r="K910">
        <v>10560.8</v>
      </c>
      <c r="L910">
        <v>51.270000000000437</v>
      </c>
    </row>
    <row r="911" spans="1:12" ht="15.5" x14ac:dyDescent="0.35">
      <c r="A911" t="s">
        <v>2460</v>
      </c>
      <c r="B911" t="s">
        <v>543</v>
      </c>
      <c r="C911">
        <v>2</v>
      </c>
      <c r="D911">
        <v>2</v>
      </c>
      <c r="E911">
        <v>89779.02</v>
      </c>
      <c r="F911">
        <v>641.2788333333333</v>
      </c>
      <c r="G911" t="s">
        <v>7</v>
      </c>
      <c r="H911" t="s">
        <v>7</v>
      </c>
      <c r="I911" t="s">
        <v>2461</v>
      </c>
      <c r="J911">
        <v>2</v>
      </c>
      <c r="K911">
        <v>6848.18</v>
      </c>
      <c r="L911">
        <v>25.457966666666668</v>
      </c>
    </row>
    <row r="912" spans="1:12" ht="15.5" x14ac:dyDescent="0.35">
      <c r="A912" t="s">
        <v>2462</v>
      </c>
      <c r="B912" t="s">
        <v>543</v>
      </c>
      <c r="C912">
        <v>4</v>
      </c>
      <c r="D912">
        <v>3</v>
      </c>
      <c r="E912">
        <v>76809.59</v>
      </c>
      <c r="F912">
        <v>298.87</v>
      </c>
      <c r="G912" t="s">
        <v>7</v>
      </c>
      <c r="H912" t="s">
        <v>7</v>
      </c>
      <c r="I912" t="s">
        <v>2463</v>
      </c>
      <c r="J912">
        <v>2</v>
      </c>
      <c r="K912">
        <v>5836.19</v>
      </c>
      <c r="L912">
        <v>27.019366666666667</v>
      </c>
    </row>
    <row r="913" spans="1:12" ht="15.5" x14ac:dyDescent="0.35">
      <c r="A913" t="s">
        <v>2464</v>
      </c>
      <c r="B913" t="s">
        <v>2465</v>
      </c>
      <c r="C913">
        <v>3</v>
      </c>
      <c r="D913">
        <v>2</v>
      </c>
      <c r="E913">
        <v>75056.06</v>
      </c>
      <c r="F913">
        <v>276.95966666666664</v>
      </c>
      <c r="G913" t="s">
        <v>7</v>
      </c>
      <c r="H913" t="s">
        <v>7</v>
      </c>
      <c r="I913" t="s">
        <v>2466</v>
      </c>
      <c r="J913">
        <v>2</v>
      </c>
      <c r="K913">
        <v>10478.870000000001</v>
      </c>
      <c r="L913">
        <v>40.303366666666669</v>
      </c>
    </row>
    <row r="914" spans="1:12" ht="15.5" x14ac:dyDescent="0.35">
      <c r="A914" t="s">
        <v>2467</v>
      </c>
      <c r="B914" t="s">
        <v>2468</v>
      </c>
      <c r="C914">
        <v>1</v>
      </c>
      <c r="D914">
        <v>1</v>
      </c>
      <c r="E914">
        <v>0</v>
      </c>
      <c r="F914">
        <v>0</v>
      </c>
      <c r="G914" t="s">
        <v>7</v>
      </c>
      <c r="H914" t="s">
        <v>7</v>
      </c>
      <c r="I914" t="s">
        <v>2469</v>
      </c>
      <c r="J914">
        <v>2</v>
      </c>
      <c r="K914">
        <v>7066.73</v>
      </c>
      <c r="L914">
        <v>27.179766666666669</v>
      </c>
    </row>
    <row r="915" spans="1:12" ht="15.5" x14ac:dyDescent="0.35">
      <c r="A915" t="s">
        <v>2470</v>
      </c>
      <c r="B915" t="s">
        <v>2471</v>
      </c>
      <c r="C915">
        <v>5</v>
      </c>
      <c r="D915">
        <v>3</v>
      </c>
      <c r="E915">
        <v>960.05</v>
      </c>
      <c r="F915">
        <v>11.299999999999955</v>
      </c>
      <c r="G915" t="s">
        <v>7</v>
      </c>
      <c r="H915" t="s">
        <v>7</v>
      </c>
      <c r="I915" t="s">
        <v>2472</v>
      </c>
      <c r="J915">
        <v>5</v>
      </c>
      <c r="K915">
        <v>5331.88</v>
      </c>
      <c r="L915">
        <v>20.507233333333332</v>
      </c>
    </row>
    <row r="916" spans="1:12" ht="15.5" x14ac:dyDescent="0.35">
      <c r="A916" t="s">
        <v>2473</v>
      </c>
      <c r="B916" t="s">
        <v>2474</v>
      </c>
      <c r="C916">
        <v>2</v>
      </c>
      <c r="D916">
        <v>2</v>
      </c>
      <c r="E916">
        <v>3672.66</v>
      </c>
      <c r="F916">
        <v>16.469333333333335</v>
      </c>
      <c r="G916" t="s">
        <v>7</v>
      </c>
      <c r="H916" t="s">
        <v>7</v>
      </c>
      <c r="I916" t="s">
        <v>2475</v>
      </c>
      <c r="J916">
        <v>2</v>
      </c>
      <c r="K916">
        <v>14892.15</v>
      </c>
      <c r="L916">
        <v>71.943466666666666</v>
      </c>
    </row>
    <row r="917" spans="1:12" ht="15.5" x14ac:dyDescent="0.35">
      <c r="A917" t="s">
        <v>2476</v>
      </c>
      <c r="B917" t="s">
        <v>2477</v>
      </c>
      <c r="C917">
        <v>2</v>
      </c>
      <c r="D917">
        <v>2</v>
      </c>
      <c r="E917">
        <v>0</v>
      </c>
      <c r="F917">
        <v>0</v>
      </c>
      <c r="G917" t="s">
        <v>7</v>
      </c>
      <c r="H917" t="s">
        <v>7</v>
      </c>
      <c r="I917" t="s">
        <v>2478</v>
      </c>
      <c r="J917">
        <v>3</v>
      </c>
      <c r="K917">
        <v>12011.61</v>
      </c>
      <c r="L917">
        <v>58.027566666666665</v>
      </c>
    </row>
    <row r="918" spans="1:12" ht="15.5" x14ac:dyDescent="0.35">
      <c r="A918" t="s">
        <v>2479</v>
      </c>
      <c r="B918" t="s">
        <v>2480</v>
      </c>
      <c r="C918">
        <v>7</v>
      </c>
      <c r="D918">
        <v>5</v>
      </c>
      <c r="E918">
        <v>38238.29</v>
      </c>
      <c r="F918">
        <v>186.52826666666667</v>
      </c>
      <c r="G918" t="s">
        <v>7</v>
      </c>
      <c r="H918" t="s">
        <v>7</v>
      </c>
      <c r="I918" t="s">
        <v>2481</v>
      </c>
      <c r="J918">
        <v>2</v>
      </c>
      <c r="K918">
        <v>3712.46</v>
      </c>
      <c r="L918">
        <v>14.220000000000255</v>
      </c>
    </row>
    <row r="919" spans="1:12" ht="15.5" x14ac:dyDescent="0.35">
      <c r="A919" t="s">
        <v>2482</v>
      </c>
      <c r="B919" t="s">
        <v>1474</v>
      </c>
      <c r="C919">
        <v>1</v>
      </c>
      <c r="D919">
        <v>0</v>
      </c>
      <c r="E919">
        <v>1859.86</v>
      </c>
      <c r="F919">
        <v>6.8630000000000004</v>
      </c>
      <c r="G919" t="s">
        <v>7</v>
      </c>
      <c r="H919" t="s">
        <v>7</v>
      </c>
      <c r="I919" t="s">
        <v>2483</v>
      </c>
      <c r="J919">
        <v>2</v>
      </c>
      <c r="K919">
        <v>10007.99</v>
      </c>
      <c r="L919">
        <v>48.586399999999998</v>
      </c>
    </row>
    <row r="920" spans="1:12" ht="15.5" x14ac:dyDescent="0.35">
      <c r="A920" t="s">
        <v>2484</v>
      </c>
      <c r="B920" t="s">
        <v>1477</v>
      </c>
      <c r="C920">
        <v>1</v>
      </c>
      <c r="D920">
        <v>0</v>
      </c>
      <c r="E920">
        <v>2387.65</v>
      </c>
      <c r="F920">
        <v>8.8800000000001091</v>
      </c>
      <c r="G920" t="s">
        <v>7</v>
      </c>
      <c r="H920" t="s">
        <v>7</v>
      </c>
      <c r="I920" t="s">
        <v>2485</v>
      </c>
      <c r="J920">
        <v>11</v>
      </c>
      <c r="K920">
        <v>3370.35</v>
      </c>
      <c r="L920">
        <v>11.951600000000001</v>
      </c>
    </row>
    <row r="921" spans="1:12" ht="15.5" x14ac:dyDescent="0.35">
      <c r="A921" t="s">
        <v>2486</v>
      </c>
      <c r="B921" t="s">
        <v>2487</v>
      </c>
      <c r="C921">
        <v>2</v>
      </c>
      <c r="D921">
        <v>2</v>
      </c>
      <c r="E921">
        <v>3421.55</v>
      </c>
      <c r="F921">
        <v>38.440000000000055</v>
      </c>
      <c r="G921" t="s">
        <v>7</v>
      </c>
      <c r="H921" t="s">
        <v>7</v>
      </c>
      <c r="I921" t="s">
        <v>2488</v>
      </c>
      <c r="J921">
        <v>1</v>
      </c>
      <c r="K921">
        <v>1597.04</v>
      </c>
      <c r="L921">
        <v>7.7904</v>
      </c>
    </row>
    <row r="922" spans="1:12" ht="15.5" x14ac:dyDescent="0.35">
      <c r="A922" t="s">
        <v>2489</v>
      </c>
      <c r="B922" t="s">
        <v>2244</v>
      </c>
      <c r="C922">
        <v>2</v>
      </c>
      <c r="D922">
        <v>1</v>
      </c>
      <c r="E922">
        <v>5168.8500000000004</v>
      </c>
      <c r="F922">
        <v>19.956899999999997</v>
      </c>
      <c r="G922" t="s">
        <v>7</v>
      </c>
      <c r="H922" t="s">
        <v>7</v>
      </c>
      <c r="I922" t="s">
        <v>2490</v>
      </c>
      <c r="J922">
        <v>1</v>
      </c>
      <c r="K922">
        <v>183322.72</v>
      </c>
      <c r="L922">
        <v>676.47000000000116</v>
      </c>
    </row>
    <row r="923" spans="1:12" ht="15.5" x14ac:dyDescent="0.35">
      <c r="A923" t="s">
        <v>78</v>
      </c>
      <c r="B923" t="s">
        <v>364</v>
      </c>
      <c r="C923">
        <v>10</v>
      </c>
      <c r="D923">
        <v>8</v>
      </c>
      <c r="E923">
        <v>15596.28</v>
      </c>
      <c r="F923">
        <v>197.41999999999825</v>
      </c>
      <c r="G923" t="s">
        <v>7</v>
      </c>
      <c r="H923" t="s">
        <v>7</v>
      </c>
      <c r="I923" t="s">
        <v>2491</v>
      </c>
      <c r="J923">
        <v>1</v>
      </c>
      <c r="K923">
        <v>6824.72</v>
      </c>
      <c r="L923">
        <v>33.1325</v>
      </c>
    </row>
    <row r="924" spans="1:12" ht="15.5" x14ac:dyDescent="0.35">
      <c r="A924" t="s">
        <v>2492</v>
      </c>
      <c r="B924" t="s">
        <v>365</v>
      </c>
      <c r="C924">
        <v>8</v>
      </c>
      <c r="D924">
        <v>8</v>
      </c>
      <c r="E924">
        <v>22767.11</v>
      </c>
      <c r="F924">
        <v>288.19000000000233</v>
      </c>
      <c r="G924" t="s">
        <v>7</v>
      </c>
      <c r="H924" t="s">
        <v>7</v>
      </c>
      <c r="I924" t="s">
        <v>2493</v>
      </c>
      <c r="J924">
        <v>1</v>
      </c>
      <c r="K924">
        <v>9356.98</v>
      </c>
      <c r="L924">
        <v>45.425966666666667</v>
      </c>
    </row>
    <row r="925" spans="1:12" ht="15.5" x14ac:dyDescent="0.35">
      <c r="A925" t="s">
        <v>79</v>
      </c>
      <c r="B925" t="s">
        <v>365</v>
      </c>
      <c r="C925">
        <v>5</v>
      </c>
      <c r="D925">
        <v>2</v>
      </c>
      <c r="E925">
        <v>15582.91</v>
      </c>
      <c r="F925">
        <v>59.704666666666668</v>
      </c>
      <c r="G925" t="s">
        <v>7</v>
      </c>
      <c r="H925" t="s">
        <v>7</v>
      </c>
      <c r="I925" t="s">
        <v>2494</v>
      </c>
      <c r="J925">
        <v>3</v>
      </c>
      <c r="K925">
        <v>14223.7</v>
      </c>
      <c r="L925">
        <v>54.706533333333333</v>
      </c>
    </row>
    <row r="926" spans="1:12" ht="15.5" x14ac:dyDescent="0.35">
      <c r="A926" t="s">
        <v>2495</v>
      </c>
      <c r="B926" t="s">
        <v>366</v>
      </c>
      <c r="C926">
        <v>9</v>
      </c>
      <c r="D926">
        <v>7</v>
      </c>
      <c r="E926">
        <v>14126.16</v>
      </c>
      <c r="F926">
        <v>178.81999999999971</v>
      </c>
      <c r="G926" t="s">
        <v>7</v>
      </c>
      <c r="H926" t="s">
        <v>7</v>
      </c>
      <c r="I926" t="s">
        <v>2496</v>
      </c>
      <c r="J926">
        <v>1</v>
      </c>
      <c r="K926">
        <v>7249.08</v>
      </c>
      <c r="L926">
        <v>35.020133333333334</v>
      </c>
    </row>
    <row r="927" spans="1:12" ht="15.5" x14ac:dyDescent="0.35">
      <c r="A927" t="s">
        <v>80</v>
      </c>
      <c r="B927" t="s">
        <v>366</v>
      </c>
      <c r="C927">
        <v>4</v>
      </c>
      <c r="D927">
        <v>2</v>
      </c>
      <c r="E927">
        <v>6121.28</v>
      </c>
      <c r="F927">
        <v>41.36</v>
      </c>
      <c r="G927" t="s">
        <v>7</v>
      </c>
      <c r="H927" t="s">
        <v>7</v>
      </c>
      <c r="I927" t="s">
        <v>2497</v>
      </c>
      <c r="J927">
        <v>1</v>
      </c>
      <c r="K927">
        <v>9464.5</v>
      </c>
      <c r="L927">
        <v>45.719999999999345</v>
      </c>
    </row>
    <row r="928" spans="1:12" ht="15.5" x14ac:dyDescent="0.35">
      <c r="A928" t="s">
        <v>210</v>
      </c>
      <c r="B928" t="s">
        <v>491</v>
      </c>
      <c r="C928">
        <v>6</v>
      </c>
      <c r="D928">
        <v>5</v>
      </c>
      <c r="E928">
        <v>1219.8599999999999</v>
      </c>
      <c r="F928">
        <v>15.440000000000055</v>
      </c>
      <c r="G928" t="s">
        <v>7</v>
      </c>
      <c r="H928" t="s">
        <v>7</v>
      </c>
      <c r="I928" t="s">
        <v>2498</v>
      </c>
      <c r="J928">
        <v>1</v>
      </c>
      <c r="K928">
        <v>12666.03</v>
      </c>
      <c r="L928">
        <v>81.190000000000509</v>
      </c>
    </row>
    <row r="929" spans="1:12" ht="15.5" x14ac:dyDescent="0.35">
      <c r="A929" t="s">
        <v>2499</v>
      </c>
      <c r="B929" t="s">
        <v>2500</v>
      </c>
      <c r="C929">
        <v>3</v>
      </c>
      <c r="D929">
        <v>3</v>
      </c>
      <c r="E929">
        <v>13510.36</v>
      </c>
      <c r="F929">
        <v>54.041466666666672</v>
      </c>
      <c r="G929" t="s">
        <v>7</v>
      </c>
      <c r="H929" t="s">
        <v>7</v>
      </c>
      <c r="I929" t="s">
        <v>2501</v>
      </c>
      <c r="J929">
        <v>2</v>
      </c>
      <c r="K929">
        <v>13008.63</v>
      </c>
      <c r="L929">
        <v>50.033233333333328</v>
      </c>
    </row>
    <row r="930" spans="1:12" ht="15.5" x14ac:dyDescent="0.35">
      <c r="A930" t="s">
        <v>2502</v>
      </c>
      <c r="B930" t="s">
        <v>2503</v>
      </c>
      <c r="C930">
        <v>2</v>
      </c>
      <c r="D930">
        <v>1</v>
      </c>
      <c r="E930">
        <v>153091.47</v>
      </c>
      <c r="F930">
        <v>607.50583333333338</v>
      </c>
      <c r="G930" t="s">
        <v>7</v>
      </c>
      <c r="H930" t="s">
        <v>7</v>
      </c>
      <c r="I930" t="s">
        <v>2504</v>
      </c>
      <c r="J930">
        <v>1</v>
      </c>
      <c r="K930">
        <v>7618.37</v>
      </c>
      <c r="L930">
        <v>36.985366666666671</v>
      </c>
    </row>
    <row r="931" spans="1:12" ht="15.5" x14ac:dyDescent="0.35">
      <c r="A931" t="s">
        <v>2505</v>
      </c>
      <c r="B931" t="s">
        <v>2503</v>
      </c>
      <c r="C931">
        <v>1</v>
      </c>
      <c r="D931">
        <v>0</v>
      </c>
      <c r="E931">
        <v>153164.98000000001</v>
      </c>
      <c r="F931">
        <v>567.27999999999884</v>
      </c>
      <c r="G931" t="s">
        <v>7</v>
      </c>
      <c r="H931" t="s">
        <v>7</v>
      </c>
      <c r="I931" t="s">
        <v>2506</v>
      </c>
      <c r="J931">
        <v>1</v>
      </c>
      <c r="K931">
        <v>7816.2</v>
      </c>
      <c r="L931">
        <v>37.940000000000509</v>
      </c>
    </row>
    <row r="932" spans="1:12" ht="15.5" x14ac:dyDescent="0.35">
      <c r="A932" t="s">
        <v>2507</v>
      </c>
      <c r="B932" t="s">
        <v>2508</v>
      </c>
      <c r="C932">
        <v>5</v>
      </c>
      <c r="D932">
        <v>3</v>
      </c>
      <c r="E932">
        <v>6600.93</v>
      </c>
      <c r="F932">
        <v>89.201666666666668</v>
      </c>
      <c r="G932" t="s">
        <v>7</v>
      </c>
      <c r="H932" t="s">
        <v>7</v>
      </c>
      <c r="I932" t="s">
        <v>2509</v>
      </c>
      <c r="J932">
        <v>2</v>
      </c>
      <c r="K932">
        <v>9613.1</v>
      </c>
      <c r="L932">
        <v>36.973466666666667</v>
      </c>
    </row>
    <row r="933" spans="1:12" ht="15.5" x14ac:dyDescent="0.35">
      <c r="A933" t="s">
        <v>2510</v>
      </c>
      <c r="B933" t="s">
        <v>2508</v>
      </c>
      <c r="C933">
        <v>2</v>
      </c>
      <c r="D933">
        <v>2</v>
      </c>
      <c r="E933">
        <v>3943.64</v>
      </c>
      <c r="F933">
        <v>85.729999999999563</v>
      </c>
      <c r="G933" t="s">
        <v>7</v>
      </c>
      <c r="H933" t="s">
        <v>7</v>
      </c>
      <c r="I933" t="s">
        <v>2511</v>
      </c>
      <c r="J933">
        <v>3</v>
      </c>
      <c r="K933">
        <v>11600.4</v>
      </c>
      <c r="L933">
        <v>44.616866666666667</v>
      </c>
    </row>
    <row r="934" spans="1:12" ht="15.5" x14ac:dyDescent="0.35">
      <c r="A934" t="s">
        <v>2512</v>
      </c>
      <c r="B934" t="s">
        <v>2513</v>
      </c>
      <c r="C934">
        <v>3</v>
      </c>
      <c r="D934">
        <v>1</v>
      </c>
      <c r="E934">
        <v>6234.63</v>
      </c>
      <c r="F934">
        <v>135.52999999999975</v>
      </c>
      <c r="G934" t="s">
        <v>7</v>
      </c>
      <c r="H934" t="s">
        <v>7</v>
      </c>
      <c r="I934" t="s">
        <v>2514</v>
      </c>
      <c r="J934">
        <v>5</v>
      </c>
      <c r="K934">
        <v>10478.870000000001</v>
      </c>
      <c r="L934">
        <v>40.303366666666669</v>
      </c>
    </row>
    <row r="935" spans="1:12" ht="15.5" x14ac:dyDescent="0.35">
      <c r="A935" t="s">
        <v>2515</v>
      </c>
      <c r="B935" t="s">
        <v>2513</v>
      </c>
      <c r="C935">
        <v>4</v>
      </c>
      <c r="D935">
        <v>3</v>
      </c>
      <c r="E935">
        <v>17448.63</v>
      </c>
      <c r="F935">
        <v>136.3173888888889</v>
      </c>
      <c r="G935" t="s">
        <v>7</v>
      </c>
      <c r="H935" t="s">
        <v>7</v>
      </c>
      <c r="I935" t="s">
        <v>2516</v>
      </c>
      <c r="J935">
        <v>1</v>
      </c>
      <c r="K935">
        <v>47641.17</v>
      </c>
      <c r="L935">
        <v>313.42880000000002</v>
      </c>
    </row>
    <row r="936" spans="1:12" ht="15.5" x14ac:dyDescent="0.35">
      <c r="A936" t="s">
        <v>2517</v>
      </c>
      <c r="B936" t="s">
        <v>2513</v>
      </c>
      <c r="C936">
        <v>2</v>
      </c>
      <c r="D936">
        <v>0</v>
      </c>
      <c r="E936">
        <v>24184.32</v>
      </c>
      <c r="F936">
        <v>90.24</v>
      </c>
      <c r="G936" t="s">
        <v>7</v>
      </c>
      <c r="H936" t="s">
        <v>7</v>
      </c>
      <c r="I936" t="s">
        <v>2518</v>
      </c>
      <c r="J936">
        <v>6</v>
      </c>
      <c r="K936">
        <v>739845.54</v>
      </c>
      <c r="L936">
        <v>2856.5464999999999</v>
      </c>
    </row>
    <row r="937" spans="1:12" ht="15.5" x14ac:dyDescent="0.35">
      <c r="A937" t="s">
        <v>2519</v>
      </c>
      <c r="B937" t="s">
        <v>2520</v>
      </c>
      <c r="C937">
        <v>1</v>
      </c>
      <c r="D937">
        <v>0</v>
      </c>
      <c r="E937">
        <v>43357.47</v>
      </c>
      <c r="F937">
        <v>160.58323333333334</v>
      </c>
      <c r="G937" t="s">
        <v>7</v>
      </c>
      <c r="H937" t="s">
        <v>7</v>
      </c>
      <c r="I937" t="s">
        <v>2521</v>
      </c>
      <c r="J937">
        <v>1</v>
      </c>
      <c r="K937">
        <v>74123.06</v>
      </c>
      <c r="L937">
        <v>494.14999999999418</v>
      </c>
    </row>
    <row r="938" spans="1:12" ht="15.5" x14ac:dyDescent="0.35">
      <c r="A938" t="s">
        <v>2522</v>
      </c>
      <c r="B938" t="s">
        <v>2523</v>
      </c>
      <c r="C938">
        <v>3</v>
      </c>
      <c r="D938">
        <v>3</v>
      </c>
      <c r="E938">
        <v>269.13</v>
      </c>
      <c r="F938">
        <v>1.2694333333333332</v>
      </c>
      <c r="G938" t="s">
        <v>7</v>
      </c>
      <c r="H938" t="s">
        <v>7</v>
      </c>
      <c r="I938" t="s">
        <v>2524</v>
      </c>
      <c r="J938">
        <v>1</v>
      </c>
      <c r="K938">
        <v>11211.46</v>
      </c>
      <c r="L938">
        <v>54.430000000000291</v>
      </c>
    </row>
    <row r="939" spans="1:12" ht="15.5" x14ac:dyDescent="0.35">
      <c r="A939" t="s">
        <v>2525</v>
      </c>
      <c r="B939" t="s">
        <v>2526</v>
      </c>
      <c r="C939">
        <v>4</v>
      </c>
      <c r="D939">
        <v>3</v>
      </c>
      <c r="E939">
        <v>8892.64</v>
      </c>
      <c r="F939">
        <v>35.148833333333329</v>
      </c>
      <c r="G939" t="s">
        <v>7</v>
      </c>
      <c r="H939" t="s">
        <v>7</v>
      </c>
      <c r="I939" t="s">
        <v>2527</v>
      </c>
      <c r="J939">
        <v>1</v>
      </c>
      <c r="K939">
        <v>104117.69</v>
      </c>
      <c r="L939">
        <v>369.21166666666664</v>
      </c>
    </row>
    <row r="940" spans="1:12" ht="15.5" x14ac:dyDescent="0.35">
      <c r="A940" t="s">
        <v>2528</v>
      </c>
      <c r="B940" t="s">
        <v>2529</v>
      </c>
      <c r="C940">
        <v>7</v>
      </c>
      <c r="D940">
        <v>6</v>
      </c>
      <c r="E940">
        <v>11058.33</v>
      </c>
      <c r="F940">
        <v>42.699999999998909</v>
      </c>
      <c r="G940" t="s">
        <v>7</v>
      </c>
      <c r="H940" t="s">
        <v>7</v>
      </c>
      <c r="I940" t="s">
        <v>2530</v>
      </c>
      <c r="J940">
        <v>2</v>
      </c>
      <c r="K940">
        <v>18535.91</v>
      </c>
      <c r="L940">
        <v>113.02000000000044</v>
      </c>
    </row>
    <row r="941" spans="1:12" ht="15.5" x14ac:dyDescent="0.35">
      <c r="A941" t="s">
        <v>2531</v>
      </c>
      <c r="B941" t="s">
        <v>1971</v>
      </c>
      <c r="C941">
        <v>2</v>
      </c>
      <c r="D941">
        <v>2</v>
      </c>
      <c r="E941">
        <v>12557.25</v>
      </c>
      <c r="F941">
        <v>84.850000000000364</v>
      </c>
      <c r="G941" t="s">
        <v>7</v>
      </c>
      <c r="H941" t="s">
        <v>7</v>
      </c>
      <c r="I941" t="s">
        <v>2532</v>
      </c>
      <c r="J941">
        <v>2</v>
      </c>
      <c r="K941">
        <v>18535.91</v>
      </c>
      <c r="L941">
        <v>113.02000000000044</v>
      </c>
    </row>
    <row r="942" spans="1:12" ht="15.5" x14ac:dyDescent="0.35">
      <c r="A942" t="s">
        <v>2533</v>
      </c>
      <c r="B942" t="s">
        <v>1974</v>
      </c>
      <c r="C942">
        <v>2</v>
      </c>
      <c r="D942">
        <v>2</v>
      </c>
      <c r="E942">
        <v>12557.25</v>
      </c>
      <c r="F942">
        <v>84.850000000000364</v>
      </c>
      <c r="G942" t="s">
        <v>7</v>
      </c>
      <c r="H942" t="s">
        <v>7</v>
      </c>
      <c r="I942" t="s">
        <v>2534</v>
      </c>
      <c r="J942">
        <v>1</v>
      </c>
      <c r="K942">
        <v>65086.76</v>
      </c>
      <c r="L942">
        <v>250.33000000000175</v>
      </c>
    </row>
    <row r="943" spans="1:12" ht="15.5" x14ac:dyDescent="0.35">
      <c r="A943" t="s">
        <v>2535</v>
      </c>
      <c r="B943" t="s">
        <v>2536</v>
      </c>
      <c r="C943">
        <v>1</v>
      </c>
      <c r="D943">
        <v>1</v>
      </c>
      <c r="E943">
        <v>0</v>
      </c>
      <c r="F943">
        <v>0</v>
      </c>
      <c r="G943" t="s">
        <v>7</v>
      </c>
      <c r="H943" t="s">
        <v>7</v>
      </c>
      <c r="I943" t="s">
        <v>2537</v>
      </c>
      <c r="J943">
        <v>1</v>
      </c>
      <c r="K943">
        <v>2474.33</v>
      </c>
      <c r="L943">
        <v>14.728233333333334</v>
      </c>
    </row>
    <row r="944" spans="1:12" ht="15.5" x14ac:dyDescent="0.35">
      <c r="A944" t="s">
        <v>2538</v>
      </c>
      <c r="B944" t="s">
        <v>2539</v>
      </c>
      <c r="C944">
        <v>2</v>
      </c>
      <c r="D944">
        <v>2</v>
      </c>
      <c r="E944">
        <v>868.35</v>
      </c>
      <c r="F944">
        <v>7.2400000000000091</v>
      </c>
      <c r="G944" t="s">
        <v>7</v>
      </c>
      <c r="H944" t="s">
        <v>7</v>
      </c>
      <c r="I944" t="s">
        <v>2540</v>
      </c>
      <c r="J944">
        <v>3</v>
      </c>
      <c r="K944">
        <v>3807.13</v>
      </c>
      <c r="L944">
        <v>13.996766666666666</v>
      </c>
    </row>
    <row r="945" spans="1:12" ht="15.5" x14ac:dyDescent="0.35">
      <c r="A945" t="s">
        <v>2541</v>
      </c>
      <c r="B945" t="s">
        <v>2542</v>
      </c>
      <c r="C945">
        <v>4</v>
      </c>
      <c r="D945">
        <v>4</v>
      </c>
      <c r="E945">
        <v>10463.77</v>
      </c>
      <c r="F945">
        <v>44.909999999999854</v>
      </c>
      <c r="G945" t="s">
        <v>7</v>
      </c>
      <c r="H945" t="s">
        <v>7</v>
      </c>
      <c r="I945" t="s">
        <v>2543</v>
      </c>
      <c r="J945">
        <v>1</v>
      </c>
      <c r="K945">
        <v>8461.66</v>
      </c>
      <c r="L945">
        <v>55.305</v>
      </c>
    </row>
    <row r="946" spans="1:12" ht="15.5" x14ac:dyDescent="0.35">
      <c r="A946" t="s">
        <v>2544</v>
      </c>
      <c r="B946" t="s">
        <v>2545</v>
      </c>
      <c r="C946">
        <v>6</v>
      </c>
      <c r="D946">
        <v>4</v>
      </c>
      <c r="E946">
        <v>4213.3999999999996</v>
      </c>
      <c r="F946">
        <v>17.058333333333334</v>
      </c>
      <c r="G946" t="s">
        <v>7</v>
      </c>
      <c r="H946" t="s">
        <v>7</v>
      </c>
      <c r="I946" t="s">
        <v>2546</v>
      </c>
      <c r="J946">
        <v>9</v>
      </c>
      <c r="K946">
        <v>20948.259999999998</v>
      </c>
      <c r="L946">
        <v>78.457899999999995</v>
      </c>
    </row>
    <row r="947" spans="1:12" ht="15.5" x14ac:dyDescent="0.35">
      <c r="A947" t="s">
        <v>2547</v>
      </c>
      <c r="B947" t="s">
        <v>2548</v>
      </c>
      <c r="C947">
        <v>4</v>
      </c>
      <c r="D947">
        <v>3</v>
      </c>
      <c r="E947">
        <v>2227.04</v>
      </c>
      <c r="F947">
        <v>10.215766666666667</v>
      </c>
      <c r="G947" t="s">
        <v>7</v>
      </c>
      <c r="H947" t="s">
        <v>7</v>
      </c>
      <c r="I947" t="s">
        <v>2549</v>
      </c>
      <c r="J947">
        <v>7</v>
      </c>
      <c r="K947">
        <v>13401.31</v>
      </c>
      <c r="L947">
        <v>51.350000000000364</v>
      </c>
    </row>
    <row r="948" spans="1:12" ht="15.5" x14ac:dyDescent="0.35">
      <c r="A948" t="s">
        <v>2550</v>
      </c>
      <c r="B948" t="s">
        <v>2551</v>
      </c>
      <c r="C948">
        <v>1</v>
      </c>
      <c r="D948">
        <v>1</v>
      </c>
      <c r="E948">
        <v>1016.92</v>
      </c>
      <c r="F948">
        <v>18.149999999999864</v>
      </c>
      <c r="G948" t="s">
        <v>7</v>
      </c>
      <c r="H948" t="s">
        <v>7</v>
      </c>
      <c r="I948" t="s">
        <v>2552</v>
      </c>
      <c r="J948">
        <v>1</v>
      </c>
      <c r="K948">
        <v>4887.29</v>
      </c>
      <c r="L948">
        <v>23.384166666666665</v>
      </c>
    </row>
    <row r="949" spans="1:12" ht="15.5" x14ac:dyDescent="0.35">
      <c r="A949" t="s">
        <v>2553</v>
      </c>
      <c r="B949" t="s">
        <v>2554</v>
      </c>
      <c r="C949">
        <v>1</v>
      </c>
      <c r="D949">
        <v>1</v>
      </c>
      <c r="E949">
        <v>3898.91</v>
      </c>
      <c r="F949">
        <v>14.768599999999999</v>
      </c>
      <c r="G949" t="s">
        <v>7</v>
      </c>
      <c r="H949" t="s">
        <v>7</v>
      </c>
      <c r="I949" t="s">
        <v>2555</v>
      </c>
      <c r="J949">
        <v>6</v>
      </c>
      <c r="K949">
        <v>49261.96</v>
      </c>
      <c r="L949">
        <v>188.02273333333332</v>
      </c>
    </row>
    <row r="950" spans="1:12" ht="15.5" x14ac:dyDescent="0.35">
      <c r="A950" t="s">
        <v>2556</v>
      </c>
      <c r="B950" t="s">
        <v>1988</v>
      </c>
      <c r="C950">
        <v>1</v>
      </c>
      <c r="D950">
        <v>1</v>
      </c>
      <c r="E950">
        <v>21992.86</v>
      </c>
      <c r="F950">
        <v>84.588000000000008</v>
      </c>
      <c r="G950" t="s">
        <v>7</v>
      </c>
      <c r="H950" t="s">
        <v>7</v>
      </c>
      <c r="I950" t="s">
        <v>2557</v>
      </c>
      <c r="J950">
        <v>1</v>
      </c>
      <c r="K950">
        <v>25585.23</v>
      </c>
      <c r="L950">
        <v>168.31999999999971</v>
      </c>
    </row>
    <row r="951" spans="1:12" ht="15.5" x14ac:dyDescent="0.35">
      <c r="A951" t="s">
        <v>2558</v>
      </c>
      <c r="B951" t="s">
        <v>2559</v>
      </c>
      <c r="C951">
        <v>1</v>
      </c>
      <c r="D951">
        <v>1</v>
      </c>
      <c r="E951">
        <v>0</v>
      </c>
      <c r="F951">
        <v>0</v>
      </c>
      <c r="G951" t="s">
        <v>7</v>
      </c>
      <c r="H951" t="s">
        <v>7</v>
      </c>
      <c r="I951" t="s">
        <v>2560</v>
      </c>
      <c r="J951">
        <v>1</v>
      </c>
      <c r="K951">
        <v>12325.29</v>
      </c>
      <c r="L951">
        <v>74.698799999999991</v>
      </c>
    </row>
    <row r="952" spans="1:12" ht="15.5" x14ac:dyDescent="0.35">
      <c r="A952" t="s">
        <v>2561</v>
      </c>
      <c r="B952" t="s">
        <v>2562</v>
      </c>
      <c r="C952">
        <v>5</v>
      </c>
      <c r="D952">
        <v>4</v>
      </c>
      <c r="E952">
        <v>4730.08</v>
      </c>
      <c r="F952">
        <v>31.96</v>
      </c>
      <c r="G952" t="s">
        <v>7</v>
      </c>
      <c r="H952" t="s">
        <v>7</v>
      </c>
      <c r="I952" t="s">
        <v>2563</v>
      </c>
      <c r="J952">
        <v>2</v>
      </c>
      <c r="K952">
        <v>23609.7</v>
      </c>
      <c r="L952">
        <v>103.09909999999999</v>
      </c>
    </row>
    <row r="953" spans="1:12" ht="15.5" x14ac:dyDescent="0.35">
      <c r="A953" t="s">
        <v>2564</v>
      </c>
      <c r="B953" t="s">
        <v>660</v>
      </c>
      <c r="C953">
        <v>5</v>
      </c>
      <c r="D953">
        <v>3</v>
      </c>
      <c r="E953">
        <v>1115.6300000000001</v>
      </c>
      <c r="F953">
        <v>12.970000000000027</v>
      </c>
      <c r="G953" t="s">
        <v>7</v>
      </c>
      <c r="H953" t="s">
        <v>7</v>
      </c>
      <c r="I953" t="s">
        <v>2565</v>
      </c>
      <c r="J953">
        <v>2</v>
      </c>
      <c r="K953">
        <v>54235.519999999997</v>
      </c>
      <c r="L953">
        <v>328.70006666666666</v>
      </c>
    </row>
    <row r="954" spans="1:12" ht="15.5" x14ac:dyDescent="0.35">
      <c r="A954" t="s">
        <v>2566</v>
      </c>
      <c r="B954" t="s">
        <v>660</v>
      </c>
      <c r="C954">
        <v>4</v>
      </c>
      <c r="D954">
        <v>4</v>
      </c>
      <c r="E954">
        <v>3346.24</v>
      </c>
      <c r="F954">
        <v>39.369999999999891</v>
      </c>
      <c r="G954" t="s">
        <v>7</v>
      </c>
      <c r="H954" t="s">
        <v>7</v>
      </c>
      <c r="I954" t="s">
        <v>2567</v>
      </c>
      <c r="J954">
        <v>1</v>
      </c>
      <c r="K954">
        <v>12351.26</v>
      </c>
      <c r="L954">
        <v>59.959999999999127</v>
      </c>
    </row>
    <row r="955" spans="1:12" ht="15.5" x14ac:dyDescent="0.35">
      <c r="A955" t="s">
        <v>2568</v>
      </c>
      <c r="B955" t="s">
        <v>2569</v>
      </c>
      <c r="C955">
        <v>2</v>
      </c>
      <c r="D955">
        <v>2</v>
      </c>
      <c r="E955">
        <v>2000.5</v>
      </c>
      <c r="F955">
        <v>14.391999999999999</v>
      </c>
      <c r="G955" t="s">
        <v>7</v>
      </c>
      <c r="H955" t="s">
        <v>7</v>
      </c>
      <c r="I955" t="s">
        <v>2570</v>
      </c>
      <c r="J955">
        <v>2</v>
      </c>
      <c r="K955">
        <v>9064.9599999999991</v>
      </c>
      <c r="L955">
        <v>58.108600000000003</v>
      </c>
    </row>
    <row r="956" spans="1:12" ht="15.5" x14ac:dyDescent="0.35">
      <c r="A956" t="s">
        <v>2571</v>
      </c>
      <c r="B956" t="s">
        <v>1297</v>
      </c>
      <c r="C956">
        <v>17</v>
      </c>
      <c r="D956">
        <v>15</v>
      </c>
      <c r="E956">
        <v>1712.91</v>
      </c>
      <c r="F956">
        <v>13.180000000000064</v>
      </c>
      <c r="G956" t="s">
        <v>7</v>
      </c>
      <c r="H956" t="s">
        <v>7</v>
      </c>
      <c r="I956" t="s">
        <v>2572</v>
      </c>
      <c r="J956">
        <v>2</v>
      </c>
      <c r="K956">
        <v>34221.129999999997</v>
      </c>
      <c r="L956">
        <v>215.22730000000001</v>
      </c>
    </row>
    <row r="957" spans="1:12" ht="15.5" x14ac:dyDescent="0.35">
      <c r="A957" t="s">
        <v>2573</v>
      </c>
      <c r="B957" t="s">
        <v>1364</v>
      </c>
      <c r="C957">
        <v>8</v>
      </c>
      <c r="D957">
        <v>8</v>
      </c>
      <c r="E957">
        <v>2031.14</v>
      </c>
      <c r="F957">
        <v>29.019999999999982</v>
      </c>
      <c r="G957" t="s">
        <v>7</v>
      </c>
      <c r="H957" t="s">
        <v>7</v>
      </c>
      <c r="I957" t="s">
        <v>2574</v>
      </c>
      <c r="J957">
        <v>1</v>
      </c>
      <c r="K957">
        <v>57833.01</v>
      </c>
      <c r="L957">
        <v>221.58000000000175</v>
      </c>
    </row>
    <row r="958" spans="1:12" ht="15.5" x14ac:dyDescent="0.35">
      <c r="A958" t="s">
        <v>2575</v>
      </c>
      <c r="B958" t="s">
        <v>632</v>
      </c>
      <c r="C958">
        <v>1</v>
      </c>
      <c r="D958">
        <v>1</v>
      </c>
      <c r="E958">
        <v>0</v>
      </c>
      <c r="F958">
        <v>0</v>
      </c>
      <c r="G958" t="s">
        <v>7</v>
      </c>
      <c r="H958" t="s">
        <v>7</v>
      </c>
      <c r="I958" t="s">
        <v>2576</v>
      </c>
      <c r="J958">
        <v>2</v>
      </c>
      <c r="K958">
        <v>0</v>
      </c>
      <c r="L958">
        <v>0</v>
      </c>
    </row>
    <row r="959" spans="1:12" ht="15.5" x14ac:dyDescent="0.35">
      <c r="A959" t="s">
        <v>2577</v>
      </c>
      <c r="B959" t="s">
        <v>607</v>
      </c>
      <c r="C959">
        <v>2</v>
      </c>
      <c r="D959">
        <v>2</v>
      </c>
      <c r="E959">
        <v>0</v>
      </c>
      <c r="F959">
        <v>0</v>
      </c>
      <c r="G959" t="s">
        <v>7</v>
      </c>
      <c r="H959" t="s">
        <v>7</v>
      </c>
      <c r="I959" t="s">
        <v>2578</v>
      </c>
      <c r="J959">
        <v>1</v>
      </c>
      <c r="K959">
        <v>19369.11</v>
      </c>
      <c r="L959">
        <v>73.927933333333343</v>
      </c>
    </row>
    <row r="960" spans="1:12" ht="15.5" x14ac:dyDescent="0.35">
      <c r="A960" t="s">
        <v>2579</v>
      </c>
      <c r="B960" t="s">
        <v>1723</v>
      </c>
      <c r="C960">
        <v>1</v>
      </c>
      <c r="D960">
        <v>1</v>
      </c>
      <c r="E960">
        <v>0</v>
      </c>
      <c r="F960">
        <v>0</v>
      </c>
      <c r="G960" t="s">
        <v>7</v>
      </c>
      <c r="H960" t="s">
        <v>7</v>
      </c>
      <c r="I960" t="s">
        <v>2580</v>
      </c>
      <c r="J960">
        <v>2</v>
      </c>
      <c r="K960">
        <v>19557.47</v>
      </c>
      <c r="L960">
        <v>94.93999999999869</v>
      </c>
    </row>
    <row r="961" spans="1:12" ht="15.5" x14ac:dyDescent="0.35">
      <c r="A961" t="s">
        <v>2581</v>
      </c>
      <c r="B961" t="s">
        <v>2582</v>
      </c>
      <c r="C961">
        <v>16</v>
      </c>
      <c r="D961">
        <v>16</v>
      </c>
      <c r="E961">
        <v>7630.04</v>
      </c>
      <c r="F961">
        <v>86.699999999998909</v>
      </c>
      <c r="G961" t="s">
        <v>7</v>
      </c>
      <c r="H961" t="s">
        <v>7</v>
      </c>
      <c r="I961" t="s">
        <v>2583</v>
      </c>
      <c r="J961">
        <v>1</v>
      </c>
      <c r="K961">
        <v>3415.37</v>
      </c>
      <c r="L961">
        <v>16.341533333333334</v>
      </c>
    </row>
    <row r="962" spans="1:12" ht="15.5" x14ac:dyDescent="0.35">
      <c r="A962" t="s">
        <v>2584</v>
      </c>
      <c r="B962" t="s">
        <v>885</v>
      </c>
      <c r="C962">
        <v>1</v>
      </c>
      <c r="D962">
        <v>1</v>
      </c>
      <c r="E962">
        <v>0</v>
      </c>
      <c r="F962">
        <v>0</v>
      </c>
      <c r="G962" t="s">
        <v>7</v>
      </c>
      <c r="H962" t="s">
        <v>7</v>
      </c>
      <c r="I962" t="s">
        <v>2585</v>
      </c>
      <c r="J962">
        <v>1</v>
      </c>
      <c r="K962">
        <v>5391.06</v>
      </c>
      <c r="L962">
        <v>19.6754</v>
      </c>
    </row>
    <row r="963" spans="1:12" ht="15.5" x14ac:dyDescent="0.35">
      <c r="A963" t="s">
        <v>2586</v>
      </c>
      <c r="B963" t="s">
        <v>885</v>
      </c>
      <c r="C963">
        <v>3</v>
      </c>
      <c r="D963">
        <v>3</v>
      </c>
      <c r="E963">
        <v>0</v>
      </c>
      <c r="F963">
        <v>0</v>
      </c>
      <c r="G963" t="s">
        <v>7</v>
      </c>
      <c r="H963" t="s">
        <v>7</v>
      </c>
      <c r="I963" t="s">
        <v>2587</v>
      </c>
      <c r="J963">
        <v>3</v>
      </c>
      <c r="K963">
        <v>32403.32</v>
      </c>
      <c r="L963">
        <v>124.62819999999999</v>
      </c>
    </row>
    <row r="964" spans="1:12" ht="15.5" x14ac:dyDescent="0.35">
      <c r="A964" t="s">
        <v>2588</v>
      </c>
      <c r="B964" t="s">
        <v>885</v>
      </c>
      <c r="C964">
        <v>2</v>
      </c>
      <c r="D964">
        <v>2</v>
      </c>
      <c r="E964">
        <v>434.87</v>
      </c>
      <c r="F964">
        <v>24.159999999999968</v>
      </c>
      <c r="G964" t="s">
        <v>7</v>
      </c>
      <c r="H964" t="s">
        <v>7</v>
      </c>
      <c r="I964" t="s">
        <v>2589</v>
      </c>
      <c r="J964">
        <v>1</v>
      </c>
      <c r="K964">
        <v>2671.83</v>
      </c>
      <c r="L964">
        <v>17.127233333333333</v>
      </c>
    </row>
    <row r="965" spans="1:12" ht="15.5" x14ac:dyDescent="0.35">
      <c r="A965" t="s">
        <v>2590</v>
      </c>
      <c r="B965" t="s">
        <v>2591</v>
      </c>
      <c r="C965">
        <v>12</v>
      </c>
      <c r="D965">
        <v>9</v>
      </c>
      <c r="E965">
        <v>6894.31</v>
      </c>
      <c r="F965">
        <v>52.628333333333337</v>
      </c>
      <c r="G965" t="s">
        <v>7</v>
      </c>
      <c r="H965" t="s">
        <v>7</v>
      </c>
      <c r="I965" t="s">
        <v>2592</v>
      </c>
      <c r="J965">
        <v>1</v>
      </c>
      <c r="K965">
        <v>2324.23</v>
      </c>
      <c r="L965">
        <v>15.290933333333333</v>
      </c>
    </row>
    <row r="966" spans="1:12" ht="15.5" x14ac:dyDescent="0.35">
      <c r="A966" t="s">
        <v>2593</v>
      </c>
      <c r="B966" t="s">
        <v>2591</v>
      </c>
      <c r="C966">
        <v>4</v>
      </c>
      <c r="D966">
        <v>4</v>
      </c>
      <c r="E966">
        <v>40211.82</v>
      </c>
      <c r="F966">
        <v>146.22480000000002</v>
      </c>
      <c r="G966" t="s">
        <v>7</v>
      </c>
      <c r="H966" t="s">
        <v>7</v>
      </c>
      <c r="I966" t="s">
        <v>2594</v>
      </c>
      <c r="J966">
        <v>5</v>
      </c>
      <c r="K966">
        <v>560310.43999999994</v>
      </c>
      <c r="L966">
        <v>2044.9286</v>
      </c>
    </row>
    <row r="967" spans="1:12" ht="15.5" x14ac:dyDescent="0.35">
      <c r="A967" t="s">
        <v>2595</v>
      </c>
      <c r="B967" t="s">
        <v>885</v>
      </c>
      <c r="C967">
        <v>8</v>
      </c>
      <c r="D967">
        <v>8</v>
      </c>
      <c r="E967">
        <v>5404.68</v>
      </c>
      <c r="F967">
        <v>78.329999999999927</v>
      </c>
      <c r="G967" t="s">
        <v>7</v>
      </c>
      <c r="H967" t="s">
        <v>7</v>
      </c>
      <c r="I967" t="s">
        <v>2596</v>
      </c>
      <c r="J967">
        <v>1</v>
      </c>
      <c r="K967">
        <v>27186.63</v>
      </c>
      <c r="L967">
        <v>128.84000000000015</v>
      </c>
    </row>
    <row r="968" spans="1:12" ht="15.5" x14ac:dyDescent="0.35">
      <c r="A968" t="s">
        <v>2597</v>
      </c>
      <c r="B968" t="s">
        <v>2598</v>
      </c>
      <c r="C968">
        <v>6</v>
      </c>
      <c r="D968">
        <v>4</v>
      </c>
      <c r="E968">
        <v>22521.03</v>
      </c>
      <c r="F968">
        <v>90.079999999998108</v>
      </c>
      <c r="G968" t="s">
        <v>7</v>
      </c>
      <c r="H968" t="s">
        <v>7</v>
      </c>
      <c r="I968" t="s">
        <v>2599</v>
      </c>
      <c r="J968">
        <v>4</v>
      </c>
      <c r="K968">
        <v>23791.09</v>
      </c>
      <c r="L968">
        <v>91.504199999999997</v>
      </c>
    </row>
    <row r="969" spans="1:12" ht="15.5" x14ac:dyDescent="0.35">
      <c r="A969" t="s">
        <v>2600</v>
      </c>
      <c r="B969" t="s">
        <v>2601</v>
      </c>
      <c r="C969">
        <v>6</v>
      </c>
      <c r="D969">
        <v>5</v>
      </c>
      <c r="E969">
        <v>13420.96</v>
      </c>
      <c r="F969">
        <v>248.53999999999905</v>
      </c>
      <c r="G969" t="s">
        <v>7</v>
      </c>
      <c r="H969" t="s">
        <v>7</v>
      </c>
      <c r="I969" t="s">
        <v>2602</v>
      </c>
      <c r="J969">
        <v>2</v>
      </c>
      <c r="K969">
        <v>2003.14</v>
      </c>
      <c r="L969">
        <v>12.289999999999964</v>
      </c>
    </row>
    <row r="970" spans="1:12" ht="15.5" x14ac:dyDescent="0.35">
      <c r="A970" t="s">
        <v>2603</v>
      </c>
      <c r="B970" t="s">
        <v>2601</v>
      </c>
      <c r="C970">
        <v>10</v>
      </c>
      <c r="D970">
        <v>9</v>
      </c>
      <c r="E970">
        <v>79744.509999999995</v>
      </c>
      <c r="F970">
        <v>300.92266666666666</v>
      </c>
      <c r="G970" t="s">
        <v>7</v>
      </c>
      <c r="H970" t="s">
        <v>7</v>
      </c>
      <c r="I970" t="s">
        <v>2604</v>
      </c>
      <c r="J970">
        <v>22</v>
      </c>
      <c r="K970">
        <v>55241.87</v>
      </c>
      <c r="L970">
        <v>205.36009999999999</v>
      </c>
    </row>
    <row r="971" spans="1:12" ht="15.5" x14ac:dyDescent="0.35">
      <c r="A971" t="s">
        <v>2605</v>
      </c>
      <c r="B971" t="s">
        <v>2247</v>
      </c>
      <c r="C971">
        <v>4</v>
      </c>
      <c r="D971">
        <v>3</v>
      </c>
      <c r="E971">
        <v>66517.919999999998</v>
      </c>
      <c r="F971">
        <v>249.13000000000466</v>
      </c>
      <c r="G971" t="s">
        <v>7</v>
      </c>
      <c r="H971" t="s">
        <v>7</v>
      </c>
      <c r="I971" t="s">
        <v>2606</v>
      </c>
      <c r="J971">
        <v>4</v>
      </c>
      <c r="K971">
        <v>34023.910000000003</v>
      </c>
      <c r="L971">
        <v>126.483</v>
      </c>
    </row>
    <row r="972" spans="1:12" ht="15.5" x14ac:dyDescent="0.35">
      <c r="A972" t="s">
        <v>2607</v>
      </c>
      <c r="B972" t="s">
        <v>2569</v>
      </c>
      <c r="C972">
        <v>1</v>
      </c>
      <c r="D972">
        <v>0</v>
      </c>
      <c r="E972">
        <v>0</v>
      </c>
      <c r="F972">
        <v>0</v>
      </c>
      <c r="G972" t="s">
        <v>7</v>
      </c>
      <c r="H972" t="s">
        <v>7</v>
      </c>
      <c r="I972" t="s">
        <v>2608</v>
      </c>
      <c r="J972">
        <v>5</v>
      </c>
      <c r="K972">
        <v>46499.37</v>
      </c>
      <c r="L972">
        <v>172.86009999999999</v>
      </c>
    </row>
    <row r="973" spans="1:12" ht="15.5" x14ac:dyDescent="0.35">
      <c r="A973" t="s">
        <v>2609</v>
      </c>
      <c r="B973" t="s">
        <v>1511</v>
      </c>
      <c r="C973">
        <v>16</v>
      </c>
      <c r="D973">
        <v>14</v>
      </c>
      <c r="E973">
        <v>2387.65</v>
      </c>
      <c r="F973">
        <v>8.8800000000001091</v>
      </c>
      <c r="G973" t="s">
        <v>7</v>
      </c>
      <c r="H973" t="s">
        <v>7</v>
      </c>
      <c r="I973" t="s">
        <v>2610</v>
      </c>
      <c r="J973">
        <v>1</v>
      </c>
      <c r="K973">
        <v>15702.61</v>
      </c>
      <c r="L973">
        <v>76.230000000001382</v>
      </c>
    </row>
    <row r="974" spans="1:12" ht="15.5" x14ac:dyDescent="0.35">
      <c r="A974" t="s">
        <v>2611</v>
      </c>
      <c r="B974" t="s">
        <v>660</v>
      </c>
      <c r="C974">
        <v>1</v>
      </c>
      <c r="D974">
        <v>0</v>
      </c>
      <c r="E974">
        <v>1601.01</v>
      </c>
      <c r="F974">
        <v>22.240000000000009</v>
      </c>
      <c r="G974" t="s">
        <v>7</v>
      </c>
      <c r="H974" t="s">
        <v>7</v>
      </c>
      <c r="I974" t="s">
        <v>2612</v>
      </c>
      <c r="J974">
        <v>1</v>
      </c>
      <c r="K974">
        <v>5192.2700000000004</v>
      </c>
      <c r="L974">
        <v>33.280000000000655</v>
      </c>
    </row>
    <row r="975" spans="1:12" ht="15.5" x14ac:dyDescent="0.35">
      <c r="A975" t="s">
        <v>2613</v>
      </c>
      <c r="B975" t="s">
        <v>2614</v>
      </c>
      <c r="C975">
        <v>1</v>
      </c>
      <c r="D975">
        <v>1</v>
      </c>
      <c r="E975">
        <v>0</v>
      </c>
      <c r="F975">
        <v>0</v>
      </c>
      <c r="G975" t="s">
        <v>7</v>
      </c>
      <c r="H975" t="s">
        <v>7</v>
      </c>
      <c r="I975" t="s">
        <v>2615</v>
      </c>
      <c r="J975">
        <v>1</v>
      </c>
      <c r="K975">
        <v>30690.35</v>
      </c>
      <c r="L975">
        <v>117.1388</v>
      </c>
    </row>
    <row r="976" spans="1:12" ht="15.5" x14ac:dyDescent="0.35">
      <c r="A976" t="s">
        <v>2616</v>
      </c>
      <c r="B976" t="s">
        <v>1360</v>
      </c>
      <c r="C976">
        <v>7</v>
      </c>
      <c r="D976">
        <v>6</v>
      </c>
      <c r="E976">
        <v>6026.25</v>
      </c>
      <c r="F976">
        <v>23.725333333333335</v>
      </c>
      <c r="G976" t="s">
        <v>7</v>
      </c>
      <c r="H976" t="s">
        <v>7</v>
      </c>
      <c r="I976" t="s">
        <v>2617</v>
      </c>
      <c r="J976">
        <v>4</v>
      </c>
      <c r="K976">
        <v>10938.68</v>
      </c>
      <c r="L976">
        <v>67.108433333333323</v>
      </c>
    </row>
    <row r="977" spans="1:12" ht="15.5" x14ac:dyDescent="0.35">
      <c r="A977" t="s">
        <v>2618</v>
      </c>
      <c r="B977" t="s">
        <v>1983</v>
      </c>
      <c r="C977">
        <v>2</v>
      </c>
      <c r="D977">
        <v>2</v>
      </c>
      <c r="E977">
        <v>0</v>
      </c>
      <c r="F977">
        <v>0</v>
      </c>
      <c r="G977" t="s">
        <v>7</v>
      </c>
      <c r="H977" t="s">
        <v>7</v>
      </c>
      <c r="I977" t="s">
        <v>2619</v>
      </c>
      <c r="J977">
        <v>2</v>
      </c>
      <c r="K977">
        <v>11289.17</v>
      </c>
      <c r="L977">
        <v>69.258633333333336</v>
      </c>
    </row>
    <row r="978" spans="1:12" ht="15.5" x14ac:dyDescent="0.35">
      <c r="A978" t="s">
        <v>2620</v>
      </c>
      <c r="B978" t="s">
        <v>1383</v>
      </c>
      <c r="C978">
        <v>5</v>
      </c>
      <c r="D978">
        <v>4</v>
      </c>
      <c r="E978">
        <v>7389.55</v>
      </c>
      <c r="F978">
        <v>28.865400000000001</v>
      </c>
      <c r="G978" t="s">
        <v>7</v>
      </c>
      <c r="H978" t="s">
        <v>7</v>
      </c>
      <c r="I978" t="s">
        <v>2621</v>
      </c>
      <c r="J978">
        <v>2</v>
      </c>
      <c r="K978">
        <v>13689.71</v>
      </c>
      <c r="L978">
        <v>47.699333333333328</v>
      </c>
    </row>
    <row r="979" spans="1:12" ht="15.5" x14ac:dyDescent="0.35">
      <c r="A979" t="s">
        <v>2622</v>
      </c>
      <c r="B979" t="s">
        <v>1386</v>
      </c>
      <c r="C979">
        <v>4</v>
      </c>
      <c r="D979">
        <v>3</v>
      </c>
      <c r="E979">
        <v>7294.24</v>
      </c>
      <c r="F979">
        <v>28.604866666666663</v>
      </c>
      <c r="G979" t="s">
        <v>7</v>
      </c>
      <c r="H979" t="s">
        <v>7</v>
      </c>
      <c r="I979" t="s">
        <v>2623</v>
      </c>
      <c r="J979">
        <v>2</v>
      </c>
      <c r="K979">
        <v>10895.7</v>
      </c>
      <c r="L979">
        <v>69.844233333333335</v>
      </c>
    </row>
    <row r="980" spans="1:12" ht="15.5" x14ac:dyDescent="0.35">
      <c r="A980" t="s">
        <v>2624</v>
      </c>
      <c r="B980" t="s">
        <v>2071</v>
      </c>
      <c r="C980">
        <v>1</v>
      </c>
      <c r="D980">
        <v>1</v>
      </c>
      <c r="E980">
        <v>0</v>
      </c>
      <c r="F980">
        <v>0</v>
      </c>
      <c r="G980" t="s">
        <v>7</v>
      </c>
      <c r="H980" t="s">
        <v>7</v>
      </c>
      <c r="I980" t="s">
        <v>2625</v>
      </c>
      <c r="J980">
        <v>4</v>
      </c>
      <c r="K980">
        <v>96633.04</v>
      </c>
      <c r="L980">
        <v>345.11803333333336</v>
      </c>
    </row>
    <row r="981" spans="1:12" ht="15.5" x14ac:dyDescent="0.35">
      <c r="A981" t="s">
        <v>2626</v>
      </c>
      <c r="B981" t="s">
        <v>2627</v>
      </c>
      <c r="C981">
        <v>2</v>
      </c>
      <c r="D981">
        <v>1</v>
      </c>
      <c r="E981">
        <v>14076.48</v>
      </c>
      <c r="F981">
        <v>52.7209</v>
      </c>
      <c r="G981" t="s">
        <v>7</v>
      </c>
      <c r="H981" t="s">
        <v>7</v>
      </c>
      <c r="I981" t="s">
        <v>2628</v>
      </c>
      <c r="J981">
        <v>1</v>
      </c>
      <c r="K981">
        <v>10484.42</v>
      </c>
      <c r="L981">
        <v>40.795433333333328</v>
      </c>
    </row>
    <row r="982" spans="1:12" ht="15.5" x14ac:dyDescent="0.35">
      <c r="A982" t="s">
        <v>2629</v>
      </c>
      <c r="B982" t="s">
        <v>2630</v>
      </c>
      <c r="C982">
        <v>1</v>
      </c>
      <c r="D982">
        <v>1</v>
      </c>
      <c r="E982">
        <v>7456.71</v>
      </c>
      <c r="F982">
        <v>27.115300000000001</v>
      </c>
      <c r="G982" t="s">
        <v>7</v>
      </c>
      <c r="H982" t="s">
        <v>7</v>
      </c>
      <c r="I982" t="s">
        <v>2631</v>
      </c>
      <c r="J982">
        <v>1</v>
      </c>
      <c r="K982">
        <v>6899.22</v>
      </c>
      <c r="L982">
        <v>45.389633333333329</v>
      </c>
    </row>
    <row r="983" spans="1:12" ht="15.5" x14ac:dyDescent="0.35">
      <c r="A983" t="s">
        <v>2632</v>
      </c>
      <c r="B983" t="s">
        <v>2250</v>
      </c>
      <c r="C983">
        <v>1</v>
      </c>
      <c r="D983">
        <v>1</v>
      </c>
      <c r="E983">
        <v>7484.24</v>
      </c>
      <c r="F983">
        <v>36.334300000000006</v>
      </c>
      <c r="G983" t="s">
        <v>7</v>
      </c>
      <c r="H983" t="s">
        <v>7</v>
      </c>
      <c r="I983" t="s">
        <v>2633</v>
      </c>
      <c r="J983">
        <v>1</v>
      </c>
      <c r="K983">
        <v>4944.75</v>
      </c>
      <c r="L983">
        <v>31.69713333333333</v>
      </c>
    </row>
    <row r="984" spans="1:12" ht="15.5" x14ac:dyDescent="0.35">
      <c r="A984" t="s">
        <v>2634</v>
      </c>
      <c r="B984" t="s">
        <v>2635</v>
      </c>
      <c r="C984">
        <v>1</v>
      </c>
      <c r="D984">
        <v>0</v>
      </c>
      <c r="E984">
        <v>0</v>
      </c>
      <c r="F984">
        <v>0</v>
      </c>
      <c r="G984" t="s">
        <v>7</v>
      </c>
      <c r="H984" t="s">
        <v>7</v>
      </c>
      <c r="I984" t="s">
        <v>2636</v>
      </c>
      <c r="J984">
        <v>1</v>
      </c>
      <c r="K984">
        <v>7364.34</v>
      </c>
      <c r="L984">
        <v>48.449466666666666</v>
      </c>
    </row>
    <row r="985" spans="1:12" ht="15.5" x14ac:dyDescent="0.35">
      <c r="A985" t="s">
        <v>2637</v>
      </c>
      <c r="B985" t="s">
        <v>2635</v>
      </c>
      <c r="C985">
        <v>10</v>
      </c>
      <c r="D985">
        <v>4</v>
      </c>
      <c r="E985">
        <v>22281.55</v>
      </c>
      <c r="F985">
        <v>84.081333333333333</v>
      </c>
      <c r="G985" t="s">
        <v>7</v>
      </c>
      <c r="H985" t="s">
        <v>7</v>
      </c>
      <c r="I985" t="s">
        <v>2638</v>
      </c>
      <c r="J985">
        <v>1</v>
      </c>
      <c r="K985">
        <v>36792.81</v>
      </c>
      <c r="L985">
        <v>137.80000000000291</v>
      </c>
    </row>
    <row r="986" spans="1:12" ht="15.5" x14ac:dyDescent="0.35">
      <c r="A986" t="s">
        <v>2639</v>
      </c>
      <c r="B986" t="s">
        <v>2640</v>
      </c>
      <c r="C986">
        <v>2</v>
      </c>
      <c r="D986">
        <v>2</v>
      </c>
      <c r="E986">
        <v>1634.9</v>
      </c>
      <c r="F986">
        <v>19.009999999999991</v>
      </c>
      <c r="G986" t="s">
        <v>7</v>
      </c>
      <c r="H986" t="s">
        <v>7</v>
      </c>
      <c r="I986" t="s">
        <v>2641</v>
      </c>
      <c r="J986">
        <v>1</v>
      </c>
      <c r="K986">
        <v>3607.15</v>
      </c>
      <c r="L986">
        <v>23.731266666666667</v>
      </c>
    </row>
    <row r="987" spans="1:12" ht="15.5" x14ac:dyDescent="0.35">
      <c r="A987" t="s">
        <v>2642</v>
      </c>
      <c r="B987" t="s">
        <v>2640</v>
      </c>
      <c r="C987">
        <v>2</v>
      </c>
      <c r="D987">
        <v>2</v>
      </c>
      <c r="E987">
        <v>4263.5200000000004</v>
      </c>
      <c r="F987">
        <v>49.579999999999927</v>
      </c>
      <c r="G987" t="s">
        <v>7</v>
      </c>
      <c r="H987" t="s">
        <v>7</v>
      </c>
      <c r="I987" t="s">
        <v>2643</v>
      </c>
      <c r="J987">
        <v>1</v>
      </c>
      <c r="K987">
        <v>4944.75</v>
      </c>
      <c r="L987">
        <v>31.69713333333333</v>
      </c>
    </row>
    <row r="988" spans="1:12" ht="15.5" x14ac:dyDescent="0.35">
      <c r="A988" t="s">
        <v>2644</v>
      </c>
      <c r="B988" t="s">
        <v>2645</v>
      </c>
      <c r="C988">
        <v>2</v>
      </c>
      <c r="D988">
        <v>2</v>
      </c>
      <c r="E988">
        <v>1146</v>
      </c>
      <c r="F988">
        <v>13.319999999999936</v>
      </c>
      <c r="G988" t="s">
        <v>7</v>
      </c>
      <c r="H988" t="s">
        <v>7</v>
      </c>
      <c r="I988" t="s">
        <v>2646</v>
      </c>
      <c r="J988">
        <v>1</v>
      </c>
      <c r="K988">
        <v>2338.4899999999998</v>
      </c>
      <c r="L988">
        <v>15.694533333333332</v>
      </c>
    </row>
    <row r="989" spans="1:12" ht="15.5" x14ac:dyDescent="0.35">
      <c r="A989" t="s">
        <v>2647</v>
      </c>
      <c r="B989" t="s">
        <v>2648</v>
      </c>
      <c r="C989">
        <v>1</v>
      </c>
      <c r="D989">
        <v>1</v>
      </c>
      <c r="E989">
        <v>0</v>
      </c>
      <c r="F989">
        <v>0</v>
      </c>
      <c r="G989" t="s">
        <v>7</v>
      </c>
      <c r="H989" t="s">
        <v>7</v>
      </c>
      <c r="I989" t="s">
        <v>2649</v>
      </c>
      <c r="J989">
        <v>3</v>
      </c>
      <c r="K989">
        <v>343428.14</v>
      </c>
      <c r="L989">
        <v>1320.8774333333333</v>
      </c>
    </row>
    <row r="990" spans="1:12" ht="15.5" x14ac:dyDescent="0.35">
      <c r="A990" t="s">
        <v>2650</v>
      </c>
      <c r="B990" t="s">
        <v>2651</v>
      </c>
      <c r="C990">
        <v>1</v>
      </c>
      <c r="D990">
        <v>1</v>
      </c>
      <c r="E990">
        <v>2868.26</v>
      </c>
      <c r="F990">
        <v>22.408333333333335</v>
      </c>
      <c r="G990" t="s">
        <v>7</v>
      </c>
      <c r="H990" t="s">
        <v>7</v>
      </c>
      <c r="I990" t="s">
        <v>2652</v>
      </c>
      <c r="J990">
        <v>2</v>
      </c>
      <c r="K990">
        <v>50311.37</v>
      </c>
      <c r="L990">
        <v>189.1405</v>
      </c>
    </row>
    <row r="991" spans="1:12" ht="15.5" x14ac:dyDescent="0.35">
      <c r="A991" t="s">
        <v>2653</v>
      </c>
      <c r="B991" t="s">
        <v>2635</v>
      </c>
      <c r="C991">
        <v>1</v>
      </c>
      <c r="D991">
        <v>1</v>
      </c>
      <c r="E991">
        <v>3063.51</v>
      </c>
      <c r="F991">
        <v>35.620000000000346</v>
      </c>
      <c r="G991" t="s">
        <v>7</v>
      </c>
      <c r="H991" t="s">
        <v>7</v>
      </c>
      <c r="I991" t="s">
        <v>2654</v>
      </c>
      <c r="J991">
        <v>2</v>
      </c>
      <c r="K991">
        <v>0</v>
      </c>
      <c r="L991">
        <v>0</v>
      </c>
    </row>
    <row r="992" spans="1:12" ht="15.5" x14ac:dyDescent="0.35">
      <c r="A992" t="s">
        <v>2655</v>
      </c>
      <c r="B992" t="s">
        <v>2656</v>
      </c>
      <c r="C992">
        <v>1</v>
      </c>
      <c r="D992">
        <v>1</v>
      </c>
      <c r="E992">
        <v>540.91999999999996</v>
      </c>
      <c r="F992">
        <v>6.2900000000000773</v>
      </c>
      <c r="G992" t="s">
        <v>7</v>
      </c>
      <c r="H992" t="s">
        <v>7</v>
      </c>
      <c r="I992" t="s">
        <v>2657</v>
      </c>
      <c r="J992">
        <v>2</v>
      </c>
      <c r="K992">
        <v>6840.83</v>
      </c>
      <c r="L992">
        <v>26.310866666666666</v>
      </c>
    </row>
    <row r="993" spans="1:12" ht="15.5" x14ac:dyDescent="0.35">
      <c r="A993" t="s">
        <v>2658</v>
      </c>
      <c r="B993" t="s">
        <v>2656</v>
      </c>
      <c r="C993">
        <v>3</v>
      </c>
      <c r="D993">
        <v>3</v>
      </c>
      <c r="E993">
        <v>4423.46</v>
      </c>
      <c r="F993">
        <v>33.25911111111111</v>
      </c>
      <c r="G993" t="s">
        <v>7</v>
      </c>
      <c r="H993" t="s">
        <v>7</v>
      </c>
      <c r="I993" t="s">
        <v>2659</v>
      </c>
      <c r="J993">
        <v>2</v>
      </c>
      <c r="K993">
        <v>8081.75</v>
      </c>
      <c r="L993">
        <v>49.581166666666668</v>
      </c>
    </row>
    <row r="994" spans="1:12" ht="15.5" x14ac:dyDescent="0.35">
      <c r="A994" t="s">
        <v>2660</v>
      </c>
      <c r="B994" t="s">
        <v>2640</v>
      </c>
      <c r="C994">
        <v>2</v>
      </c>
      <c r="D994">
        <v>2</v>
      </c>
      <c r="E994">
        <v>646.70000000000005</v>
      </c>
      <c r="F994">
        <v>12.680000000000064</v>
      </c>
      <c r="G994" t="s">
        <v>7</v>
      </c>
      <c r="H994" t="s">
        <v>7</v>
      </c>
      <c r="I994" t="s">
        <v>2661</v>
      </c>
      <c r="J994">
        <v>2</v>
      </c>
      <c r="K994">
        <v>6269.19</v>
      </c>
      <c r="L994">
        <v>23.4801</v>
      </c>
    </row>
    <row r="995" spans="1:12" ht="15.5" x14ac:dyDescent="0.35">
      <c r="A995" t="s">
        <v>2662</v>
      </c>
      <c r="B995" t="s">
        <v>2640</v>
      </c>
      <c r="C995">
        <v>1</v>
      </c>
      <c r="D995">
        <v>1</v>
      </c>
      <c r="E995">
        <v>0</v>
      </c>
      <c r="F995">
        <v>0</v>
      </c>
      <c r="G995" t="s">
        <v>7</v>
      </c>
      <c r="H995" t="s">
        <v>7</v>
      </c>
      <c r="I995" t="s">
        <v>2663</v>
      </c>
      <c r="J995">
        <v>3</v>
      </c>
      <c r="K995">
        <v>95888.89</v>
      </c>
      <c r="L995">
        <v>331.80000000000291</v>
      </c>
    </row>
    <row r="996" spans="1:12" ht="15.5" x14ac:dyDescent="0.35">
      <c r="A996" t="s">
        <v>2664</v>
      </c>
      <c r="B996" t="s">
        <v>2665</v>
      </c>
      <c r="C996">
        <v>3</v>
      </c>
      <c r="D996">
        <v>3</v>
      </c>
      <c r="E996">
        <v>13863.31</v>
      </c>
      <c r="F996">
        <v>108.30694444444444</v>
      </c>
      <c r="G996" t="s">
        <v>7</v>
      </c>
      <c r="H996" t="s">
        <v>7</v>
      </c>
      <c r="I996" t="s">
        <v>2666</v>
      </c>
      <c r="J996">
        <v>2</v>
      </c>
      <c r="K996">
        <v>5372.2</v>
      </c>
      <c r="L996">
        <v>19.971</v>
      </c>
    </row>
    <row r="997" spans="1:12" ht="15.5" x14ac:dyDescent="0.35">
      <c r="A997" t="s">
        <v>2667</v>
      </c>
      <c r="B997" t="s">
        <v>2665</v>
      </c>
      <c r="C997">
        <v>4</v>
      </c>
      <c r="D997">
        <v>0</v>
      </c>
      <c r="E997">
        <v>11110.27</v>
      </c>
      <c r="F997">
        <v>43.741166666666665</v>
      </c>
      <c r="G997" t="s">
        <v>7</v>
      </c>
      <c r="H997" t="s">
        <v>7</v>
      </c>
      <c r="I997" t="s">
        <v>2668</v>
      </c>
      <c r="J997">
        <v>2</v>
      </c>
      <c r="K997">
        <v>36604.949999999997</v>
      </c>
      <c r="L997">
        <v>245.66999999999825</v>
      </c>
    </row>
    <row r="998" spans="1:12" ht="15.5" x14ac:dyDescent="0.35">
      <c r="A998" t="s">
        <v>2669</v>
      </c>
      <c r="B998" t="s">
        <v>2665</v>
      </c>
      <c r="C998">
        <v>2</v>
      </c>
      <c r="D998">
        <v>2</v>
      </c>
      <c r="E998">
        <v>12598.52</v>
      </c>
      <c r="F998">
        <v>91.96</v>
      </c>
      <c r="G998" t="s">
        <v>7</v>
      </c>
      <c r="H998" t="s">
        <v>7</v>
      </c>
      <c r="I998" t="s">
        <v>2670</v>
      </c>
      <c r="J998">
        <v>3</v>
      </c>
      <c r="K998">
        <v>27611.11</v>
      </c>
      <c r="L998">
        <v>106.19656666666667</v>
      </c>
    </row>
    <row r="999" spans="1:12" ht="15.5" x14ac:dyDescent="0.35">
      <c r="A999" t="s">
        <v>2671</v>
      </c>
      <c r="B999" t="s">
        <v>2665</v>
      </c>
      <c r="C999">
        <v>1</v>
      </c>
      <c r="D999">
        <v>1</v>
      </c>
      <c r="E999">
        <v>19202.400000000001</v>
      </c>
      <c r="F999">
        <v>74.717500000000001</v>
      </c>
      <c r="G999" t="s">
        <v>7</v>
      </c>
      <c r="H999" t="s">
        <v>7</v>
      </c>
      <c r="I999" t="s">
        <v>2672</v>
      </c>
      <c r="J999">
        <v>2</v>
      </c>
      <c r="K999">
        <v>268784.33</v>
      </c>
      <c r="L999">
        <v>1638.9289666666666</v>
      </c>
    </row>
    <row r="1000" spans="1:12" ht="15.5" x14ac:dyDescent="0.35">
      <c r="A1000" t="s">
        <v>2673</v>
      </c>
      <c r="B1000" t="s">
        <v>2645</v>
      </c>
      <c r="C1000">
        <v>3</v>
      </c>
      <c r="D1000">
        <v>1</v>
      </c>
      <c r="E1000">
        <v>14072.55</v>
      </c>
      <c r="F1000">
        <v>53.100000000000364</v>
      </c>
      <c r="G1000" t="s">
        <v>7</v>
      </c>
      <c r="H1000" t="s">
        <v>7</v>
      </c>
      <c r="I1000" t="s">
        <v>2674</v>
      </c>
      <c r="J1000">
        <v>3</v>
      </c>
      <c r="K1000">
        <v>608533.27</v>
      </c>
      <c r="L1000">
        <v>2296.3519333333334</v>
      </c>
    </row>
    <row r="1001" spans="1:12" ht="15.5" x14ac:dyDescent="0.35">
      <c r="A1001" t="s">
        <v>2675</v>
      </c>
      <c r="B1001" t="s">
        <v>2645</v>
      </c>
      <c r="C1001">
        <v>2</v>
      </c>
      <c r="D1001">
        <v>2</v>
      </c>
      <c r="E1001">
        <v>4049.98</v>
      </c>
      <c r="F1001">
        <v>43.549999999999272</v>
      </c>
      <c r="G1001" t="s">
        <v>7</v>
      </c>
      <c r="H1001" t="s">
        <v>7</v>
      </c>
      <c r="I1001" t="s">
        <v>2676</v>
      </c>
      <c r="J1001">
        <v>1</v>
      </c>
      <c r="K1001">
        <v>6985.63</v>
      </c>
      <c r="L1001">
        <v>33.909999999999854</v>
      </c>
    </row>
    <row r="1002" spans="1:12" ht="15.5" x14ac:dyDescent="0.35">
      <c r="A1002" t="s">
        <v>2677</v>
      </c>
      <c r="B1002" t="s">
        <v>1547</v>
      </c>
      <c r="C1002">
        <v>1</v>
      </c>
      <c r="D1002">
        <v>1</v>
      </c>
      <c r="E1002">
        <v>0</v>
      </c>
      <c r="F1002">
        <v>0</v>
      </c>
      <c r="G1002" t="s">
        <v>7</v>
      </c>
      <c r="H1002" t="s">
        <v>7</v>
      </c>
      <c r="I1002" t="s">
        <v>2678</v>
      </c>
      <c r="J1002">
        <v>4</v>
      </c>
      <c r="K1002">
        <v>251726</v>
      </c>
      <c r="L1002">
        <v>968.17686666666668</v>
      </c>
    </row>
    <row r="1003" spans="1:12" ht="15.5" x14ac:dyDescent="0.35">
      <c r="A1003" t="s">
        <v>2679</v>
      </c>
      <c r="B1003" t="s">
        <v>1437</v>
      </c>
      <c r="C1003">
        <v>2</v>
      </c>
      <c r="D1003">
        <v>2</v>
      </c>
      <c r="E1003">
        <v>9077.14</v>
      </c>
      <c r="F1003">
        <v>144.07999999999993</v>
      </c>
      <c r="G1003" t="s">
        <v>7</v>
      </c>
      <c r="H1003" t="s">
        <v>7</v>
      </c>
      <c r="I1003" t="s">
        <v>2680</v>
      </c>
      <c r="J1003">
        <v>3</v>
      </c>
      <c r="K1003">
        <v>40217.870000000003</v>
      </c>
      <c r="L1003">
        <v>246.73533333333336</v>
      </c>
    </row>
    <row r="1004" spans="1:12" ht="15.5" x14ac:dyDescent="0.35">
      <c r="A1004" t="s">
        <v>2681</v>
      </c>
      <c r="B1004" t="s">
        <v>1643</v>
      </c>
      <c r="C1004">
        <v>1</v>
      </c>
      <c r="D1004">
        <v>1</v>
      </c>
      <c r="E1004">
        <v>1636.81</v>
      </c>
      <c r="F1004">
        <v>20.7199999999998</v>
      </c>
      <c r="G1004" t="s">
        <v>7</v>
      </c>
      <c r="H1004" t="s">
        <v>7</v>
      </c>
      <c r="I1004" t="s">
        <v>2682</v>
      </c>
      <c r="J1004">
        <v>3</v>
      </c>
      <c r="K1004">
        <v>40582.129999999997</v>
      </c>
      <c r="L1004">
        <v>247.45183333333335</v>
      </c>
    </row>
    <row r="1005" spans="1:12" ht="15.5" x14ac:dyDescent="0.35">
      <c r="A1005" t="s">
        <v>2683</v>
      </c>
      <c r="B1005" t="s">
        <v>1437</v>
      </c>
      <c r="C1005">
        <v>7</v>
      </c>
      <c r="D1005">
        <v>7</v>
      </c>
      <c r="E1005">
        <v>42212.19</v>
      </c>
      <c r="F1005">
        <v>514.78311111111111</v>
      </c>
      <c r="G1005" t="s">
        <v>7</v>
      </c>
      <c r="H1005" t="s">
        <v>7</v>
      </c>
      <c r="I1005" t="s">
        <v>2684</v>
      </c>
      <c r="J1005">
        <v>3</v>
      </c>
      <c r="K1005">
        <v>25030.21</v>
      </c>
      <c r="L1005">
        <v>96.27003333333333</v>
      </c>
    </row>
    <row r="1006" spans="1:12" ht="15.5" x14ac:dyDescent="0.35">
      <c r="A1006" t="s">
        <v>2685</v>
      </c>
      <c r="B1006" t="s">
        <v>1304</v>
      </c>
      <c r="C1006">
        <v>6</v>
      </c>
      <c r="D1006">
        <v>6</v>
      </c>
      <c r="E1006">
        <v>1745.59</v>
      </c>
      <c r="F1006">
        <v>22.968333333333334</v>
      </c>
      <c r="G1006" t="s">
        <v>7</v>
      </c>
      <c r="H1006" t="s">
        <v>7</v>
      </c>
      <c r="I1006" t="s">
        <v>2686</v>
      </c>
      <c r="J1006">
        <v>2</v>
      </c>
      <c r="K1006">
        <v>22000.19</v>
      </c>
      <c r="L1006">
        <v>83.650900000000007</v>
      </c>
    </row>
    <row r="1007" spans="1:12" ht="15.5" x14ac:dyDescent="0.35">
      <c r="A1007" t="s">
        <v>2687</v>
      </c>
      <c r="B1007" t="s">
        <v>1892</v>
      </c>
      <c r="C1007">
        <v>4</v>
      </c>
      <c r="D1007">
        <v>4</v>
      </c>
      <c r="E1007">
        <v>1044.7</v>
      </c>
      <c r="F1007">
        <v>19</v>
      </c>
      <c r="G1007" t="s">
        <v>7</v>
      </c>
      <c r="H1007" t="s">
        <v>7</v>
      </c>
      <c r="I1007" t="s">
        <v>2688</v>
      </c>
      <c r="J1007">
        <v>3</v>
      </c>
      <c r="K1007">
        <v>23137.07</v>
      </c>
      <c r="L1007">
        <v>88.988733333333329</v>
      </c>
    </row>
    <row r="1008" spans="1:12" ht="15.5" x14ac:dyDescent="0.35">
      <c r="A1008" t="s">
        <v>2689</v>
      </c>
      <c r="B1008" t="s">
        <v>2690</v>
      </c>
      <c r="C1008">
        <v>1</v>
      </c>
      <c r="D1008">
        <v>1</v>
      </c>
      <c r="E1008">
        <v>1876.94</v>
      </c>
      <c r="F1008">
        <v>8.7699999999999818</v>
      </c>
      <c r="G1008" t="s">
        <v>7</v>
      </c>
      <c r="H1008" t="s">
        <v>7</v>
      </c>
      <c r="I1008" t="s">
        <v>2691</v>
      </c>
      <c r="J1008">
        <v>2</v>
      </c>
      <c r="K1008">
        <v>23137.07</v>
      </c>
      <c r="L1008">
        <v>88.988733333333329</v>
      </c>
    </row>
    <row r="1009" spans="1:12" ht="15.5" x14ac:dyDescent="0.35">
      <c r="A1009" t="s">
        <v>2692</v>
      </c>
      <c r="B1009" t="s">
        <v>2693</v>
      </c>
      <c r="C1009">
        <v>2</v>
      </c>
      <c r="D1009">
        <v>2</v>
      </c>
      <c r="E1009">
        <v>0</v>
      </c>
      <c r="F1009">
        <v>0</v>
      </c>
      <c r="G1009" t="s">
        <v>7</v>
      </c>
      <c r="H1009" t="s">
        <v>7</v>
      </c>
      <c r="I1009" t="s">
        <v>2694</v>
      </c>
      <c r="J1009">
        <v>1</v>
      </c>
      <c r="K1009">
        <v>5707.74</v>
      </c>
      <c r="L1009">
        <v>36.124966666666666</v>
      </c>
    </row>
    <row r="1010" spans="1:12" ht="15.5" x14ac:dyDescent="0.35">
      <c r="A1010" t="s">
        <v>2695</v>
      </c>
      <c r="B1010" t="s">
        <v>2693</v>
      </c>
      <c r="C1010">
        <v>13</v>
      </c>
      <c r="D1010">
        <v>0</v>
      </c>
      <c r="E1010">
        <v>10473.56</v>
      </c>
      <c r="F1010">
        <v>137.81</v>
      </c>
      <c r="G1010" t="s">
        <v>7</v>
      </c>
      <c r="H1010" t="s">
        <v>7</v>
      </c>
      <c r="I1010" t="s">
        <v>2696</v>
      </c>
      <c r="J1010">
        <v>2</v>
      </c>
      <c r="K1010">
        <v>23137.07</v>
      </c>
      <c r="L1010">
        <v>88.988733333333329</v>
      </c>
    </row>
    <row r="1011" spans="1:12" ht="15.5" x14ac:dyDescent="0.35">
      <c r="A1011" t="s">
        <v>2697</v>
      </c>
      <c r="B1011" t="s">
        <v>2693</v>
      </c>
      <c r="C1011">
        <v>1</v>
      </c>
      <c r="D1011">
        <v>1</v>
      </c>
      <c r="E1011">
        <v>389.6</v>
      </c>
      <c r="F1011">
        <v>97.400000000000091</v>
      </c>
      <c r="G1011" t="s">
        <v>7</v>
      </c>
      <c r="H1011" t="s">
        <v>7</v>
      </c>
      <c r="I1011" t="s">
        <v>2698</v>
      </c>
      <c r="J1011">
        <v>2</v>
      </c>
      <c r="K1011">
        <v>78861.47</v>
      </c>
      <c r="L1011">
        <v>295.36133333333333</v>
      </c>
    </row>
    <row r="1012" spans="1:12" ht="15.5" x14ac:dyDescent="0.35">
      <c r="A1012" t="s">
        <v>2699</v>
      </c>
      <c r="B1012" t="s">
        <v>2700</v>
      </c>
      <c r="C1012">
        <v>14</v>
      </c>
      <c r="D1012">
        <v>14</v>
      </c>
      <c r="E1012">
        <v>5482.57</v>
      </c>
      <c r="F1012">
        <v>39.161111111111111</v>
      </c>
      <c r="G1012" t="s">
        <v>7</v>
      </c>
      <c r="H1012" t="s">
        <v>7</v>
      </c>
      <c r="I1012" t="s">
        <v>2701</v>
      </c>
      <c r="J1012">
        <v>1</v>
      </c>
      <c r="K1012">
        <v>47681.74</v>
      </c>
      <c r="L1012">
        <v>177.9169</v>
      </c>
    </row>
    <row r="1013" spans="1:12" ht="15.5" x14ac:dyDescent="0.35">
      <c r="A1013" t="s">
        <v>2702</v>
      </c>
      <c r="B1013" t="s">
        <v>2700</v>
      </c>
      <c r="C1013">
        <v>1</v>
      </c>
      <c r="D1013">
        <v>0</v>
      </c>
      <c r="E1013">
        <v>10459.219999999999</v>
      </c>
      <c r="F1013">
        <v>76.909999999999854</v>
      </c>
      <c r="G1013" t="s">
        <v>7</v>
      </c>
      <c r="H1013" t="s">
        <v>7</v>
      </c>
      <c r="I1013" t="s">
        <v>2703</v>
      </c>
      <c r="J1013">
        <v>0</v>
      </c>
      <c r="K1013">
        <v>35891.440000000002</v>
      </c>
      <c r="L1013">
        <v>239.28000000000611</v>
      </c>
    </row>
    <row r="1014" spans="1:12" ht="15.5" x14ac:dyDescent="0.35">
      <c r="A1014" t="s">
        <v>2704</v>
      </c>
      <c r="B1014" t="s">
        <v>2705</v>
      </c>
      <c r="C1014">
        <v>10</v>
      </c>
      <c r="D1014">
        <v>6</v>
      </c>
      <c r="E1014">
        <v>7245.13</v>
      </c>
      <c r="F1014">
        <v>69</v>
      </c>
      <c r="G1014" t="s">
        <v>7</v>
      </c>
      <c r="H1014" t="s">
        <v>7</v>
      </c>
      <c r="I1014" t="s">
        <v>2706</v>
      </c>
      <c r="J1014">
        <v>1</v>
      </c>
      <c r="K1014">
        <v>617428.88</v>
      </c>
      <c r="L1014">
        <v>2329.9202666666665</v>
      </c>
    </row>
    <row r="1015" spans="1:12" ht="15.5" x14ac:dyDescent="0.35">
      <c r="A1015" t="s">
        <v>2707</v>
      </c>
      <c r="B1015" t="s">
        <v>2708</v>
      </c>
      <c r="C1015">
        <v>9</v>
      </c>
      <c r="D1015">
        <v>5</v>
      </c>
      <c r="E1015">
        <v>319162</v>
      </c>
      <c r="F1015">
        <v>1078.25</v>
      </c>
      <c r="G1015" t="s">
        <v>7</v>
      </c>
      <c r="H1015" t="s">
        <v>7</v>
      </c>
      <c r="I1015" t="s">
        <v>2709</v>
      </c>
      <c r="J1015">
        <v>0</v>
      </c>
      <c r="K1015" t="s">
        <v>7</v>
      </c>
      <c r="L1015" t="s">
        <v>7</v>
      </c>
    </row>
    <row r="1016" spans="1:12" ht="15.5" x14ac:dyDescent="0.35">
      <c r="A1016" t="s">
        <v>2710</v>
      </c>
      <c r="B1016" t="s">
        <v>2708</v>
      </c>
      <c r="C1016">
        <v>2</v>
      </c>
      <c r="D1016">
        <v>2</v>
      </c>
      <c r="E1016">
        <v>29275.1</v>
      </c>
      <c r="F1016">
        <v>123.0099999999984</v>
      </c>
      <c r="G1016" t="s">
        <v>7</v>
      </c>
      <c r="H1016" t="s">
        <v>7</v>
      </c>
      <c r="I1016" t="s">
        <v>2711</v>
      </c>
      <c r="J1016">
        <v>3</v>
      </c>
      <c r="K1016">
        <v>435316.66</v>
      </c>
      <c r="L1016">
        <v>1687.2700000000186</v>
      </c>
    </row>
    <row r="1017" spans="1:12" ht="15.5" x14ac:dyDescent="0.35">
      <c r="A1017" t="s">
        <v>2712</v>
      </c>
      <c r="B1017" t="s">
        <v>2713</v>
      </c>
      <c r="C1017">
        <v>7</v>
      </c>
      <c r="D1017">
        <v>7</v>
      </c>
      <c r="E1017">
        <v>29904.79</v>
      </c>
      <c r="F1017">
        <v>155.75</v>
      </c>
      <c r="G1017" t="s">
        <v>7</v>
      </c>
      <c r="H1017" t="s">
        <v>7</v>
      </c>
      <c r="I1017" t="s">
        <v>2714</v>
      </c>
      <c r="J1017">
        <v>3</v>
      </c>
      <c r="K1017">
        <v>48372.58</v>
      </c>
      <c r="L1017">
        <v>186.04839999999999</v>
      </c>
    </row>
    <row r="1018" spans="1:12" ht="15.5" x14ac:dyDescent="0.35">
      <c r="A1018" t="s">
        <v>2715</v>
      </c>
      <c r="B1018" t="s">
        <v>1540</v>
      </c>
      <c r="C1018">
        <v>8</v>
      </c>
      <c r="D1018">
        <v>6</v>
      </c>
      <c r="E1018">
        <v>33840.089999999997</v>
      </c>
      <c r="F1018">
        <v>322.27999999999884</v>
      </c>
      <c r="G1018" t="s">
        <v>7</v>
      </c>
      <c r="H1018" t="s">
        <v>7</v>
      </c>
      <c r="I1018" t="s">
        <v>2716</v>
      </c>
      <c r="J1018">
        <v>0</v>
      </c>
      <c r="K1018" t="s">
        <v>7</v>
      </c>
      <c r="L1018" t="s">
        <v>7</v>
      </c>
    </row>
    <row r="1019" spans="1:12" ht="15.5" x14ac:dyDescent="0.35">
      <c r="A1019" t="s">
        <v>2717</v>
      </c>
      <c r="B1019" t="s">
        <v>1434</v>
      </c>
      <c r="C1019">
        <v>1</v>
      </c>
      <c r="D1019">
        <v>1</v>
      </c>
      <c r="E1019">
        <v>0</v>
      </c>
      <c r="F1019">
        <v>0</v>
      </c>
      <c r="G1019" t="s">
        <v>7</v>
      </c>
      <c r="H1019" t="s">
        <v>7</v>
      </c>
      <c r="I1019" t="s">
        <v>2718</v>
      </c>
      <c r="J1019">
        <v>1</v>
      </c>
      <c r="K1019">
        <v>16795.12</v>
      </c>
      <c r="L1019">
        <v>104.31999999999971</v>
      </c>
    </row>
    <row r="1020" spans="1:12" ht="15.5" x14ac:dyDescent="0.35">
      <c r="A1020" t="s">
        <v>2719</v>
      </c>
      <c r="B1020" t="s">
        <v>1434</v>
      </c>
      <c r="C1020">
        <v>3</v>
      </c>
      <c r="D1020">
        <v>3</v>
      </c>
      <c r="E1020">
        <v>40730.519999999997</v>
      </c>
      <c r="F1020">
        <v>535.92777777777781</v>
      </c>
      <c r="G1020" t="s">
        <v>7</v>
      </c>
      <c r="H1020" t="s">
        <v>7</v>
      </c>
      <c r="I1020" t="s">
        <v>2720</v>
      </c>
      <c r="J1020">
        <v>1</v>
      </c>
      <c r="K1020">
        <v>3086.13</v>
      </c>
      <c r="L1020">
        <v>19.782933333333332</v>
      </c>
    </row>
    <row r="1021" spans="1:12" ht="15.5" x14ac:dyDescent="0.35">
      <c r="A1021" t="s">
        <v>2721</v>
      </c>
      <c r="B1021" t="s">
        <v>1499</v>
      </c>
      <c r="C1021">
        <v>6</v>
      </c>
      <c r="D1021">
        <v>6</v>
      </c>
      <c r="E1021">
        <v>9757.8799999999992</v>
      </c>
      <c r="F1021">
        <v>131.86333333333334</v>
      </c>
      <c r="G1021" t="s">
        <v>7</v>
      </c>
      <c r="H1021" t="s">
        <v>7</v>
      </c>
      <c r="I1021" t="s">
        <v>2722</v>
      </c>
      <c r="J1021">
        <v>1</v>
      </c>
      <c r="K1021">
        <v>2903.54</v>
      </c>
      <c r="L1021">
        <v>19.099999999999909</v>
      </c>
    </row>
    <row r="1022" spans="1:12" ht="15.5" x14ac:dyDescent="0.35">
      <c r="A1022" t="s">
        <v>2723</v>
      </c>
      <c r="B1022" t="s">
        <v>849</v>
      </c>
      <c r="C1022">
        <v>3</v>
      </c>
      <c r="D1022">
        <v>3</v>
      </c>
      <c r="E1022">
        <v>0</v>
      </c>
      <c r="F1022">
        <v>0</v>
      </c>
      <c r="G1022" t="s">
        <v>7</v>
      </c>
      <c r="H1022" t="s">
        <v>7</v>
      </c>
      <c r="I1022" t="s">
        <v>2724</v>
      </c>
      <c r="J1022">
        <v>1</v>
      </c>
      <c r="K1022">
        <v>7010.34</v>
      </c>
      <c r="L1022">
        <v>43.008266666666664</v>
      </c>
    </row>
    <row r="1023" spans="1:12" ht="15.5" x14ac:dyDescent="0.35">
      <c r="A1023" t="s">
        <v>2725</v>
      </c>
      <c r="B1023" t="s">
        <v>849</v>
      </c>
      <c r="C1023">
        <v>2</v>
      </c>
      <c r="D1023">
        <v>2</v>
      </c>
      <c r="E1023">
        <v>20947.12</v>
      </c>
      <c r="F1023">
        <v>275.62</v>
      </c>
      <c r="G1023" t="s">
        <v>7</v>
      </c>
      <c r="H1023" t="s">
        <v>7</v>
      </c>
      <c r="I1023" t="s">
        <v>2726</v>
      </c>
      <c r="J1023">
        <v>2</v>
      </c>
      <c r="K1023">
        <v>4878.72</v>
      </c>
      <c r="L1023">
        <v>18.069333333333333</v>
      </c>
    </row>
    <row r="1024" spans="1:12" ht="15.5" x14ac:dyDescent="0.35">
      <c r="A1024" t="s">
        <v>2727</v>
      </c>
      <c r="B1024" t="s">
        <v>2728</v>
      </c>
      <c r="C1024">
        <v>1</v>
      </c>
      <c r="D1024">
        <v>1</v>
      </c>
      <c r="E1024">
        <v>69832.66</v>
      </c>
      <c r="F1024">
        <v>279.33066666666667</v>
      </c>
      <c r="G1024" t="s">
        <v>7</v>
      </c>
      <c r="H1024" t="s">
        <v>7</v>
      </c>
      <c r="I1024" t="s">
        <v>2729</v>
      </c>
      <c r="J1024">
        <v>1</v>
      </c>
      <c r="K1024">
        <v>24334.95</v>
      </c>
      <c r="L1024">
        <v>160.09836666666666</v>
      </c>
    </row>
    <row r="1025" spans="1:12" ht="15.5" x14ac:dyDescent="0.35">
      <c r="A1025" t="s">
        <v>2730</v>
      </c>
      <c r="B1025" t="s">
        <v>2731</v>
      </c>
      <c r="C1025">
        <v>1</v>
      </c>
      <c r="D1025">
        <v>0</v>
      </c>
      <c r="E1025">
        <v>33343.599999999999</v>
      </c>
      <c r="F1025">
        <v>134.44999999999999</v>
      </c>
      <c r="G1025" t="s">
        <v>7</v>
      </c>
      <c r="H1025" t="s">
        <v>7</v>
      </c>
      <c r="I1025" t="s">
        <v>2732</v>
      </c>
      <c r="J1025">
        <v>3</v>
      </c>
      <c r="K1025">
        <v>30053.81</v>
      </c>
      <c r="L1025">
        <v>112.14106666666666</v>
      </c>
    </row>
    <row r="1026" spans="1:12" ht="15.5" x14ac:dyDescent="0.35">
      <c r="A1026" t="s">
        <v>2733</v>
      </c>
      <c r="B1026" t="s">
        <v>2734</v>
      </c>
      <c r="C1026">
        <v>2</v>
      </c>
      <c r="D1026">
        <v>1</v>
      </c>
      <c r="E1026">
        <v>113882.49</v>
      </c>
      <c r="F1026">
        <v>414.11816666666664</v>
      </c>
      <c r="G1026" t="s">
        <v>7</v>
      </c>
      <c r="H1026" t="s">
        <v>7</v>
      </c>
      <c r="I1026" t="s">
        <v>2735</v>
      </c>
      <c r="J1026">
        <v>1</v>
      </c>
      <c r="K1026">
        <v>5497.47</v>
      </c>
      <c r="L1026">
        <v>34.145766666666667</v>
      </c>
    </row>
    <row r="1027" spans="1:12" ht="15.5" x14ac:dyDescent="0.35">
      <c r="A1027" t="s">
        <v>2736</v>
      </c>
      <c r="B1027" t="s">
        <v>2737</v>
      </c>
      <c r="C1027">
        <v>2</v>
      </c>
      <c r="D1027">
        <v>1</v>
      </c>
      <c r="E1027">
        <v>147115.87</v>
      </c>
      <c r="F1027">
        <v>557.25710000000004</v>
      </c>
      <c r="G1027" t="s">
        <v>7</v>
      </c>
      <c r="H1027" t="s">
        <v>7</v>
      </c>
      <c r="I1027" t="s">
        <v>2738</v>
      </c>
      <c r="J1027">
        <v>1</v>
      </c>
      <c r="K1027">
        <v>20592.849999999999</v>
      </c>
      <c r="L1027">
        <v>99.479999999999563</v>
      </c>
    </row>
    <row r="1028" spans="1:12" ht="15.5" x14ac:dyDescent="0.35">
      <c r="A1028" t="s">
        <v>2739</v>
      </c>
      <c r="B1028" t="s">
        <v>2740</v>
      </c>
      <c r="C1028">
        <v>2</v>
      </c>
      <c r="D1028">
        <v>1</v>
      </c>
      <c r="E1028">
        <v>75058.320000000007</v>
      </c>
      <c r="F1028">
        <v>267.11146666666667</v>
      </c>
      <c r="G1028" t="s">
        <v>7</v>
      </c>
      <c r="H1028" t="s">
        <v>7</v>
      </c>
      <c r="I1028" t="s">
        <v>2741</v>
      </c>
      <c r="J1028">
        <v>1</v>
      </c>
      <c r="K1028">
        <v>18852.599999999999</v>
      </c>
      <c r="L1028">
        <v>91.520000000000437</v>
      </c>
    </row>
    <row r="1029" spans="1:12" ht="15.5" x14ac:dyDescent="0.35">
      <c r="A1029" t="s">
        <v>2742</v>
      </c>
      <c r="B1029" t="s">
        <v>1547</v>
      </c>
      <c r="C1029">
        <v>1</v>
      </c>
      <c r="D1029">
        <v>1</v>
      </c>
      <c r="E1029">
        <v>0</v>
      </c>
      <c r="F1029">
        <v>0</v>
      </c>
      <c r="G1029" t="s">
        <v>7</v>
      </c>
      <c r="H1029" t="s">
        <v>7</v>
      </c>
      <c r="I1029" t="s">
        <v>2743</v>
      </c>
      <c r="J1029">
        <v>2</v>
      </c>
      <c r="K1029">
        <v>11093.38</v>
      </c>
      <c r="L1029">
        <v>52.329999999999927</v>
      </c>
    </row>
    <row r="1030" spans="1:12" ht="15.5" x14ac:dyDescent="0.35">
      <c r="A1030" t="s">
        <v>2744</v>
      </c>
      <c r="B1030" t="s">
        <v>1547</v>
      </c>
      <c r="C1030">
        <v>1</v>
      </c>
      <c r="D1030">
        <v>1</v>
      </c>
      <c r="E1030">
        <v>39202.47</v>
      </c>
      <c r="F1030">
        <v>198.99733333333333</v>
      </c>
      <c r="G1030" t="s">
        <v>7</v>
      </c>
      <c r="H1030" t="s">
        <v>7</v>
      </c>
      <c r="I1030" t="s">
        <v>2745</v>
      </c>
      <c r="J1030">
        <v>1</v>
      </c>
      <c r="K1030">
        <v>18852.599999999999</v>
      </c>
      <c r="L1030">
        <v>91.520000000000437</v>
      </c>
    </row>
    <row r="1031" spans="1:12" ht="15.5" x14ac:dyDescent="0.35">
      <c r="A1031" t="s">
        <v>2746</v>
      </c>
      <c r="B1031" t="s">
        <v>1427</v>
      </c>
      <c r="C1031">
        <v>1</v>
      </c>
      <c r="D1031">
        <v>0</v>
      </c>
      <c r="E1031">
        <v>9015.82</v>
      </c>
      <c r="F1031">
        <v>59.31466666666666</v>
      </c>
      <c r="G1031" t="s">
        <v>7</v>
      </c>
      <c r="H1031" t="s">
        <v>7</v>
      </c>
      <c r="I1031" t="s">
        <v>2747</v>
      </c>
      <c r="J1031">
        <v>3</v>
      </c>
      <c r="K1031">
        <v>151977.97</v>
      </c>
      <c r="L1031">
        <v>584.53066666666666</v>
      </c>
    </row>
    <row r="1032" spans="1:12" ht="15.5" x14ac:dyDescent="0.35">
      <c r="A1032" t="s">
        <v>2748</v>
      </c>
      <c r="B1032" t="s">
        <v>779</v>
      </c>
      <c r="C1032">
        <v>6</v>
      </c>
      <c r="D1032">
        <v>6</v>
      </c>
      <c r="E1032">
        <v>1124.25</v>
      </c>
      <c r="F1032">
        <v>15.614444444444445</v>
      </c>
      <c r="G1032" t="s">
        <v>7</v>
      </c>
      <c r="H1032" t="s">
        <v>7</v>
      </c>
      <c r="I1032" t="s">
        <v>2749</v>
      </c>
      <c r="J1032">
        <v>2</v>
      </c>
      <c r="K1032">
        <v>166593.71</v>
      </c>
      <c r="L1032">
        <v>638.29006666666658</v>
      </c>
    </row>
    <row r="1033" spans="1:12" ht="15.5" x14ac:dyDescent="0.35">
      <c r="A1033" t="s">
        <v>2750</v>
      </c>
      <c r="B1033" t="s">
        <v>492</v>
      </c>
      <c r="C1033">
        <v>3</v>
      </c>
      <c r="D1033">
        <v>3</v>
      </c>
      <c r="E1033">
        <v>362.57</v>
      </c>
      <c r="F1033">
        <v>4.1700000000000159</v>
      </c>
      <c r="G1033" t="s">
        <v>7</v>
      </c>
      <c r="H1033" t="s">
        <v>7</v>
      </c>
      <c r="I1033" t="s">
        <v>2751</v>
      </c>
      <c r="J1033">
        <v>3</v>
      </c>
      <c r="K1033">
        <v>111162.92</v>
      </c>
      <c r="L1033">
        <v>427.54973333333334</v>
      </c>
    </row>
    <row r="1034" spans="1:12" ht="15.5" x14ac:dyDescent="0.35">
      <c r="A1034" t="s">
        <v>2752</v>
      </c>
      <c r="B1034" t="s">
        <v>604</v>
      </c>
      <c r="C1034">
        <v>1</v>
      </c>
      <c r="D1034">
        <v>1</v>
      </c>
      <c r="E1034">
        <v>3001.19</v>
      </c>
      <c r="F1034">
        <v>14.024266666666666</v>
      </c>
      <c r="G1034" t="s">
        <v>7</v>
      </c>
      <c r="H1034" t="s">
        <v>7</v>
      </c>
      <c r="I1034" t="s">
        <v>2753</v>
      </c>
      <c r="J1034">
        <v>3</v>
      </c>
      <c r="K1034">
        <v>93533.13</v>
      </c>
      <c r="L1034">
        <v>351.62833333333333</v>
      </c>
    </row>
    <row r="1035" spans="1:12" ht="15.5" x14ac:dyDescent="0.35">
      <c r="A1035" t="s">
        <v>2754</v>
      </c>
      <c r="B1035" t="s">
        <v>2755</v>
      </c>
      <c r="C1035">
        <v>1</v>
      </c>
      <c r="D1035">
        <v>1</v>
      </c>
      <c r="E1035">
        <v>1051.06</v>
      </c>
      <c r="F1035">
        <v>7.8400000000001455</v>
      </c>
      <c r="G1035" t="s">
        <v>7</v>
      </c>
      <c r="H1035" t="s">
        <v>7</v>
      </c>
      <c r="I1035" t="s">
        <v>2756</v>
      </c>
      <c r="J1035">
        <v>0</v>
      </c>
      <c r="K1035">
        <v>50947.97</v>
      </c>
      <c r="L1035">
        <v>194.45786666666666</v>
      </c>
    </row>
    <row r="1036" spans="1:12" ht="15.5" x14ac:dyDescent="0.35">
      <c r="A1036" t="s">
        <v>2757</v>
      </c>
      <c r="B1036" t="s">
        <v>492</v>
      </c>
      <c r="C1036">
        <v>1</v>
      </c>
      <c r="D1036">
        <v>1</v>
      </c>
      <c r="E1036">
        <v>0</v>
      </c>
      <c r="F1036">
        <v>0</v>
      </c>
      <c r="G1036" t="s">
        <v>7</v>
      </c>
      <c r="H1036" t="s">
        <v>7</v>
      </c>
      <c r="I1036" t="s">
        <v>2758</v>
      </c>
      <c r="J1036">
        <v>1</v>
      </c>
      <c r="K1036">
        <v>24986.22</v>
      </c>
      <c r="L1036">
        <v>96.100833333333327</v>
      </c>
    </row>
    <row r="1037" spans="1:12" ht="15.5" x14ac:dyDescent="0.35">
      <c r="A1037" t="s">
        <v>211</v>
      </c>
      <c r="B1037" t="s">
        <v>492</v>
      </c>
      <c r="C1037">
        <v>4</v>
      </c>
      <c r="D1037">
        <v>3</v>
      </c>
      <c r="E1037">
        <v>18763.419999999998</v>
      </c>
      <c r="F1037">
        <v>70.805333333333323</v>
      </c>
      <c r="G1037" t="s">
        <v>7</v>
      </c>
      <c r="H1037" t="s">
        <v>7</v>
      </c>
      <c r="I1037" t="s">
        <v>2759</v>
      </c>
      <c r="J1037">
        <v>1</v>
      </c>
      <c r="K1037">
        <v>24970.07</v>
      </c>
      <c r="L1037">
        <v>96.038733333333326</v>
      </c>
    </row>
    <row r="1038" spans="1:12" ht="15.5" x14ac:dyDescent="0.35">
      <c r="A1038" t="s">
        <v>2760</v>
      </c>
      <c r="B1038" t="s">
        <v>896</v>
      </c>
      <c r="C1038">
        <v>2</v>
      </c>
      <c r="D1038">
        <v>1</v>
      </c>
      <c r="E1038">
        <v>2745.79</v>
      </c>
      <c r="F1038">
        <v>10.2074</v>
      </c>
      <c r="G1038" t="s">
        <v>7</v>
      </c>
      <c r="H1038" t="s">
        <v>7</v>
      </c>
      <c r="I1038" t="s">
        <v>2761</v>
      </c>
      <c r="J1038">
        <v>1</v>
      </c>
      <c r="K1038">
        <v>46409.38</v>
      </c>
      <c r="L1038">
        <v>178.5</v>
      </c>
    </row>
    <row r="1039" spans="1:12" ht="15.5" x14ac:dyDescent="0.35">
      <c r="A1039" t="s">
        <v>2762</v>
      </c>
      <c r="B1039" t="s">
        <v>2763</v>
      </c>
      <c r="C1039">
        <v>66</v>
      </c>
      <c r="D1039">
        <v>60</v>
      </c>
      <c r="E1039">
        <v>2309.73</v>
      </c>
      <c r="F1039">
        <v>16.859333333333332</v>
      </c>
      <c r="G1039" t="s">
        <v>7</v>
      </c>
      <c r="H1039" t="s">
        <v>7</v>
      </c>
      <c r="I1039" t="s">
        <v>2764</v>
      </c>
      <c r="J1039">
        <v>2</v>
      </c>
      <c r="K1039">
        <v>53421.95</v>
      </c>
      <c r="L1039">
        <v>191.47653333333332</v>
      </c>
    </row>
    <row r="1040" spans="1:12" ht="15.5" x14ac:dyDescent="0.35">
      <c r="A1040" t="s">
        <v>2765</v>
      </c>
      <c r="B1040" t="s">
        <v>2766</v>
      </c>
      <c r="C1040">
        <v>1</v>
      </c>
      <c r="D1040">
        <v>1</v>
      </c>
      <c r="E1040">
        <v>0</v>
      </c>
      <c r="F1040">
        <v>0</v>
      </c>
      <c r="G1040" t="s">
        <v>7</v>
      </c>
      <c r="H1040" t="s">
        <v>7</v>
      </c>
      <c r="I1040" t="s">
        <v>2767</v>
      </c>
      <c r="J1040">
        <v>3</v>
      </c>
      <c r="K1040">
        <v>424761.07</v>
      </c>
      <c r="L1040">
        <v>1652.7667666666669</v>
      </c>
    </row>
    <row r="1041" spans="1:12" ht="15.5" x14ac:dyDescent="0.35">
      <c r="A1041" t="s">
        <v>2768</v>
      </c>
      <c r="B1041" t="s">
        <v>2769</v>
      </c>
      <c r="C1041">
        <v>1</v>
      </c>
      <c r="D1041">
        <v>1</v>
      </c>
      <c r="E1041">
        <v>0</v>
      </c>
      <c r="F1041">
        <v>0</v>
      </c>
      <c r="G1041" t="s">
        <v>7</v>
      </c>
      <c r="H1041" t="s">
        <v>7</v>
      </c>
      <c r="I1041" t="s">
        <v>2770</v>
      </c>
      <c r="J1041">
        <v>6</v>
      </c>
      <c r="K1041">
        <v>328942.90000000002</v>
      </c>
      <c r="L1041">
        <v>1265.165</v>
      </c>
    </row>
    <row r="1042" spans="1:12" ht="15.5" x14ac:dyDescent="0.35">
      <c r="A1042" t="s">
        <v>2771</v>
      </c>
      <c r="B1042" t="s">
        <v>2772</v>
      </c>
      <c r="C1042">
        <v>1</v>
      </c>
      <c r="D1042">
        <v>1</v>
      </c>
      <c r="E1042">
        <v>0</v>
      </c>
      <c r="F1042">
        <v>0</v>
      </c>
      <c r="G1042" t="s">
        <v>7</v>
      </c>
      <c r="H1042" t="s">
        <v>7</v>
      </c>
      <c r="I1042" t="s">
        <v>2773</v>
      </c>
      <c r="J1042">
        <v>2</v>
      </c>
      <c r="K1042">
        <v>232039.36</v>
      </c>
      <c r="L1042">
        <v>892.45909999999992</v>
      </c>
    </row>
    <row r="1043" spans="1:12" ht="15.5" x14ac:dyDescent="0.35">
      <c r="A1043" t="s">
        <v>2774</v>
      </c>
      <c r="B1043" t="s">
        <v>2775</v>
      </c>
      <c r="C1043">
        <v>1</v>
      </c>
      <c r="D1043">
        <v>1</v>
      </c>
      <c r="E1043">
        <v>0</v>
      </c>
      <c r="F1043">
        <v>0</v>
      </c>
      <c r="G1043" t="s">
        <v>7</v>
      </c>
      <c r="H1043" t="s">
        <v>7</v>
      </c>
      <c r="I1043" t="s">
        <v>2776</v>
      </c>
      <c r="J1043">
        <v>1</v>
      </c>
      <c r="K1043">
        <v>0</v>
      </c>
      <c r="L1043">
        <v>0</v>
      </c>
    </row>
    <row r="1044" spans="1:12" ht="15.5" x14ac:dyDescent="0.35">
      <c r="A1044" t="s">
        <v>2777</v>
      </c>
      <c r="B1044" t="s">
        <v>2778</v>
      </c>
      <c r="C1044">
        <v>2</v>
      </c>
      <c r="D1044">
        <v>2</v>
      </c>
      <c r="E1044">
        <v>3674.57</v>
      </c>
      <c r="F1044">
        <v>26.821666666666665</v>
      </c>
      <c r="G1044" t="s">
        <v>7</v>
      </c>
      <c r="H1044" t="s">
        <v>7</v>
      </c>
      <c r="I1044" t="s">
        <v>2779</v>
      </c>
      <c r="J1044">
        <v>5</v>
      </c>
      <c r="K1044">
        <v>662811.17000000004</v>
      </c>
      <c r="L1044">
        <v>2392.8200999999999</v>
      </c>
    </row>
    <row r="1045" spans="1:12" ht="15.5" x14ac:dyDescent="0.35">
      <c r="A1045" t="s">
        <v>2780</v>
      </c>
      <c r="B1045" t="s">
        <v>2781</v>
      </c>
      <c r="C1045">
        <v>1</v>
      </c>
      <c r="D1045">
        <v>1</v>
      </c>
      <c r="E1045">
        <v>0</v>
      </c>
      <c r="F1045">
        <v>0</v>
      </c>
      <c r="G1045" t="s">
        <v>7</v>
      </c>
      <c r="H1045" t="s">
        <v>7</v>
      </c>
      <c r="I1045" t="s">
        <v>2782</v>
      </c>
      <c r="J1045">
        <v>5</v>
      </c>
      <c r="K1045">
        <v>90121.21</v>
      </c>
      <c r="L1045">
        <v>337.53263333333331</v>
      </c>
    </row>
    <row r="1046" spans="1:12" ht="15.5" x14ac:dyDescent="0.35">
      <c r="A1046" t="s">
        <v>2783</v>
      </c>
      <c r="B1046" t="s">
        <v>2784</v>
      </c>
      <c r="C1046">
        <v>1</v>
      </c>
      <c r="D1046">
        <v>1</v>
      </c>
      <c r="E1046">
        <v>0</v>
      </c>
      <c r="F1046">
        <v>0</v>
      </c>
      <c r="G1046" t="s">
        <v>7</v>
      </c>
      <c r="H1046" t="s">
        <v>7</v>
      </c>
      <c r="I1046" t="s">
        <v>2785</v>
      </c>
      <c r="J1046">
        <v>2</v>
      </c>
      <c r="K1046">
        <v>91537.919999999998</v>
      </c>
      <c r="L1046">
        <v>352.06896666666665</v>
      </c>
    </row>
    <row r="1047" spans="1:12" ht="15.5" x14ac:dyDescent="0.35">
      <c r="A1047" t="s">
        <v>2786</v>
      </c>
      <c r="B1047" t="s">
        <v>2787</v>
      </c>
      <c r="C1047">
        <v>1</v>
      </c>
      <c r="D1047">
        <v>1</v>
      </c>
      <c r="E1047">
        <v>0</v>
      </c>
      <c r="F1047">
        <v>0</v>
      </c>
      <c r="G1047" t="s">
        <v>7</v>
      </c>
      <c r="H1047" t="s">
        <v>7</v>
      </c>
      <c r="I1047" t="s">
        <v>2788</v>
      </c>
      <c r="J1047">
        <v>1</v>
      </c>
      <c r="K1047">
        <v>125528.54</v>
      </c>
      <c r="L1047">
        <v>480.94999999999709</v>
      </c>
    </row>
    <row r="1048" spans="1:12" ht="15.5" x14ac:dyDescent="0.35">
      <c r="A1048" t="s">
        <v>2789</v>
      </c>
      <c r="B1048" t="s">
        <v>2790</v>
      </c>
      <c r="C1048">
        <v>1</v>
      </c>
      <c r="D1048">
        <v>1</v>
      </c>
      <c r="E1048">
        <v>19293.39</v>
      </c>
      <c r="F1048">
        <v>183.7400000000016</v>
      </c>
      <c r="G1048" t="s">
        <v>7</v>
      </c>
      <c r="H1048" t="s">
        <v>7</v>
      </c>
      <c r="I1048" t="s">
        <v>2791</v>
      </c>
      <c r="J1048">
        <v>2</v>
      </c>
      <c r="K1048">
        <v>557112.41</v>
      </c>
      <c r="L1048">
        <v>2142.7400333333335</v>
      </c>
    </row>
    <row r="1049" spans="1:12" ht="15.5" x14ac:dyDescent="0.35">
      <c r="A1049" t="s">
        <v>2792</v>
      </c>
      <c r="B1049" t="s">
        <v>707</v>
      </c>
      <c r="C1049">
        <v>11</v>
      </c>
      <c r="D1049">
        <v>10</v>
      </c>
      <c r="E1049">
        <v>5908.43</v>
      </c>
      <c r="F1049">
        <v>22.99</v>
      </c>
      <c r="G1049" t="s">
        <v>7</v>
      </c>
      <c r="H1049" t="s">
        <v>7</v>
      </c>
      <c r="I1049" t="s">
        <v>2793</v>
      </c>
      <c r="J1049">
        <v>2</v>
      </c>
      <c r="K1049">
        <v>141087.39000000001</v>
      </c>
      <c r="L1049">
        <v>530.39999999999418</v>
      </c>
    </row>
    <row r="1050" spans="1:12" ht="15.5" x14ac:dyDescent="0.35">
      <c r="A1050" t="s">
        <v>2794</v>
      </c>
      <c r="B1050" t="s">
        <v>2795</v>
      </c>
      <c r="C1050">
        <v>1</v>
      </c>
      <c r="D1050">
        <v>0</v>
      </c>
      <c r="E1050">
        <v>6333.98</v>
      </c>
      <c r="F1050">
        <v>23.460000000000036</v>
      </c>
      <c r="G1050" t="s">
        <v>7</v>
      </c>
      <c r="H1050" t="s">
        <v>7</v>
      </c>
      <c r="I1050" t="s">
        <v>2796</v>
      </c>
      <c r="J1050">
        <v>2</v>
      </c>
      <c r="K1050">
        <v>21109.040000000001</v>
      </c>
      <c r="L1050">
        <v>81.188600000000008</v>
      </c>
    </row>
    <row r="1051" spans="1:12" ht="15.5" x14ac:dyDescent="0.35">
      <c r="A1051" t="s">
        <v>2797</v>
      </c>
      <c r="B1051" t="s">
        <v>2798</v>
      </c>
      <c r="C1051">
        <v>1</v>
      </c>
      <c r="D1051">
        <v>1</v>
      </c>
      <c r="E1051">
        <v>1624.66</v>
      </c>
      <c r="F1051">
        <v>19.339999999999918</v>
      </c>
      <c r="G1051" t="s">
        <v>7</v>
      </c>
      <c r="H1051" t="s">
        <v>7</v>
      </c>
      <c r="I1051" t="s">
        <v>2799</v>
      </c>
      <c r="J1051">
        <v>1</v>
      </c>
      <c r="K1051">
        <v>0</v>
      </c>
      <c r="L1051">
        <v>0</v>
      </c>
    </row>
    <row r="1052" spans="1:12" ht="15.5" x14ac:dyDescent="0.35">
      <c r="A1052" t="s">
        <v>2800</v>
      </c>
      <c r="B1052" t="s">
        <v>2798</v>
      </c>
      <c r="C1052">
        <v>1</v>
      </c>
      <c r="D1052">
        <v>1</v>
      </c>
      <c r="E1052">
        <v>180.56</v>
      </c>
      <c r="F1052">
        <v>2.0996111111111113</v>
      </c>
      <c r="G1052" t="s">
        <v>7</v>
      </c>
      <c r="H1052" t="s">
        <v>7</v>
      </c>
      <c r="I1052" t="s">
        <v>2801</v>
      </c>
      <c r="J1052">
        <v>2</v>
      </c>
      <c r="K1052">
        <v>255257.37</v>
      </c>
      <c r="L1052">
        <v>974.26480000000004</v>
      </c>
    </row>
    <row r="1053" spans="1:12" ht="15.5" x14ac:dyDescent="0.35">
      <c r="A1053" t="s">
        <v>2802</v>
      </c>
      <c r="B1053" t="s">
        <v>1342</v>
      </c>
      <c r="C1053">
        <v>7</v>
      </c>
      <c r="D1053">
        <v>7</v>
      </c>
      <c r="E1053">
        <v>865.88</v>
      </c>
      <c r="F1053">
        <v>9.8400000000000318</v>
      </c>
      <c r="G1053" t="s">
        <v>7</v>
      </c>
      <c r="H1053" t="s">
        <v>7</v>
      </c>
      <c r="I1053" t="s">
        <v>2803</v>
      </c>
      <c r="J1053">
        <v>4</v>
      </c>
      <c r="K1053">
        <v>262121.67</v>
      </c>
      <c r="L1053">
        <v>956.6484333333334</v>
      </c>
    </row>
    <row r="1054" spans="1:12" ht="15.5" x14ac:dyDescent="0.35">
      <c r="A1054" t="s">
        <v>2804</v>
      </c>
      <c r="B1054" t="s">
        <v>1342</v>
      </c>
      <c r="C1054">
        <v>6</v>
      </c>
      <c r="D1054">
        <v>6</v>
      </c>
      <c r="E1054">
        <v>6951.47</v>
      </c>
      <c r="F1054">
        <v>47.941111111111113</v>
      </c>
      <c r="G1054" t="s">
        <v>7</v>
      </c>
      <c r="H1054" t="s">
        <v>7</v>
      </c>
      <c r="I1054" t="s">
        <v>2805</v>
      </c>
      <c r="J1054">
        <v>1</v>
      </c>
      <c r="K1054">
        <v>419723.88</v>
      </c>
      <c r="L1054">
        <v>1961.3199999999488</v>
      </c>
    </row>
    <row r="1055" spans="1:12" ht="15.5" x14ac:dyDescent="0.35">
      <c r="A1055" t="s">
        <v>2806</v>
      </c>
      <c r="B1055" t="s">
        <v>1361</v>
      </c>
      <c r="C1055">
        <v>16</v>
      </c>
      <c r="D1055">
        <v>14</v>
      </c>
      <c r="E1055">
        <v>5468.3</v>
      </c>
      <c r="F1055">
        <v>21.610000000000582</v>
      </c>
      <c r="G1055" t="s">
        <v>7</v>
      </c>
      <c r="H1055" t="s">
        <v>7</v>
      </c>
      <c r="I1055" t="s">
        <v>2807</v>
      </c>
      <c r="J1055">
        <v>1</v>
      </c>
      <c r="K1055">
        <v>419723.88</v>
      </c>
      <c r="L1055">
        <v>1961.3199999999488</v>
      </c>
    </row>
    <row r="1056" spans="1:12" ht="15.5" x14ac:dyDescent="0.35">
      <c r="A1056" t="s">
        <v>2808</v>
      </c>
      <c r="B1056" t="s">
        <v>1339</v>
      </c>
      <c r="C1056">
        <v>5</v>
      </c>
      <c r="D1056">
        <v>5</v>
      </c>
      <c r="E1056">
        <v>0</v>
      </c>
      <c r="F1056">
        <v>0</v>
      </c>
      <c r="G1056" t="s">
        <v>7</v>
      </c>
      <c r="H1056" t="s">
        <v>7</v>
      </c>
      <c r="I1056" t="s">
        <v>2809</v>
      </c>
      <c r="J1056">
        <v>1</v>
      </c>
      <c r="K1056">
        <v>414166.59</v>
      </c>
      <c r="L1056">
        <v>1962.8799999999464</v>
      </c>
    </row>
    <row r="1057" spans="1:12" ht="15.5" x14ac:dyDescent="0.35">
      <c r="A1057" t="s">
        <v>2810</v>
      </c>
      <c r="B1057" t="s">
        <v>1339</v>
      </c>
      <c r="C1057">
        <v>9</v>
      </c>
      <c r="D1057">
        <v>6</v>
      </c>
      <c r="E1057">
        <v>3044.26</v>
      </c>
      <c r="F1057">
        <v>11.3169</v>
      </c>
      <c r="G1057" t="s">
        <v>7</v>
      </c>
      <c r="H1057" t="s">
        <v>7</v>
      </c>
      <c r="I1057" t="s">
        <v>2811</v>
      </c>
      <c r="J1057">
        <v>1</v>
      </c>
      <c r="K1057">
        <v>442727.22</v>
      </c>
      <c r="L1057">
        <v>1994.2600000000093</v>
      </c>
    </row>
    <row r="1058" spans="1:12" ht="15.5" x14ac:dyDescent="0.35">
      <c r="A1058" t="s">
        <v>2812</v>
      </c>
      <c r="B1058" t="s">
        <v>895</v>
      </c>
      <c r="C1058">
        <v>4</v>
      </c>
      <c r="D1058">
        <v>3</v>
      </c>
      <c r="E1058">
        <v>7318.52</v>
      </c>
      <c r="F1058">
        <v>26.909999999999854</v>
      </c>
      <c r="G1058" t="s">
        <v>7</v>
      </c>
      <c r="H1058" t="s">
        <v>7</v>
      </c>
      <c r="I1058" t="s">
        <v>2813</v>
      </c>
      <c r="J1058">
        <v>1</v>
      </c>
      <c r="K1058">
        <v>14152.96</v>
      </c>
      <c r="L1058">
        <v>68.372433333333333</v>
      </c>
    </row>
    <row r="1059" spans="1:12" ht="15.5" x14ac:dyDescent="0.35">
      <c r="A1059" t="s">
        <v>2814</v>
      </c>
      <c r="B1059" t="s">
        <v>895</v>
      </c>
      <c r="C1059">
        <v>11</v>
      </c>
      <c r="D1059">
        <v>10</v>
      </c>
      <c r="E1059">
        <v>9299.36</v>
      </c>
      <c r="F1059">
        <v>34.319999999999709</v>
      </c>
      <c r="G1059" t="s">
        <v>7</v>
      </c>
      <c r="H1059" t="s">
        <v>7</v>
      </c>
      <c r="I1059" t="s">
        <v>2815</v>
      </c>
      <c r="J1059">
        <v>1</v>
      </c>
      <c r="K1059">
        <v>11371.78</v>
      </c>
      <c r="L1059">
        <v>53.132833333333338</v>
      </c>
    </row>
    <row r="1060" spans="1:12" ht="15.5" x14ac:dyDescent="0.35">
      <c r="A1060" t="s">
        <v>2816</v>
      </c>
      <c r="B1060" t="s">
        <v>2817</v>
      </c>
      <c r="C1060">
        <v>1</v>
      </c>
      <c r="D1060">
        <v>1</v>
      </c>
      <c r="E1060">
        <v>0</v>
      </c>
      <c r="F1060">
        <v>0</v>
      </c>
      <c r="G1060" t="s">
        <v>7</v>
      </c>
      <c r="H1060" t="s">
        <v>7</v>
      </c>
      <c r="I1060" t="s">
        <v>2818</v>
      </c>
      <c r="J1060">
        <v>1</v>
      </c>
      <c r="K1060">
        <v>10235.49</v>
      </c>
      <c r="L1060">
        <v>49.447266666666671</v>
      </c>
    </row>
    <row r="1061" spans="1:12" ht="15.5" x14ac:dyDescent="0.35">
      <c r="A1061" t="s">
        <v>2819</v>
      </c>
      <c r="B1061" t="s">
        <v>1569</v>
      </c>
      <c r="C1061">
        <v>1</v>
      </c>
      <c r="D1061">
        <v>1</v>
      </c>
      <c r="E1061">
        <v>0</v>
      </c>
      <c r="F1061">
        <v>0</v>
      </c>
      <c r="G1061" t="s">
        <v>7</v>
      </c>
      <c r="H1061" t="s">
        <v>7</v>
      </c>
      <c r="I1061" t="s">
        <v>2820</v>
      </c>
      <c r="J1061">
        <v>1</v>
      </c>
      <c r="K1061">
        <v>6297.96</v>
      </c>
      <c r="L1061">
        <v>30.721733333333336</v>
      </c>
    </row>
    <row r="1062" spans="1:12" ht="15.5" x14ac:dyDescent="0.35">
      <c r="A1062" t="s">
        <v>2821</v>
      </c>
      <c r="B1062" t="s">
        <v>2097</v>
      </c>
      <c r="C1062">
        <v>5</v>
      </c>
      <c r="D1062">
        <v>4</v>
      </c>
      <c r="E1062">
        <v>0</v>
      </c>
      <c r="F1062">
        <v>0</v>
      </c>
      <c r="G1062" t="s">
        <v>7</v>
      </c>
      <c r="H1062" t="s">
        <v>7</v>
      </c>
      <c r="I1062" t="s">
        <v>2822</v>
      </c>
      <c r="J1062">
        <v>0</v>
      </c>
      <c r="K1062">
        <v>182769.68</v>
      </c>
      <c r="L1062">
        <v>819.60000000000582</v>
      </c>
    </row>
    <row r="1063" spans="1:12" ht="15.5" x14ac:dyDescent="0.35">
      <c r="A1063" t="s">
        <v>2823</v>
      </c>
      <c r="B1063" t="s">
        <v>1560</v>
      </c>
      <c r="C1063">
        <v>8</v>
      </c>
      <c r="D1063">
        <v>4</v>
      </c>
      <c r="E1063">
        <v>11561.54</v>
      </c>
      <c r="F1063">
        <v>132.89133333333334</v>
      </c>
      <c r="G1063" t="s">
        <v>7</v>
      </c>
      <c r="H1063" t="s">
        <v>7</v>
      </c>
      <c r="I1063" t="s">
        <v>2824</v>
      </c>
      <c r="J1063">
        <v>0</v>
      </c>
      <c r="K1063">
        <v>123463.62</v>
      </c>
      <c r="L1063">
        <v>596.44000000000233</v>
      </c>
    </row>
    <row r="1064" spans="1:12" ht="15.5" x14ac:dyDescent="0.35">
      <c r="A1064" t="s">
        <v>2825</v>
      </c>
      <c r="B1064" t="s">
        <v>2826</v>
      </c>
      <c r="C1064">
        <v>1</v>
      </c>
      <c r="D1064">
        <v>1</v>
      </c>
      <c r="E1064">
        <v>4629.97</v>
      </c>
      <c r="F1064">
        <v>21.9399999999996</v>
      </c>
      <c r="G1064" t="s">
        <v>7</v>
      </c>
      <c r="H1064" t="s">
        <v>7</v>
      </c>
      <c r="I1064" t="s">
        <v>2827</v>
      </c>
      <c r="J1064">
        <v>1</v>
      </c>
      <c r="K1064">
        <v>10469.58</v>
      </c>
      <c r="L1064">
        <v>51.072666666666663</v>
      </c>
    </row>
    <row r="1065" spans="1:12" ht="15.5" x14ac:dyDescent="0.35">
      <c r="A1065" t="s">
        <v>2828</v>
      </c>
      <c r="B1065" t="s">
        <v>1300</v>
      </c>
      <c r="C1065">
        <v>3</v>
      </c>
      <c r="D1065">
        <v>3</v>
      </c>
      <c r="E1065">
        <v>0</v>
      </c>
      <c r="F1065">
        <v>0</v>
      </c>
      <c r="G1065" t="s">
        <v>7</v>
      </c>
      <c r="H1065" t="s">
        <v>7</v>
      </c>
      <c r="I1065" t="s">
        <v>2829</v>
      </c>
      <c r="J1065">
        <v>1</v>
      </c>
      <c r="K1065">
        <v>5377.97</v>
      </c>
      <c r="L1065">
        <v>25.731833333333334</v>
      </c>
    </row>
    <row r="1066" spans="1:12" ht="15.5" x14ac:dyDescent="0.35">
      <c r="A1066" t="s">
        <v>2830</v>
      </c>
      <c r="B1066" t="s">
        <v>1300</v>
      </c>
      <c r="C1066">
        <v>7</v>
      </c>
      <c r="D1066">
        <v>7</v>
      </c>
      <c r="E1066">
        <v>82657.75</v>
      </c>
      <c r="F1066">
        <v>554.75</v>
      </c>
      <c r="G1066" t="s">
        <v>7</v>
      </c>
      <c r="H1066" t="s">
        <v>7</v>
      </c>
      <c r="I1066" t="s">
        <v>2831</v>
      </c>
      <c r="J1066">
        <v>1</v>
      </c>
      <c r="K1066">
        <v>4128.54</v>
      </c>
      <c r="L1066">
        <v>19.848766666666666</v>
      </c>
    </row>
    <row r="1067" spans="1:12" ht="15.5" x14ac:dyDescent="0.35">
      <c r="A1067" t="s">
        <v>2832</v>
      </c>
      <c r="B1067" t="s">
        <v>2833</v>
      </c>
      <c r="C1067">
        <v>12</v>
      </c>
      <c r="D1067">
        <v>10</v>
      </c>
      <c r="E1067">
        <v>90222.720000000001</v>
      </c>
      <c r="F1067">
        <v>626.54666666666662</v>
      </c>
      <c r="G1067" t="s">
        <v>7</v>
      </c>
      <c r="H1067" t="s">
        <v>7</v>
      </c>
      <c r="I1067" t="s">
        <v>2834</v>
      </c>
      <c r="J1067">
        <v>2</v>
      </c>
      <c r="K1067">
        <v>5926.84</v>
      </c>
      <c r="L1067">
        <v>27.439066666666665</v>
      </c>
    </row>
    <row r="1068" spans="1:12" ht="15.5" x14ac:dyDescent="0.35">
      <c r="A1068" t="s">
        <v>2835</v>
      </c>
      <c r="B1068" t="s">
        <v>2833</v>
      </c>
      <c r="C1068">
        <v>15</v>
      </c>
      <c r="D1068">
        <v>13</v>
      </c>
      <c r="E1068">
        <v>93203.43</v>
      </c>
      <c r="F1068">
        <v>665.73888888888894</v>
      </c>
      <c r="G1068" t="s">
        <v>7</v>
      </c>
      <c r="H1068" t="s">
        <v>7</v>
      </c>
      <c r="I1068" t="s">
        <v>2836</v>
      </c>
      <c r="J1068">
        <v>2</v>
      </c>
      <c r="K1068">
        <v>5595.4</v>
      </c>
      <c r="L1068">
        <v>25.904733333333333</v>
      </c>
    </row>
    <row r="1069" spans="1:12" ht="15.5" x14ac:dyDescent="0.35">
      <c r="A1069" t="s">
        <v>2837</v>
      </c>
      <c r="B1069" t="s">
        <v>2833</v>
      </c>
      <c r="C1069">
        <v>3</v>
      </c>
      <c r="D1069">
        <v>3</v>
      </c>
      <c r="E1069">
        <v>0</v>
      </c>
      <c r="F1069">
        <v>0</v>
      </c>
      <c r="G1069" t="s">
        <v>7</v>
      </c>
      <c r="H1069" t="s">
        <v>7</v>
      </c>
      <c r="I1069" t="s">
        <v>2838</v>
      </c>
      <c r="J1069">
        <v>1</v>
      </c>
      <c r="K1069">
        <v>28281.69</v>
      </c>
      <c r="L1069">
        <v>130.93000000000029</v>
      </c>
    </row>
    <row r="1070" spans="1:12" ht="15.5" x14ac:dyDescent="0.35">
      <c r="A1070" t="s">
        <v>2839</v>
      </c>
      <c r="B1070" t="s">
        <v>1037</v>
      </c>
      <c r="C1070">
        <v>5</v>
      </c>
      <c r="D1070">
        <v>4</v>
      </c>
      <c r="E1070">
        <v>1534.4</v>
      </c>
      <c r="F1070">
        <v>16.860000000000127</v>
      </c>
      <c r="G1070" t="s">
        <v>7</v>
      </c>
      <c r="H1070" t="s">
        <v>7</v>
      </c>
      <c r="I1070" t="s">
        <v>2840</v>
      </c>
      <c r="J1070">
        <v>1</v>
      </c>
      <c r="K1070">
        <v>177170.53</v>
      </c>
      <c r="L1070">
        <v>855.89999999999418</v>
      </c>
    </row>
    <row r="1071" spans="1:12" ht="15.5" x14ac:dyDescent="0.35">
      <c r="A1071" t="s">
        <v>2841</v>
      </c>
      <c r="B1071" t="s">
        <v>7</v>
      </c>
      <c r="C1071">
        <v>1</v>
      </c>
      <c r="D1071">
        <v>1</v>
      </c>
      <c r="E1071">
        <v>0</v>
      </c>
      <c r="F1071">
        <v>0</v>
      </c>
      <c r="G1071" t="s">
        <v>7</v>
      </c>
      <c r="H1071" t="s">
        <v>7</v>
      </c>
      <c r="I1071" t="s">
        <v>2842</v>
      </c>
      <c r="J1071">
        <v>1</v>
      </c>
      <c r="K1071">
        <v>48882.27</v>
      </c>
      <c r="L1071">
        <v>214.40000000000146</v>
      </c>
    </row>
    <row r="1072" spans="1:12" ht="15.5" x14ac:dyDescent="0.35">
      <c r="A1072" t="s">
        <v>2843</v>
      </c>
      <c r="B1072" t="s">
        <v>313</v>
      </c>
      <c r="C1072">
        <v>1</v>
      </c>
      <c r="D1072">
        <v>1</v>
      </c>
      <c r="E1072">
        <v>0</v>
      </c>
      <c r="F1072">
        <v>0</v>
      </c>
      <c r="G1072" t="s">
        <v>7</v>
      </c>
      <c r="H1072" t="s">
        <v>7</v>
      </c>
      <c r="I1072" t="s">
        <v>2844</v>
      </c>
      <c r="J1072">
        <v>1</v>
      </c>
      <c r="K1072">
        <v>3274.82</v>
      </c>
      <c r="L1072">
        <v>14.055033333333334</v>
      </c>
    </row>
    <row r="1073" spans="1:12" ht="15.5" x14ac:dyDescent="0.35">
      <c r="A1073" t="s">
        <v>2845</v>
      </c>
      <c r="B1073" t="s">
        <v>313</v>
      </c>
      <c r="C1073">
        <v>1</v>
      </c>
      <c r="D1073">
        <v>1</v>
      </c>
      <c r="E1073">
        <v>0</v>
      </c>
      <c r="F1073">
        <v>0</v>
      </c>
      <c r="G1073" t="s">
        <v>7</v>
      </c>
      <c r="H1073" t="s">
        <v>7</v>
      </c>
      <c r="I1073" t="s">
        <v>2846</v>
      </c>
      <c r="J1073">
        <v>3</v>
      </c>
      <c r="K1073">
        <v>109178.4</v>
      </c>
      <c r="L1073">
        <v>391.32040000000001</v>
      </c>
    </row>
    <row r="1074" spans="1:12" ht="15.5" x14ac:dyDescent="0.35">
      <c r="A1074" t="s">
        <v>2847</v>
      </c>
      <c r="B1074" t="s">
        <v>313</v>
      </c>
      <c r="C1074">
        <v>1</v>
      </c>
      <c r="D1074">
        <v>1</v>
      </c>
      <c r="E1074">
        <v>0</v>
      </c>
      <c r="F1074">
        <v>0</v>
      </c>
      <c r="G1074" t="s">
        <v>7</v>
      </c>
      <c r="H1074" t="s">
        <v>7</v>
      </c>
      <c r="I1074" t="s">
        <v>2848</v>
      </c>
      <c r="J1074">
        <v>15</v>
      </c>
      <c r="K1074">
        <v>70247.78</v>
      </c>
      <c r="L1074">
        <v>263.1002666666667</v>
      </c>
    </row>
    <row r="1075" spans="1:12" ht="15.5" x14ac:dyDescent="0.35">
      <c r="A1075" t="s">
        <v>2849</v>
      </c>
      <c r="B1075" t="s">
        <v>313</v>
      </c>
      <c r="C1075">
        <v>1</v>
      </c>
      <c r="D1075">
        <v>1</v>
      </c>
      <c r="E1075">
        <v>5126.3599999999997</v>
      </c>
      <c r="F1075">
        <v>131.44000000000051</v>
      </c>
      <c r="G1075" t="s">
        <v>7</v>
      </c>
      <c r="H1075" t="s">
        <v>7</v>
      </c>
      <c r="I1075" t="s">
        <v>2850</v>
      </c>
      <c r="J1075">
        <v>2</v>
      </c>
      <c r="K1075">
        <v>10436.700000000001</v>
      </c>
      <c r="L1075">
        <v>40.141100000000002</v>
      </c>
    </row>
    <row r="1076" spans="1:12" ht="15.5" x14ac:dyDescent="0.35">
      <c r="A1076" t="s">
        <v>2851</v>
      </c>
      <c r="B1076" t="s">
        <v>313</v>
      </c>
      <c r="C1076">
        <v>4</v>
      </c>
      <c r="D1076">
        <v>3</v>
      </c>
      <c r="E1076">
        <v>5310.31</v>
      </c>
      <c r="F1076">
        <v>106.21000000000004</v>
      </c>
      <c r="G1076" t="s">
        <v>7</v>
      </c>
      <c r="H1076" t="s">
        <v>7</v>
      </c>
      <c r="I1076" t="s">
        <v>2852</v>
      </c>
      <c r="J1076">
        <v>4</v>
      </c>
      <c r="K1076">
        <v>7091.3</v>
      </c>
      <c r="L1076">
        <v>26.860966666666666</v>
      </c>
    </row>
    <row r="1077" spans="1:12" ht="15.5" x14ac:dyDescent="0.35">
      <c r="A1077" t="s">
        <v>2853</v>
      </c>
      <c r="B1077" t="s">
        <v>314</v>
      </c>
      <c r="C1077">
        <v>1</v>
      </c>
      <c r="D1077">
        <v>1</v>
      </c>
      <c r="E1077">
        <v>0</v>
      </c>
      <c r="F1077">
        <v>0</v>
      </c>
      <c r="G1077" t="s">
        <v>7</v>
      </c>
      <c r="H1077" t="s">
        <v>7</v>
      </c>
      <c r="I1077" t="s">
        <v>2854</v>
      </c>
      <c r="J1077">
        <v>2</v>
      </c>
      <c r="K1077">
        <v>2882.39</v>
      </c>
      <c r="L1077">
        <v>14.060466666666668</v>
      </c>
    </row>
    <row r="1078" spans="1:12" ht="15.5" x14ac:dyDescent="0.35">
      <c r="A1078" t="s">
        <v>2855</v>
      </c>
      <c r="B1078" t="s">
        <v>314</v>
      </c>
      <c r="C1078">
        <v>5</v>
      </c>
      <c r="D1078">
        <v>5</v>
      </c>
      <c r="E1078">
        <v>713.57</v>
      </c>
      <c r="F1078">
        <v>8.1100000000000136</v>
      </c>
      <c r="G1078" t="s">
        <v>7</v>
      </c>
      <c r="H1078" t="s">
        <v>7</v>
      </c>
      <c r="I1078" t="s">
        <v>2856</v>
      </c>
      <c r="J1078">
        <v>1</v>
      </c>
      <c r="K1078">
        <v>2914.61</v>
      </c>
      <c r="L1078">
        <v>14.2199999999998</v>
      </c>
    </row>
    <row r="1079" spans="1:12" ht="15.5" x14ac:dyDescent="0.35">
      <c r="A1079" t="s">
        <v>2857</v>
      </c>
      <c r="B1079" t="s">
        <v>314</v>
      </c>
      <c r="C1079">
        <v>3</v>
      </c>
      <c r="D1079">
        <v>2</v>
      </c>
      <c r="E1079">
        <v>10147.59</v>
      </c>
      <c r="F1079">
        <v>48.319999999999709</v>
      </c>
      <c r="G1079" t="s">
        <v>7</v>
      </c>
      <c r="H1079" t="s">
        <v>7</v>
      </c>
      <c r="I1079" t="s">
        <v>2858</v>
      </c>
      <c r="J1079">
        <v>1</v>
      </c>
      <c r="K1079">
        <v>17297.240000000002</v>
      </c>
      <c r="L1079">
        <v>80.079999999998108</v>
      </c>
    </row>
    <row r="1080" spans="1:12" ht="15.5" x14ac:dyDescent="0.35">
      <c r="A1080" t="s">
        <v>2859</v>
      </c>
      <c r="B1080" t="s">
        <v>701</v>
      </c>
      <c r="C1080">
        <v>4</v>
      </c>
      <c r="D1080">
        <v>4</v>
      </c>
      <c r="E1080">
        <v>551.79</v>
      </c>
      <c r="F1080">
        <v>5.5099999999999909</v>
      </c>
      <c r="G1080" t="s">
        <v>7</v>
      </c>
      <c r="H1080" t="s">
        <v>7</v>
      </c>
      <c r="I1080" t="s">
        <v>2860</v>
      </c>
      <c r="J1080">
        <v>4</v>
      </c>
      <c r="K1080">
        <v>26932.98</v>
      </c>
      <c r="L1080">
        <v>99.751766666666668</v>
      </c>
    </row>
    <row r="1081" spans="1:12" ht="15.5" x14ac:dyDescent="0.35">
      <c r="A1081" t="s">
        <v>2861</v>
      </c>
      <c r="B1081" t="s">
        <v>315</v>
      </c>
      <c r="C1081">
        <v>4</v>
      </c>
      <c r="D1081">
        <v>4</v>
      </c>
      <c r="E1081">
        <v>6089.23</v>
      </c>
      <c r="F1081">
        <v>66.920000000000073</v>
      </c>
      <c r="G1081" t="s">
        <v>7</v>
      </c>
      <c r="H1081" t="s">
        <v>7</v>
      </c>
      <c r="I1081" t="s">
        <v>2862</v>
      </c>
      <c r="J1081">
        <v>1</v>
      </c>
      <c r="K1081">
        <v>7357.62</v>
      </c>
      <c r="L1081">
        <v>35.539999999999964</v>
      </c>
    </row>
    <row r="1082" spans="1:12" ht="15.5" x14ac:dyDescent="0.35">
      <c r="A1082" t="s">
        <v>2863</v>
      </c>
      <c r="B1082" t="s">
        <v>315</v>
      </c>
      <c r="C1082">
        <v>2</v>
      </c>
      <c r="D1082">
        <v>2</v>
      </c>
      <c r="E1082">
        <v>7287.72</v>
      </c>
      <c r="F1082">
        <v>52.809555555555555</v>
      </c>
      <c r="G1082" t="s">
        <v>7</v>
      </c>
      <c r="H1082" t="s">
        <v>7</v>
      </c>
      <c r="I1082" t="s">
        <v>2864</v>
      </c>
      <c r="J1082">
        <v>1</v>
      </c>
      <c r="K1082">
        <v>5774.6</v>
      </c>
      <c r="L1082">
        <v>28.168866666666666</v>
      </c>
    </row>
    <row r="1083" spans="1:12" ht="15.5" x14ac:dyDescent="0.35">
      <c r="A1083" t="s">
        <v>29</v>
      </c>
      <c r="B1083" t="s">
        <v>315</v>
      </c>
      <c r="C1083">
        <v>2</v>
      </c>
      <c r="D1083">
        <v>0</v>
      </c>
      <c r="E1083">
        <v>22262.01</v>
      </c>
      <c r="F1083">
        <v>117.7884</v>
      </c>
      <c r="G1083" t="s">
        <v>7</v>
      </c>
      <c r="H1083" t="s">
        <v>7</v>
      </c>
      <c r="I1083" t="s">
        <v>2865</v>
      </c>
      <c r="J1083">
        <v>1</v>
      </c>
      <c r="K1083">
        <v>5524.74</v>
      </c>
      <c r="L1083">
        <v>21.170000000000073</v>
      </c>
    </row>
    <row r="1084" spans="1:12" ht="15.5" x14ac:dyDescent="0.35">
      <c r="A1084" t="s">
        <v>2866</v>
      </c>
      <c r="B1084" t="s">
        <v>553</v>
      </c>
      <c r="C1084">
        <v>11</v>
      </c>
      <c r="D1084">
        <v>10</v>
      </c>
      <c r="E1084">
        <v>4409.63</v>
      </c>
      <c r="F1084">
        <v>67.840000000000146</v>
      </c>
      <c r="G1084" t="s">
        <v>7</v>
      </c>
      <c r="H1084" t="s">
        <v>7</v>
      </c>
      <c r="I1084" t="s">
        <v>2867</v>
      </c>
      <c r="J1084">
        <v>5</v>
      </c>
      <c r="K1084">
        <v>9260.91</v>
      </c>
      <c r="L1084">
        <v>32.268000000000001</v>
      </c>
    </row>
    <row r="1085" spans="1:12" ht="15.5" x14ac:dyDescent="0.35">
      <c r="A1085" t="s">
        <v>2868</v>
      </c>
      <c r="B1085" t="s">
        <v>553</v>
      </c>
      <c r="C1085">
        <v>2</v>
      </c>
      <c r="D1085">
        <v>2</v>
      </c>
      <c r="E1085">
        <v>13356.97</v>
      </c>
      <c r="F1085">
        <v>51.571333333333335</v>
      </c>
      <c r="G1085" t="s">
        <v>7</v>
      </c>
      <c r="H1085" t="s">
        <v>7</v>
      </c>
      <c r="I1085" t="s">
        <v>2869</v>
      </c>
      <c r="J1085">
        <v>1</v>
      </c>
      <c r="K1085">
        <v>3082.33</v>
      </c>
      <c r="L1085">
        <v>15.035733333333335</v>
      </c>
    </row>
    <row r="1086" spans="1:12" ht="15.5" x14ac:dyDescent="0.35">
      <c r="A1086" t="s">
        <v>274</v>
      </c>
      <c r="B1086" t="s">
        <v>553</v>
      </c>
      <c r="C1086">
        <v>4</v>
      </c>
      <c r="D1086">
        <v>3</v>
      </c>
      <c r="E1086">
        <v>22434.69</v>
      </c>
      <c r="F1086">
        <v>86.287266666666667</v>
      </c>
      <c r="G1086" t="s">
        <v>7</v>
      </c>
      <c r="H1086" t="s">
        <v>7</v>
      </c>
      <c r="I1086" t="s">
        <v>2870</v>
      </c>
      <c r="J1086">
        <v>1</v>
      </c>
      <c r="K1086">
        <v>5658.76</v>
      </c>
      <c r="L1086">
        <v>27.469800000000003</v>
      </c>
    </row>
    <row r="1087" spans="1:12" ht="15.5" x14ac:dyDescent="0.35">
      <c r="A1087" t="s">
        <v>2871</v>
      </c>
      <c r="B1087" t="s">
        <v>694</v>
      </c>
      <c r="C1087">
        <v>2</v>
      </c>
      <c r="D1087">
        <v>2</v>
      </c>
      <c r="E1087">
        <v>1303.6300000000001</v>
      </c>
      <c r="F1087">
        <v>24.139999999999873</v>
      </c>
      <c r="G1087" t="s">
        <v>7</v>
      </c>
      <c r="H1087" t="s">
        <v>7</v>
      </c>
      <c r="I1087" t="s">
        <v>2872</v>
      </c>
      <c r="J1087">
        <v>14</v>
      </c>
      <c r="K1087">
        <v>10583.06</v>
      </c>
      <c r="L1087">
        <v>39.489033333333332</v>
      </c>
    </row>
    <row r="1088" spans="1:12" ht="15.5" x14ac:dyDescent="0.35">
      <c r="A1088" t="s">
        <v>275</v>
      </c>
      <c r="B1088" t="s">
        <v>554</v>
      </c>
      <c r="C1088">
        <v>11</v>
      </c>
      <c r="D1088">
        <v>8</v>
      </c>
      <c r="E1088">
        <v>13789.63</v>
      </c>
      <c r="F1088">
        <v>52.432000000000002</v>
      </c>
      <c r="G1088" t="s">
        <v>7</v>
      </c>
      <c r="H1088" t="s">
        <v>7</v>
      </c>
      <c r="I1088" t="s">
        <v>2873</v>
      </c>
      <c r="J1088">
        <v>4</v>
      </c>
      <c r="K1088">
        <v>20651.84</v>
      </c>
      <c r="L1088">
        <v>71.957633333333334</v>
      </c>
    </row>
    <row r="1089" spans="1:12" ht="15.5" x14ac:dyDescent="0.35">
      <c r="A1089" t="s">
        <v>2874</v>
      </c>
      <c r="B1089" t="s">
        <v>2875</v>
      </c>
      <c r="C1089">
        <v>1</v>
      </c>
      <c r="D1089">
        <v>1</v>
      </c>
      <c r="E1089">
        <v>16148.69</v>
      </c>
      <c r="F1089">
        <v>96.123233333333332</v>
      </c>
      <c r="G1089" t="s">
        <v>7</v>
      </c>
      <c r="H1089" t="s">
        <v>7</v>
      </c>
      <c r="I1089" t="s">
        <v>2876</v>
      </c>
      <c r="J1089">
        <v>3</v>
      </c>
      <c r="K1089">
        <v>14671.92</v>
      </c>
      <c r="L1089">
        <v>56.214233333333333</v>
      </c>
    </row>
    <row r="1090" spans="1:12" ht="15.5" x14ac:dyDescent="0.35">
      <c r="A1090" t="s">
        <v>2877</v>
      </c>
      <c r="B1090" t="s">
        <v>2875</v>
      </c>
      <c r="C1090">
        <v>2</v>
      </c>
      <c r="D1090">
        <v>2</v>
      </c>
      <c r="E1090">
        <v>46955.68</v>
      </c>
      <c r="F1090">
        <v>175.86000000000058</v>
      </c>
      <c r="G1090" t="s">
        <v>7</v>
      </c>
      <c r="H1090" t="s">
        <v>7</v>
      </c>
      <c r="I1090" t="s">
        <v>2878</v>
      </c>
      <c r="J1090">
        <v>3</v>
      </c>
      <c r="K1090">
        <v>9276.61</v>
      </c>
      <c r="L1090">
        <v>44.601800000000004</v>
      </c>
    </row>
    <row r="1091" spans="1:12" ht="15.5" x14ac:dyDescent="0.35">
      <c r="A1091" t="s">
        <v>2879</v>
      </c>
      <c r="B1091" t="s">
        <v>2880</v>
      </c>
      <c r="C1091">
        <v>1</v>
      </c>
      <c r="D1091">
        <v>0</v>
      </c>
      <c r="E1091">
        <v>185251.05</v>
      </c>
      <c r="F1091">
        <v>676.09870000000001</v>
      </c>
      <c r="G1091" t="s">
        <v>7</v>
      </c>
      <c r="H1091" t="s">
        <v>7</v>
      </c>
      <c r="I1091" t="s">
        <v>2881</v>
      </c>
      <c r="J1091">
        <v>3</v>
      </c>
      <c r="K1091">
        <v>51420.21</v>
      </c>
      <c r="L1091">
        <v>203.24189999999999</v>
      </c>
    </row>
    <row r="1092" spans="1:12" ht="15.5" x14ac:dyDescent="0.35">
      <c r="A1092" t="s">
        <v>2882</v>
      </c>
      <c r="B1092" t="s">
        <v>1800</v>
      </c>
      <c r="C1092">
        <v>1</v>
      </c>
      <c r="D1092">
        <v>1</v>
      </c>
      <c r="E1092">
        <v>1149.1400000000001</v>
      </c>
      <c r="F1092">
        <v>4.3693333333333335</v>
      </c>
      <c r="G1092" t="s">
        <v>7</v>
      </c>
      <c r="H1092" t="s">
        <v>7</v>
      </c>
      <c r="I1092" t="s">
        <v>2883</v>
      </c>
      <c r="J1092">
        <v>4</v>
      </c>
      <c r="K1092">
        <v>36677.96</v>
      </c>
      <c r="L1092">
        <v>147.88999999999942</v>
      </c>
    </row>
    <row r="1093" spans="1:12" ht="15.5" x14ac:dyDescent="0.35">
      <c r="A1093" t="s">
        <v>2884</v>
      </c>
      <c r="B1093" t="s">
        <v>2885</v>
      </c>
      <c r="C1093">
        <v>1</v>
      </c>
      <c r="D1093">
        <v>1</v>
      </c>
      <c r="E1093">
        <v>0</v>
      </c>
      <c r="F1093">
        <v>0</v>
      </c>
      <c r="G1093" t="s">
        <v>7</v>
      </c>
      <c r="H1093" t="s">
        <v>7</v>
      </c>
      <c r="I1093" t="s">
        <v>2886</v>
      </c>
      <c r="J1093">
        <v>1</v>
      </c>
      <c r="K1093">
        <v>6639.36</v>
      </c>
      <c r="L1093">
        <v>31.92</v>
      </c>
    </row>
    <row r="1094" spans="1:12" ht="15.5" x14ac:dyDescent="0.35">
      <c r="A1094" t="s">
        <v>2887</v>
      </c>
      <c r="B1094" t="s">
        <v>1755</v>
      </c>
      <c r="C1094">
        <v>2</v>
      </c>
      <c r="D1094">
        <v>2</v>
      </c>
      <c r="E1094">
        <v>19310.349999999999</v>
      </c>
      <c r="F1094">
        <v>189.31999999999971</v>
      </c>
      <c r="G1094" t="s">
        <v>7</v>
      </c>
      <c r="H1094" t="s">
        <v>7</v>
      </c>
      <c r="I1094" t="s">
        <v>2888</v>
      </c>
      <c r="J1094">
        <v>2</v>
      </c>
      <c r="K1094">
        <v>3350.82</v>
      </c>
      <c r="L1094">
        <v>12.320000000000164</v>
      </c>
    </row>
    <row r="1095" spans="1:12" ht="15.5" x14ac:dyDescent="0.35">
      <c r="A1095" t="s">
        <v>2889</v>
      </c>
      <c r="B1095" t="s">
        <v>1744</v>
      </c>
      <c r="C1095">
        <v>4</v>
      </c>
      <c r="D1095">
        <v>4</v>
      </c>
      <c r="E1095">
        <v>27486.18</v>
      </c>
      <c r="F1095">
        <v>100.3145</v>
      </c>
      <c r="G1095" t="s">
        <v>7</v>
      </c>
      <c r="H1095" t="s">
        <v>7</v>
      </c>
      <c r="I1095" t="s">
        <v>2890</v>
      </c>
      <c r="J1095">
        <v>4</v>
      </c>
      <c r="K1095">
        <v>9470.36</v>
      </c>
      <c r="L1095">
        <v>36.149999999999636</v>
      </c>
    </row>
    <row r="1096" spans="1:12" ht="15.5" x14ac:dyDescent="0.35">
      <c r="A1096" t="s">
        <v>2891</v>
      </c>
      <c r="B1096" t="s">
        <v>922</v>
      </c>
      <c r="C1096">
        <v>1</v>
      </c>
      <c r="D1096">
        <v>1</v>
      </c>
      <c r="E1096">
        <v>0</v>
      </c>
      <c r="F1096">
        <v>0</v>
      </c>
      <c r="G1096" t="s">
        <v>7</v>
      </c>
      <c r="H1096" t="s">
        <v>7</v>
      </c>
      <c r="I1096" t="s">
        <v>2892</v>
      </c>
      <c r="J1096">
        <v>1</v>
      </c>
      <c r="K1096">
        <v>4818.72</v>
      </c>
      <c r="L1096">
        <v>18.462533333333333</v>
      </c>
    </row>
    <row r="1097" spans="1:12" ht="15.5" x14ac:dyDescent="0.35">
      <c r="A1097" t="s">
        <v>2893</v>
      </c>
      <c r="B1097" t="s">
        <v>922</v>
      </c>
      <c r="C1097">
        <v>1</v>
      </c>
      <c r="D1097">
        <v>1</v>
      </c>
      <c r="E1097">
        <v>375.72</v>
      </c>
      <c r="F1097">
        <v>4.2695555555555558</v>
      </c>
      <c r="G1097" t="s">
        <v>7</v>
      </c>
      <c r="H1097" t="s">
        <v>7</v>
      </c>
      <c r="I1097" t="s">
        <v>2894</v>
      </c>
      <c r="J1097">
        <v>0</v>
      </c>
      <c r="K1097" t="s">
        <v>7</v>
      </c>
      <c r="L1097" t="s">
        <v>7</v>
      </c>
    </row>
    <row r="1098" spans="1:12" ht="15.5" x14ac:dyDescent="0.35">
      <c r="A1098" t="s">
        <v>2895</v>
      </c>
      <c r="B1098" t="s">
        <v>922</v>
      </c>
      <c r="C1098">
        <v>6</v>
      </c>
      <c r="D1098">
        <v>6</v>
      </c>
      <c r="E1098">
        <v>1249.68</v>
      </c>
      <c r="F1098">
        <v>5.8700000000001182</v>
      </c>
      <c r="G1098" t="s">
        <v>7</v>
      </c>
      <c r="H1098" t="s">
        <v>7</v>
      </c>
      <c r="I1098" t="s">
        <v>2896</v>
      </c>
      <c r="J1098">
        <v>1</v>
      </c>
      <c r="K1098">
        <v>16578.96</v>
      </c>
      <c r="L1098">
        <v>109.0722</v>
      </c>
    </row>
    <row r="1099" spans="1:12" ht="15.5" x14ac:dyDescent="0.35">
      <c r="A1099" t="s">
        <v>2897</v>
      </c>
      <c r="B1099" t="s">
        <v>922</v>
      </c>
      <c r="C1099">
        <v>3</v>
      </c>
      <c r="D1099">
        <v>2</v>
      </c>
      <c r="E1099">
        <v>881.68</v>
      </c>
      <c r="F1099">
        <v>5.9173333333333327</v>
      </c>
      <c r="G1099" t="s">
        <v>7</v>
      </c>
      <c r="H1099" t="s">
        <v>7</v>
      </c>
      <c r="I1099" t="s">
        <v>2898</v>
      </c>
      <c r="J1099">
        <v>3</v>
      </c>
      <c r="K1099">
        <v>14450.05</v>
      </c>
      <c r="L1099">
        <v>55.577033333333333</v>
      </c>
    </row>
    <row r="1100" spans="1:12" ht="15.5" x14ac:dyDescent="0.35">
      <c r="A1100" t="s">
        <v>2899</v>
      </c>
      <c r="B1100" t="s">
        <v>409</v>
      </c>
      <c r="C1100">
        <v>9</v>
      </c>
      <c r="D1100">
        <v>8</v>
      </c>
      <c r="E1100">
        <v>10283</v>
      </c>
      <c r="F1100">
        <v>76.738888888888894</v>
      </c>
      <c r="G1100" t="s">
        <v>7</v>
      </c>
      <c r="H1100" t="s">
        <v>7</v>
      </c>
      <c r="I1100" t="s">
        <v>2900</v>
      </c>
      <c r="J1100">
        <v>1</v>
      </c>
      <c r="K1100">
        <v>87120.49</v>
      </c>
      <c r="L1100">
        <v>333.79500000000002</v>
      </c>
    </row>
    <row r="1101" spans="1:12" ht="15.5" x14ac:dyDescent="0.35">
      <c r="A1101" t="s">
        <v>2901</v>
      </c>
      <c r="B1101" t="s">
        <v>2902</v>
      </c>
      <c r="C1101">
        <v>3</v>
      </c>
      <c r="D1101">
        <v>1</v>
      </c>
      <c r="E1101">
        <v>1633.53</v>
      </c>
      <c r="F1101">
        <v>19</v>
      </c>
      <c r="G1101" t="s">
        <v>7</v>
      </c>
      <c r="H1101" t="s">
        <v>7</v>
      </c>
      <c r="I1101" t="s">
        <v>2903</v>
      </c>
      <c r="J1101">
        <v>1</v>
      </c>
      <c r="K1101">
        <v>188109.78</v>
      </c>
      <c r="L1101">
        <v>720.72716666666668</v>
      </c>
    </row>
    <row r="1102" spans="1:12" ht="15.5" x14ac:dyDescent="0.35">
      <c r="A1102" t="s">
        <v>2904</v>
      </c>
      <c r="B1102" t="s">
        <v>2902</v>
      </c>
      <c r="C1102">
        <v>5</v>
      </c>
      <c r="D1102">
        <v>4</v>
      </c>
      <c r="E1102">
        <v>3520.92</v>
      </c>
      <c r="F1102">
        <v>34.179999999999836</v>
      </c>
      <c r="G1102" t="s">
        <v>7</v>
      </c>
      <c r="H1102" t="s">
        <v>7</v>
      </c>
      <c r="I1102" t="s">
        <v>2905</v>
      </c>
      <c r="J1102">
        <v>0</v>
      </c>
      <c r="K1102">
        <v>88046.720000000001</v>
      </c>
      <c r="L1102">
        <v>329.76303333333334</v>
      </c>
    </row>
    <row r="1103" spans="1:12" ht="15.5" x14ac:dyDescent="0.35">
      <c r="A1103" t="s">
        <v>2906</v>
      </c>
      <c r="B1103" t="s">
        <v>2907</v>
      </c>
      <c r="C1103">
        <v>4</v>
      </c>
      <c r="D1103">
        <v>3</v>
      </c>
      <c r="E1103">
        <v>37756.800000000003</v>
      </c>
      <c r="F1103">
        <v>322.70999999999913</v>
      </c>
      <c r="G1103" t="s">
        <v>7</v>
      </c>
      <c r="H1103" t="s">
        <v>7</v>
      </c>
      <c r="I1103" t="s">
        <v>2908</v>
      </c>
      <c r="J1103">
        <v>0</v>
      </c>
      <c r="K1103">
        <v>518936.71</v>
      </c>
      <c r="L1103">
        <v>1965.6693333333335</v>
      </c>
    </row>
    <row r="1104" spans="1:12" ht="15.5" x14ac:dyDescent="0.35">
      <c r="A1104" t="s">
        <v>2909</v>
      </c>
      <c r="B1104" t="s">
        <v>2910</v>
      </c>
      <c r="C1104">
        <v>12</v>
      </c>
      <c r="D1104">
        <v>9</v>
      </c>
      <c r="E1104">
        <v>14494.55</v>
      </c>
      <c r="F1104">
        <v>117.84000000000015</v>
      </c>
      <c r="G1104" t="s">
        <v>7</v>
      </c>
      <c r="H1104" t="s">
        <v>7</v>
      </c>
      <c r="I1104" t="s">
        <v>475</v>
      </c>
      <c r="J1104">
        <v>0</v>
      </c>
      <c r="K1104">
        <v>176908.93</v>
      </c>
      <c r="L1104">
        <v>670.10956666666664</v>
      </c>
    </row>
    <row r="1105" spans="1:12" ht="15.5" x14ac:dyDescent="0.35">
      <c r="A1105" t="s">
        <v>2911</v>
      </c>
      <c r="B1105" t="s">
        <v>2910</v>
      </c>
      <c r="C1105">
        <v>4</v>
      </c>
      <c r="D1105">
        <v>2</v>
      </c>
      <c r="E1105">
        <v>155182.81</v>
      </c>
      <c r="F1105">
        <v>564.30109999999991</v>
      </c>
      <c r="G1105" t="s">
        <v>7</v>
      </c>
      <c r="H1105" t="s">
        <v>7</v>
      </c>
      <c r="I1105" t="s">
        <v>476</v>
      </c>
      <c r="J1105">
        <v>0</v>
      </c>
      <c r="K1105">
        <v>267911.84999999998</v>
      </c>
      <c r="L1105">
        <v>1014.820000000007</v>
      </c>
    </row>
    <row r="1106" spans="1:12" ht="15.5" x14ac:dyDescent="0.35">
      <c r="A1106" t="s">
        <v>2912</v>
      </c>
      <c r="B1106" t="s">
        <v>2913</v>
      </c>
      <c r="C1106">
        <v>7</v>
      </c>
      <c r="D1106">
        <v>3</v>
      </c>
      <c r="E1106">
        <v>12443.45</v>
      </c>
      <c r="F1106">
        <v>118.51000000000022</v>
      </c>
      <c r="G1106" t="s">
        <v>7</v>
      </c>
      <c r="H1106" t="s">
        <v>7</v>
      </c>
      <c r="I1106" t="s">
        <v>2914</v>
      </c>
      <c r="J1106">
        <v>3</v>
      </c>
      <c r="K1106">
        <v>60210.35</v>
      </c>
      <c r="L1106">
        <v>231.57830000000001</v>
      </c>
    </row>
    <row r="1107" spans="1:12" ht="15.5" x14ac:dyDescent="0.35">
      <c r="A1107" t="s">
        <v>2915</v>
      </c>
      <c r="B1107" t="s">
        <v>2916</v>
      </c>
      <c r="C1107">
        <v>2</v>
      </c>
      <c r="D1107">
        <v>0</v>
      </c>
      <c r="E1107">
        <v>1985.37</v>
      </c>
      <c r="F1107">
        <v>23.359999999999673</v>
      </c>
      <c r="G1107" t="s">
        <v>7</v>
      </c>
      <c r="H1107" t="s">
        <v>7</v>
      </c>
      <c r="I1107" t="s">
        <v>2917</v>
      </c>
      <c r="J1107">
        <v>4</v>
      </c>
      <c r="K1107">
        <v>59070.02</v>
      </c>
      <c r="L1107">
        <v>226.32186666666666</v>
      </c>
    </row>
    <row r="1108" spans="1:12" ht="15.5" x14ac:dyDescent="0.35">
      <c r="A1108" t="s">
        <v>2918</v>
      </c>
      <c r="B1108" t="s">
        <v>2916</v>
      </c>
      <c r="C1108">
        <v>2</v>
      </c>
      <c r="D1108">
        <v>2</v>
      </c>
      <c r="E1108">
        <v>89127.34</v>
      </c>
      <c r="F1108">
        <v>401.48000000001048</v>
      </c>
      <c r="G1108" t="s">
        <v>7</v>
      </c>
      <c r="H1108" t="s">
        <v>7</v>
      </c>
      <c r="I1108" t="s">
        <v>2919</v>
      </c>
      <c r="J1108">
        <v>0</v>
      </c>
      <c r="K1108">
        <v>57383.199999999997</v>
      </c>
      <c r="L1108">
        <v>219.0198666666667</v>
      </c>
    </row>
    <row r="1109" spans="1:12" ht="15.5" x14ac:dyDescent="0.35">
      <c r="A1109" t="s">
        <v>2920</v>
      </c>
      <c r="B1109" t="s">
        <v>1751</v>
      </c>
      <c r="C1109">
        <v>2</v>
      </c>
      <c r="D1109">
        <v>2</v>
      </c>
      <c r="E1109">
        <v>17308.77</v>
      </c>
      <c r="F1109">
        <v>82.031999999999996</v>
      </c>
      <c r="G1109" t="s">
        <v>7</v>
      </c>
      <c r="H1109" t="s">
        <v>7</v>
      </c>
      <c r="I1109" t="s">
        <v>2921</v>
      </c>
      <c r="J1109">
        <v>0</v>
      </c>
      <c r="K1109">
        <v>76936.289999999994</v>
      </c>
      <c r="L1109">
        <v>288.15090000000004</v>
      </c>
    </row>
    <row r="1110" spans="1:12" ht="15.5" x14ac:dyDescent="0.35">
      <c r="A1110" t="s">
        <v>2922</v>
      </c>
      <c r="B1110" t="s">
        <v>2253</v>
      </c>
      <c r="C1110">
        <v>1</v>
      </c>
      <c r="D1110">
        <v>0</v>
      </c>
      <c r="E1110">
        <v>3869.49</v>
      </c>
      <c r="F1110">
        <v>14.438400000000001</v>
      </c>
      <c r="G1110" t="s">
        <v>7</v>
      </c>
      <c r="H1110" t="s">
        <v>7</v>
      </c>
      <c r="I1110" t="s">
        <v>2923</v>
      </c>
      <c r="J1110">
        <v>0</v>
      </c>
      <c r="K1110">
        <v>74998.86</v>
      </c>
      <c r="L1110">
        <v>286.2551666666667</v>
      </c>
    </row>
    <row r="1111" spans="1:12" ht="15.5" x14ac:dyDescent="0.35">
      <c r="A1111" t="s">
        <v>2924</v>
      </c>
      <c r="B1111" t="s">
        <v>1942</v>
      </c>
      <c r="C1111">
        <v>1</v>
      </c>
      <c r="D1111">
        <v>1</v>
      </c>
      <c r="E1111">
        <v>0</v>
      </c>
      <c r="F1111">
        <v>0</v>
      </c>
      <c r="G1111" t="s">
        <v>7</v>
      </c>
      <c r="H1111" t="s">
        <v>7</v>
      </c>
      <c r="I1111" t="s">
        <v>2925</v>
      </c>
      <c r="J1111">
        <v>1</v>
      </c>
      <c r="K1111">
        <v>88932.88</v>
      </c>
      <c r="L1111">
        <v>333.08190000000002</v>
      </c>
    </row>
    <row r="1112" spans="1:12" ht="15.5" x14ac:dyDescent="0.35">
      <c r="A1112" t="s">
        <v>2926</v>
      </c>
      <c r="B1112" t="s">
        <v>1064</v>
      </c>
      <c r="C1112">
        <v>5</v>
      </c>
      <c r="D1112">
        <v>4</v>
      </c>
      <c r="E1112">
        <v>13121.97</v>
      </c>
      <c r="F1112">
        <v>59.37533333333333</v>
      </c>
      <c r="G1112" t="s">
        <v>7</v>
      </c>
      <c r="H1112" t="s">
        <v>7</v>
      </c>
      <c r="I1112" t="s">
        <v>2927</v>
      </c>
      <c r="J1112">
        <v>0</v>
      </c>
      <c r="K1112">
        <v>105963.33</v>
      </c>
      <c r="L1112">
        <v>396.86999999999534</v>
      </c>
    </row>
    <row r="1113" spans="1:12" ht="15.5" x14ac:dyDescent="0.35">
      <c r="A1113" t="s">
        <v>2928</v>
      </c>
      <c r="B1113" t="s">
        <v>2929</v>
      </c>
      <c r="C1113">
        <v>2</v>
      </c>
      <c r="D1113">
        <v>2</v>
      </c>
      <c r="E1113">
        <v>2789.52</v>
      </c>
      <c r="F1113">
        <v>32.809999999999945</v>
      </c>
      <c r="G1113" t="s">
        <v>7</v>
      </c>
      <c r="H1113" t="s">
        <v>7</v>
      </c>
      <c r="I1113" t="s">
        <v>2930</v>
      </c>
      <c r="J1113">
        <v>0</v>
      </c>
      <c r="K1113">
        <v>222814.35</v>
      </c>
      <c r="L1113">
        <v>840.80889999999999</v>
      </c>
    </row>
    <row r="1114" spans="1:12" ht="15.5" x14ac:dyDescent="0.35">
      <c r="A1114" t="s">
        <v>2931</v>
      </c>
      <c r="B1114" t="s">
        <v>1993</v>
      </c>
      <c r="C1114">
        <v>1</v>
      </c>
      <c r="D1114">
        <v>1</v>
      </c>
      <c r="E1114">
        <v>10833.84</v>
      </c>
      <c r="F1114">
        <v>38.282133333333334</v>
      </c>
      <c r="G1114" t="s">
        <v>7</v>
      </c>
      <c r="H1114" t="s">
        <v>7</v>
      </c>
      <c r="I1114" t="s">
        <v>2932</v>
      </c>
      <c r="J1114">
        <v>0</v>
      </c>
      <c r="K1114">
        <v>15984.94</v>
      </c>
      <c r="L1114">
        <v>64.455333333333328</v>
      </c>
    </row>
    <row r="1115" spans="1:12" ht="15.5" x14ac:dyDescent="0.35">
      <c r="A1115" t="s">
        <v>2933</v>
      </c>
      <c r="B1115" t="s">
        <v>320</v>
      </c>
      <c r="C1115">
        <v>1</v>
      </c>
      <c r="D1115">
        <v>1</v>
      </c>
      <c r="E1115">
        <v>8285.2800000000007</v>
      </c>
      <c r="F1115">
        <v>31.149999999999636</v>
      </c>
      <c r="G1115" t="s">
        <v>7</v>
      </c>
      <c r="H1115" t="s">
        <v>7</v>
      </c>
      <c r="I1115" t="s">
        <v>2934</v>
      </c>
      <c r="J1115">
        <v>1</v>
      </c>
      <c r="K1115">
        <v>210462.62</v>
      </c>
      <c r="L1115">
        <v>788.24950000000001</v>
      </c>
    </row>
    <row r="1116" spans="1:12" ht="15.5" x14ac:dyDescent="0.35">
      <c r="A1116" t="s">
        <v>2935</v>
      </c>
      <c r="B1116" t="s">
        <v>321</v>
      </c>
      <c r="C1116">
        <v>6</v>
      </c>
      <c r="D1116">
        <v>4</v>
      </c>
      <c r="E1116">
        <v>6959.3</v>
      </c>
      <c r="F1116">
        <v>86.99111111111111</v>
      </c>
      <c r="G1116" t="s">
        <v>7</v>
      </c>
      <c r="H1116" t="s">
        <v>7</v>
      </c>
      <c r="I1116" t="s">
        <v>2936</v>
      </c>
      <c r="J1116">
        <v>1</v>
      </c>
      <c r="K1116">
        <v>5462.65</v>
      </c>
      <c r="L1116">
        <v>26.137166666666666</v>
      </c>
    </row>
    <row r="1117" spans="1:12" ht="15.5" x14ac:dyDescent="0.35">
      <c r="A1117" t="s">
        <v>2937</v>
      </c>
      <c r="B1117" t="s">
        <v>321</v>
      </c>
      <c r="C1117">
        <v>6</v>
      </c>
      <c r="D1117">
        <v>6</v>
      </c>
      <c r="E1117">
        <v>78711.98</v>
      </c>
      <c r="F1117">
        <v>284.15879999999999</v>
      </c>
      <c r="G1117" t="s">
        <v>7</v>
      </c>
      <c r="H1117" t="s">
        <v>7</v>
      </c>
      <c r="I1117" t="s">
        <v>2938</v>
      </c>
      <c r="J1117">
        <v>0</v>
      </c>
      <c r="K1117">
        <v>36614.300000000003</v>
      </c>
      <c r="L1117">
        <v>138.69056666666665</v>
      </c>
    </row>
    <row r="1118" spans="1:12" ht="15.5" x14ac:dyDescent="0.35">
      <c r="A1118" t="s">
        <v>2939</v>
      </c>
      <c r="B1118" t="s">
        <v>322</v>
      </c>
      <c r="C1118">
        <v>5</v>
      </c>
      <c r="D1118">
        <v>2</v>
      </c>
      <c r="E1118">
        <v>2578.15</v>
      </c>
      <c r="F1118">
        <v>25.5300000000002</v>
      </c>
      <c r="G1118" t="s">
        <v>7</v>
      </c>
      <c r="H1118" t="s">
        <v>7</v>
      </c>
      <c r="I1118" t="s">
        <v>2940</v>
      </c>
      <c r="J1118">
        <v>0</v>
      </c>
      <c r="K1118">
        <v>109111.6</v>
      </c>
      <c r="L1118">
        <v>411.74186666666668</v>
      </c>
    </row>
    <row r="1119" spans="1:12" ht="15.5" x14ac:dyDescent="0.35">
      <c r="A1119" t="s">
        <v>2941</v>
      </c>
      <c r="B1119" t="s">
        <v>322</v>
      </c>
      <c r="C1119">
        <v>7</v>
      </c>
      <c r="D1119">
        <v>7</v>
      </c>
      <c r="E1119">
        <v>5032.7</v>
      </c>
      <c r="F1119">
        <v>26.488</v>
      </c>
      <c r="G1119" t="s">
        <v>7</v>
      </c>
      <c r="H1119" t="s">
        <v>7</v>
      </c>
      <c r="I1119" t="s">
        <v>2942</v>
      </c>
      <c r="J1119">
        <v>1</v>
      </c>
      <c r="K1119">
        <v>77011.98</v>
      </c>
      <c r="L1119">
        <v>295.06506666666667</v>
      </c>
    </row>
    <row r="1120" spans="1:12" ht="15.5" x14ac:dyDescent="0.35">
      <c r="A1120" t="s">
        <v>2943</v>
      </c>
      <c r="B1120" t="s">
        <v>386</v>
      </c>
      <c r="C1120">
        <v>1</v>
      </c>
      <c r="D1120">
        <v>1</v>
      </c>
      <c r="E1120">
        <v>6399.38</v>
      </c>
      <c r="F1120">
        <v>355.52000000000044</v>
      </c>
      <c r="G1120" t="s">
        <v>7</v>
      </c>
      <c r="H1120" t="s">
        <v>7</v>
      </c>
      <c r="I1120" t="s">
        <v>2944</v>
      </c>
      <c r="J1120">
        <v>2</v>
      </c>
      <c r="K1120">
        <v>10931.31</v>
      </c>
      <c r="L1120">
        <v>52.302399999999999</v>
      </c>
    </row>
    <row r="1121" spans="1:12" ht="15.5" x14ac:dyDescent="0.35">
      <c r="A1121" t="s">
        <v>2945</v>
      </c>
      <c r="B1121" t="s">
        <v>386</v>
      </c>
      <c r="C1121">
        <v>1</v>
      </c>
      <c r="D1121">
        <v>0</v>
      </c>
      <c r="E1121">
        <v>155886.71</v>
      </c>
      <c r="F1121">
        <v>731.85999999998603</v>
      </c>
      <c r="G1121" t="s">
        <v>7</v>
      </c>
      <c r="H1121" t="s">
        <v>7</v>
      </c>
      <c r="I1121" t="s">
        <v>2946</v>
      </c>
      <c r="J1121">
        <v>7</v>
      </c>
      <c r="K1121">
        <v>9092.83</v>
      </c>
      <c r="L1121">
        <v>36.082666666666661</v>
      </c>
    </row>
    <row r="1122" spans="1:12" ht="15.5" x14ac:dyDescent="0.35">
      <c r="A1122" t="s">
        <v>2947</v>
      </c>
      <c r="B1122" t="s">
        <v>2948</v>
      </c>
      <c r="C1122">
        <v>2</v>
      </c>
      <c r="D1122">
        <v>1</v>
      </c>
      <c r="E1122">
        <v>1300.92</v>
      </c>
      <c r="F1122">
        <v>5.8865333333333334</v>
      </c>
      <c r="G1122" t="s">
        <v>7</v>
      </c>
      <c r="H1122" t="s">
        <v>7</v>
      </c>
      <c r="I1122" t="s">
        <v>2949</v>
      </c>
      <c r="J1122">
        <v>1</v>
      </c>
      <c r="K1122">
        <v>6044.43</v>
      </c>
      <c r="L1122">
        <v>23.0703</v>
      </c>
    </row>
    <row r="1123" spans="1:12" ht="15.5" x14ac:dyDescent="0.35">
      <c r="A1123" t="s">
        <v>2950</v>
      </c>
      <c r="B1123" t="s">
        <v>1452</v>
      </c>
      <c r="C1123">
        <v>7</v>
      </c>
      <c r="D1123">
        <v>7</v>
      </c>
      <c r="E1123">
        <v>4445.97</v>
      </c>
      <c r="F1123">
        <v>68.400000000000546</v>
      </c>
      <c r="G1123" t="s">
        <v>7</v>
      </c>
      <c r="H1123" t="s">
        <v>7</v>
      </c>
      <c r="I1123" t="s">
        <v>2951</v>
      </c>
      <c r="J1123">
        <v>1</v>
      </c>
      <c r="K1123">
        <v>6147.02</v>
      </c>
      <c r="L1123">
        <v>23.551199999999998</v>
      </c>
    </row>
    <row r="1124" spans="1:12" ht="15.5" x14ac:dyDescent="0.35">
      <c r="A1124" t="s">
        <v>2952</v>
      </c>
      <c r="B1124" t="s">
        <v>1452</v>
      </c>
      <c r="C1124">
        <v>5</v>
      </c>
      <c r="D1124">
        <v>4</v>
      </c>
      <c r="E1124">
        <v>6101.47</v>
      </c>
      <c r="F1124">
        <v>44.539999999999964</v>
      </c>
      <c r="G1124" t="s">
        <v>7</v>
      </c>
      <c r="H1124" t="s">
        <v>7</v>
      </c>
      <c r="I1124" t="s">
        <v>2953</v>
      </c>
      <c r="J1124">
        <v>1</v>
      </c>
      <c r="K1124">
        <v>8272.1299999999992</v>
      </c>
      <c r="L1124">
        <v>31.690000000000509</v>
      </c>
    </row>
    <row r="1125" spans="1:12" ht="15.5" x14ac:dyDescent="0.35">
      <c r="A1125" t="s">
        <v>2954</v>
      </c>
      <c r="B1125" t="s">
        <v>2255</v>
      </c>
      <c r="C1125">
        <v>2</v>
      </c>
      <c r="D1125">
        <v>1</v>
      </c>
      <c r="E1125">
        <v>26197.54</v>
      </c>
      <c r="F1125">
        <v>99.990633333333335</v>
      </c>
      <c r="G1125" t="s">
        <v>7</v>
      </c>
      <c r="H1125" t="s">
        <v>7</v>
      </c>
      <c r="I1125" t="s">
        <v>2955</v>
      </c>
      <c r="J1125">
        <v>2</v>
      </c>
      <c r="K1125">
        <v>13327.61</v>
      </c>
      <c r="L1125">
        <v>49.361533333333334</v>
      </c>
    </row>
    <row r="1126" spans="1:12" ht="15.5" x14ac:dyDescent="0.35">
      <c r="A1126" t="s">
        <v>2956</v>
      </c>
      <c r="B1126" t="s">
        <v>2257</v>
      </c>
      <c r="C1126">
        <v>3</v>
      </c>
      <c r="D1126">
        <v>2</v>
      </c>
      <c r="E1126">
        <v>23094.45</v>
      </c>
      <c r="F1126">
        <v>106.91999999999825</v>
      </c>
      <c r="G1126" t="s">
        <v>7</v>
      </c>
      <c r="H1126" t="s">
        <v>7</v>
      </c>
      <c r="I1126" t="s">
        <v>2957</v>
      </c>
      <c r="J1126">
        <v>1</v>
      </c>
      <c r="K1126">
        <v>9018.4500000000007</v>
      </c>
      <c r="L1126">
        <v>43.782499999999999</v>
      </c>
    </row>
    <row r="1127" spans="1:12" ht="15.5" x14ac:dyDescent="0.35">
      <c r="A1127" t="s">
        <v>2958</v>
      </c>
      <c r="B1127" t="s">
        <v>2260</v>
      </c>
      <c r="C1127">
        <v>3</v>
      </c>
      <c r="D1127">
        <v>2</v>
      </c>
      <c r="E1127">
        <v>8472.48</v>
      </c>
      <c r="F1127">
        <v>31.732166666666664</v>
      </c>
      <c r="G1127" t="s">
        <v>7</v>
      </c>
      <c r="H1127" t="s">
        <v>7</v>
      </c>
      <c r="I1127" t="s">
        <v>2959</v>
      </c>
      <c r="J1127">
        <v>3</v>
      </c>
      <c r="K1127">
        <v>215236.31</v>
      </c>
      <c r="L1127">
        <v>821.51263333333338</v>
      </c>
    </row>
    <row r="1128" spans="1:12" ht="15.5" x14ac:dyDescent="0.35">
      <c r="A1128" t="s">
        <v>2960</v>
      </c>
      <c r="B1128" t="s">
        <v>2263</v>
      </c>
      <c r="C1128">
        <v>1</v>
      </c>
      <c r="D1128">
        <v>1</v>
      </c>
      <c r="E1128">
        <v>7205.3</v>
      </c>
      <c r="F1128">
        <v>27.606533333333331</v>
      </c>
      <c r="G1128" t="s">
        <v>7</v>
      </c>
      <c r="H1128" t="s">
        <v>7</v>
      </c>
      <c r="I1128" t="s">
        <v>2961</v>
      </c>
      <c r="J1128">
        <v>1</v>
      </c>
      <c r="K1128">
        <v>4487.28</v>
      </c>
      <c r="L1128">
        <v>16.8100000000004</v>
      </c>
    </row>
    <row r="1129" spans="1:12" ht="15.5" x14ac:dyDescent="0.35">
      <c r="A1129" t="s">
        <v>56</v>
      </c>
      <c r="B1129" t="s">
        <v>342</v>
      </c>
      <c r="C1129">
        <v>2</v>
      </c>
      <c r="D1129">
        <v>0</v>
      </c>
      <c r="E1129">
        <v>5296.58</v>
      </c>
      <c r="F1129">
        <v>19.987100000000002</v>
      </c>
      <c r="G1129" t="s">
        <v>7</v>
      </c>
      <c r="H1129" t="s">
        <v>7</v>
      </c>
      <c r="I1129" t="s">
        <v>2962</v>
      </c>
      <c r="J1129">
        <v>2</v>
      </c>
      <c r="K1129">
        <v>38143.370000000003</v>
      </c>
      <c r="L1129">
        <v>182.50416666666666</v>
      </c>
    </row>
    <row r="1130" spans="1:12" ht="15.5" x14ac:dyDescent="0.35">
      <c r="A1130" t="s">
        <v>57</v>
      </c>
      <c r="B1130" t="s">
        <v>342</v>
      </c>
      <c r="C1130">
        <v>2</v>
      </c>
      <c r="D1130">
        <v>0</v>
      </c>
      <c r="E1130">
        <v>5296.58</v>
      </c>
      <c r="F1130">
        <v>19.987100000000002</v>
      </c>
      <c r="G1130" t="s">
        <v>7</v>
      </c>
      <c r="H1130" t="s">
        <v>7</v>
      </c>
      <c r="I1130" t="s">
        <v>2963</v>
      </c>
      <c r="J1130">
        <v>1</v>
      </c>
      <c r="K1130">
        <v>35288.74</v>
      </c>
      <c r="L1130">
        <v>171.31000000000495</v>
      </c>
    </row>
    <row r="1131" spans="1:12" ht="15.5" x14ac:dyDescent="0.35">
      <c r="A1131" t="s">
        <v>2964</v>
      </c>
      <c r="B1131" t="s">
        <v>565</v>
      </c>
      <c r="C1131">
        <v>9</v>
      </c>
      <c r="D1131">
        <v>8</v>
      </c>
      <c r="E1131">
        <v>461.35</v>
      </c>
      <c r="F1131">
        <v>57.669999999999959</v>
      </c>
      <c r="G1131" t="s">
        <v>7</v>
      </c>
      <c r="H1131" t="s">
        <v>7</v>
      </c>
      <c r="I1131" t="s">
        <v>2965</v>
      </c>
      <c r="J1131">
        <v>2</v>
      </c>
      <c r="K1131">
        <v>48087.76</v>
      </c>
      <c r="L1131">
        <v>186.38666666666666</v>
      </c>
    </row>
    <row r="1132" spans="1:12" ht="15.5" x14ac:dyDescent="0.35">
      <c r="A1132" t="s">
        <v>2966</v>
      </c>
      <c r="B1132" t="s">
        <v>2967</v>
      </c>
      <c r="C1132">
        <v>1</v>
      </c>
      <c r="D1132">
        <v>1</v>
      </c>
      <c r="E1132">
        <v>0</v>
      </c>
      <c r="F1132">
        <v>0</v>
      </c>
      <c r="G1132" t="s">
        <v>7</v>
      </c>
      <c r="H1132" t="s">
        <v>7</v>
      </c>
      <c r="I1132" t="s">
        <v>2968</v>
      </c>
      <c r="J1132">
        <v>2</v>
      </c>
      <c r="K1132">
        <v>98686.93</v>
      </c>
      <c r="L1132">
        <v>345.06000000001222</v>
      </c>
    </row>
    <row r="1133" spans="1:12" ht="15.5" x14ac:dyDescent="0.35">
      <c r="A1133" t="s">
        <v>2969</v>
      </c>
      <c r="B1133" t="s">
        <v>2967</v>
      </c>
      <c r="C1133">
        <v>1</v>
      </c>
      <c r="D1133">
        <v>1</v>
      </c>
      <c r="E1133">
        <v>0</v>
      </c>
      <c r="F1133">
        <v>0</v>
      </c>
      <c r="G1133" t="s">
        <v>7</v>
      </c>
      <c r="H1133" t="s">
        <v>7</v>
      </c>
      <c r="I1133" t="s">
        <v>2970</v>
      </c>
      <c r="J1133">
        <v>7</v>
      </c>
      <c r="K1133">
        <v>21417.25</v>
      </c>
      <c r="L1133">
        <v>102.96999999999753</v>
      </c>
    </row>
    <row r="1134" spans="1:12" ht="15.5" x14ac:dyDescent="0.35">
      <c r="A1134" t="s">
        <v>2971</v>
      </c>
      <c r="B1134" t="s">
        <v>2972</v>
      </c>
      <c r="C1134">
        <v>13</v>
      </c>
      <c r="D1134">
        <v>11</v>
      </c>
      <c r="E1134">
        <v>6942.73</v>
      </c>
      <c r="F1134">
        <v>66.119999999999891</v>
      </c>
      <c r="G1134" t="s">
        <v>7</v>
      </c>
      <c r="H1134" t="s">
        <v>7</v>
      </c>
      <c r="I1134" t="s">
        <v>2973</v>
      </c>
      <c r="J1134">
        <v>4</v>
      </c>
      <c r="K1134">
        <v>41248.269999999997</v>
      </c>
      <c r="L1134">
        <v>164.33573333333334</v>
      </c>
    </row>
    <row r="1135" spans="1:12" ht="15.5" x14ac:dyDescent="0.35">
      <c r="A1135" t="s">
        <v>2974</v>
      </c>
      <c r="B1135" t="s">
        <v>2975</v>
      </c>
      <c r="C1135">
        <v>3</v>
      </c>
      <c r="D1135">
        <v>2</v>
      </c>
      <c r="E1135">
        <v>11650.08</v>
      </c>
      <c r="F1135">
        <v>91.020000000000437</v>
      </c>
      <c r="G1135" t="s">
        <v>7</v>
      </c>
      <c r="H1135" t="s">
        <v>7</v>
      </c>
      <c r="I1135" t="s">
        <v>2976</v>
      </c>
      <c r="J1135">
        <v>2</v>
      </c>
      <c r="K1135">
        <v>86182.29</v>
      </c>
      <c r="L1135">
        <v>323.99000000000524</v>
      </c>
    </row>
    <row r="1136" spans="1:12" ht="15.5" x14ac:dyDescent="0.35">
      <c r="A1136" t="s">
        <v>2977</v>
      </c>
      <c r="B1136" t="s">
        <v>555</v>
      </c>
      <c r="C1136">
        <v>1</v>
      </c>
      <c r="D1136">
        <v>1</v>
      </c>
      <c r="E1136">
        <v>0</v>
      </c>
      <c r="F1136">
        <v>0</v>
      </c>
      <c r="G1136" t="s">
        <v>7</v>
      </c>
      <c r="H1136" t="s">
        <v>7</v>
      </c>
      <c r="I1136" t="s">
        <v>2978</v>
      </c>
      <c r="J1136">
        <v>4</v>
      </c>
      <c r="K1136">
        <v>43038.81</v>
      </c>
      <c r="L1136">
        <v>164.89970000000002</v>
      </c>
    </row>
    <row r="1137" spans="1:12" ht="15.5" x14ac:dyDescent="0.35">
      <c r="A1137" t="s">
        <v>2979</v>
      </c>
      <c r="B1137" t="s">
        <v>555</v>
      </c>
      <c r="C1137">
        <v>2</v>
      </c>
      <c r="D1137">
        <v>2</v>
      </c>
      <c r="E1137">
        <v>17587.53</v>
      </c>
      <c r="F1137">
        <v>450.96999999999753</v>
      </c>
      <c r="G1137" t="s">
        <v>7</v>
      </c>
      <c r="H1137" t="s">
        <v>7</v>
      </c>
      <c r="I1137" t="s">
        <v>2980</v>
      </c>
      <c r="J1137">
        <v>0</v>
      </c>
      <c r="K1137">
        <v>48000.74</v>
      </c>
      <c r="L1137">
        <v>179.77809999999999</v>
      </c>
    </row>
    <row r="1138" spans="1:12" ht="15.5" x14ac:dyDescent="0.35">
      <c r="A1138" t="s">
        <v>2981</v>
      </c>
      <c r="B1138" t="s">
        <v>555</v>
      </c>
      <c r="C1138">
        <v>6</v>
      </c>
      <c r="D1138">
        <v>6</v>
      </c>
      <c r="E1138">
        <v>35268.97</v>
      </c>
      <c r="F1138">
        <v>440.87000000000262</v>
      </c>
      <c r="G1138" t="s">
        <v>7</v>
      </c>
      <c r="H1138" t="s">
        <v>7</v>
      </c>
      <c r="I1138" t="s">
        <v>2982</v>
      </c>
      <c r="J1138">
        <v>0</v>
      </c>
      <c r="K1138">
        <v>60431.83</v>
      </c>
      <c r="L1138">
        <v>229.77886666666669</v>
      </c>
    </row>
    <row r="1139" spans="1:12" ht="15.5" x14ac:dyDescent="0.35">
      <c r="A1139" t="s">
        <v>2983</v>
      </c>
      <c r="B1139" t="s">
        <v>555</v>
      </c>
      <c r="C1139">
        <v>2</v>
      </c>
      <c r="D1139">
        <v>2</v>
      </c>
      <c r="E1139">
        <v>53596.69</v>
      </c>
      <c r="F1139">
        <v>409.1350333333333</v>
      </c>
      <c r="G1139" t="s">
        <v>7</v>
      </c>
      <c r="H1139" t="s">
        <v>7</v>
      </c>
      <c r="I1139" t="s">
        <v>2984</v>
      </c>
      <c r="J1139">
        <v>0</v>
      </c>
      <c r="K1139">
        <v>469318.83</v>
      </c>
      <c r="L1139">
        <v>1791.2932666666666</v>
      </c>
    </row>
    <row r="1140" spans="1:12" ht="15.5" x14ac:dyDescent="0.35">
      <c r="A1140" t="s">
        <v>2985</v>
      </c>
      <c r="B1140" t="s">
        <v>555</v>
      </c>
      <c r="C1140">
        <v>1</v>
      </c>
      <c r="D1140">
        <v>0</v>
      </c>
      <c r="E1140">
        <v>14325.87</v>
      </c>
      <c r="F1140">
        <v>53.260000000000218</v>
      </c>
      <c r="G1140" t="s">
        <v>7</v>
      </c>
      <c r="H1140" t="s">
        <v>7</v>
      </c>
      <c r="I1140" t="s">
        <v>2986</v>
      </c>
      <c r="J1140">
        <v>0</v>
      </c>
      <c r="K1140">
        <v>124338.66</v>
      </c>
      <c r="L1140">
        <v>465.68786666666659</v>
      </c>
    </row>
    <row r="1141" spans="1:12" ht="15.5" x14ac:dyDescent="0.35">
      <c r="A1141" t="s">
        <v>2987</v>
      </c>
      <c r="B1141" t="s">
        <v>555</v>
      </c>
      <c r="C1141">
        <v>2</v>
      </c>
      <c r="D1141">
        <v>0</v>
      </c>
      <c r="E1141">
        <v>15528.33</v>
      </c>
      <c r="F1141">
        <v>103.52000000000044</v>
      </c>
      <c r="G1141" t="s">
        <v>7</v>
      </c>
      <c r="H1141" t="s">
        <v>7</v>
      </c>
      <c r="I1141" t="s">
        <v>2988</v>
      </c>
      <c r="J1141">
        <v>0</v>
      </c>
      <c r="K1141">
        <v>57630.28</v>
      </c>
      <c r="L1141">
        <v>215.84000000000378</v>
      </c>
    </row>
    <row r="1142" spans="1:12" ht="15.5" x14ac:dyDescent="0.35">
      <c r="A1142" t="s">
        <v>2989</v>
      </c>
      <c r="B1142" t="s">
        <v>880</v>
      </c>
      <c r="C1142">
        <v>7</v>
      </c>
      <c r="D1142">
        <v>7</v>
      </c>
      <c r="E1142">
        <v>844.33</v>
      </c>
      <c r="F1142">
        <v>14.080000000000041</v>
      </c>
      <c r="G1142" t="s">
        <v>7</v>
      </c>
      <c r="H1142" t="s">
        <v>7</v>
      </c>
      <c r="I1142" t="s">
        <v>2990</v>
      </c>
      <c r="J1142">
        <v>0</v>
      </c>
      <c r="K1142">
        <v>70231.94</v>
      </c>
      <c r="L1142">
        <v>264.02986666666669</v>
      </c>
    </row>
    <row r="1143" spans="1:12" ht="15.5" x14ac:dyDescent="0.35">
      <c r="A1143" t="s">
        <v>2991</v>
      </c>
      <c r="B1143" t="s">
        <v>880</v>
      </c>
      <c r="C1143">
        <v>2</v>
      </c>
      <c r="D1143">
        <v>2</v>
      </c>
      <c r="E1143">
        <v>0</v>
      </c>
      <c r="F1143">
        <v>0</v>
      </c>
      <c r="G1143" t="s">
        <v>7</v>
      </c>
      <c r="H1143" t="s">
        <v>7</v>
      </c>
      <c r="I1143" t="s">
        <v>2992</v>
      </c>
      <c r="J1143">
        <v>0</v>
      </c>
      <c r="K1143">
        <v>14301.03</v>
      </c>
      <c r="L1143">
        <v>53.561866666666667</v>
      </c>
    </row>
    <row r="1144" spans="1:12" ht="15.5" x14ac:dyDescent="0.35">
      <c r="A1144" t="s">
        <v>2993</v>
      </c>
      <c r="B1144" t="s">
        <v>880</v>
      </c>
      <c r="C1144">
        <v>6</v>
      </c>
      <c r="D1144">
        <v>5</v>
      </c>
      <c r="E1144">
        <v>104.25</v>
      </c>
      <c r="F1144">
        <v>26.060000000000002</v>
      </c>
      <c r="G1144" t="s">
        <v>7</v>
      </c>
      <c r="H1144" t="s">
        <v>7</v>
      </c>
      <c r="I1144" t="s">
        <v>2994</v>
      </c>
      <c r="J1144">
        <v>3</v>
      </c>
      <c r="K1144">
        <v>8893.8799999999992</v>
      </c>
      <c r="L1144">
        <v>33.310433333333329</v>
      </c>
    </row>
    <row r="1145" spans="1:12" ht="15.5" x14ac:dyDescent="0.35">
      <c r="A1145" t="s">
        <v>120</v>
      </c>
      <c r="B1145" t="s">
        <v>404</v>
      </c>
      <c r="C1145">
        <v>1</v>
      </c>
      <c r="D1145">
        <v>1</v>
      </c>
      <c r="E1145">
        <v>10934.02</v>
      </c>
      <c r="F1145">
        <v>51.333400000000005</v>
      </c>
      <c r="G1145" t="s">
        <v>7</v>
      </c>
      <c r="H1145" t="s">
        <v>7</v>
      </c>
      <c r="I1145" t="s">
        <v>2995</v>
      </c>
      <c r="J1145">
        <v>1</v>
      </c>
      <c r="K1145">
        <v>30130.87</v>
      </c>
      <c r="L1145">
        <v>109.96666666666667</v>
      </c>
    </row>
    <row r="1146" spans="1:12" ht="15.5" x14ac:dyDescent="0.35">
      <c r="A1146" t="s">
        <v>121</v>
      </c>
      <c r="B1146" t="s">
        <v>405</v>
      </c>
      <c r="C1146">
        <v>3</v>
      </c>
      <c r="D1146">
        <v>3</v>
      </c>
      <c r="E1146">
        <v>17237.02</v>
      </c>
      <c r="F1146">
        <v>65.540000000000006</v>
      </c>
      <c r="G1146" t="s">
        <v>7</v>
      </c>
      <c r="H1146" t="s">
        <v>7</v>
      </c>
      <c r="I1146" t="s">
        <v>2996</v>
      </c>
      <c r="J1146">
        <v>1</v>
      </c>
      <c r="K1146">
        <v>45814.66</v>
      </c>
      <c r="L1146">
        <v>222.40000000000146</v>
      </c>
    </row>
    <row r="1147" spans="1:12" ht="15.5" x14ac:dyDescent="0.35">
      <c r="A1147" t="s">
        <v>2997</v>
      </c>
      <c r="B1147" t="s">
        <v>406</v>
      </c>
      <c r="C1147">
        <v>3</v>
      </c>
      <c r="D1147">
        <v>3</v>
      </c>
      <c r="E1147">
        <v>13019.72</v>
      </c>
      <c r="F1147">
        <v>48.950000000000728</v>
      </c>
      <c r="G1147" t="s">
        <v>7</v>
      </c>
      <c r="H1147" t="s">
        <v>7</v>
      </c>
      <c r="I1147" t="s">
        <v>2998</v>
      </c>
      <c r="J1147">
        <v>1</v>
      </c>
      <c r="K1147">
        <v>19789.77</v>
      </c>
      <c r="L1147">
        <v>95.149999999997817</v>
      </c>
    </row>
    <row r="1148" spans="1:12" ht="15.5" x14ac:dyDescent="0.35">
      <c r="A1148" t="s">
        <v>2999</v>
      </c>
      <c r="B1148" t="s">
        <v>406</v>
      </c>
      <c r="C1148">
        <v>2</v>
      </c>
      <c r="D1148">
        <v>2</v>
      </c>
      <c r="E1148">
        <v>20749.79</v>
      </c>
      <c r="F1148">
        <v>77.424599999999998</v>
      </c>
      <c r="G1148" t="s">
        <v>7</v>
      </c>
      <c r="H1148" t="s">
        <v>7</v>
      </c>
      <c r="I1148" t="s">
        <v>3000</v>
      </c>
      <c r="J1148">
        <v>1</v>
      </c>
      <c r="K1148">
        <v>5127.33</v>
      </c>
      <c r="L1148">
        <v>24.420000000000073</v>
      </c>
    </row>
    <row r="1149" spans="1:12" ht="15.5" x14ac:dyDescent="0.35">
      <c r="A1149" t="s">
        <v>123</v>
      </c>
      <c r="B1149" t="s">
        <v>407</v>
      </c>
      <c r="C1149">
        <v>5</v>
      </c>
      <c r="D1149">
        <v>5</v>
      </c>
      <c r="E1149">
        <v>15208.98</v>
      </c>
      <c r="F1149">
        <v>56.329533333333337</v>
      </c>
      <c r="G1149" t="s">
        <v>7</v>
      </c>
      <c r="H1149" t="s">
        <v>7</v>
      </c>
      <c r="I1149" t="s">
        <v>3001</v>
      </c>
      <c r="J1149">
        <v>3</v>
      </c>
      <c r="K1149">
        <v>27268.94</v>
      </c>
      <c r="L1149">
        <v>98.43999999999869</v>
      </c>
    </row>
    <row r="1150" spans="1:12" ht="15.5" x14ac:dyDescent="0.35">
      <c r="A1150" t="s">
        <v>3002</v>
      </c>
      <c r="B1150" t="s">
        <v>1577</v>
      </c>
      <c r="C1150">
        <v>1</v>
      </c>
      <c r="D1150">
        <v>1</v>
      </c>
      <c r="E1150">
        <v>1165.78</v>
      </c>
      <c r="F1150">
        <v>7.720366666666667</v>
      </c>
      <c r="G1150" t="s">
        <v>7</v>
      </c>
      <c r="H1150" t="s">
        <v>7</v>
      </c>
      <c r="I1150" t="s">
        <v>3003</v>
      </c>
      <c r="J1150">
        <v>1</v>
      </c>
      <c r="K1150">
        <v>6768.64</v>
      </c>
      <c r="L1150">
        <v>32.698700000000002</v>
      </c>
    </row>
    <row r="1151" spans="1:12" ht="15.5" x14ac:dyDescent="0.35">
      <c r="A1151" t="s">
        <v>3004</v>
      </c>
      <c r="B1151" t="s">
        <v>3005</v>
      </c>
      <c r="C1151">
        <v>13</v>
      </c>
      <c r="D1151">
        <v>10</v>
      </c>
      <c r="E1151">
        <v>16666.8</v>
      </c>
      <c r="F1151">
        <v>129.19999999999999</v>
      </c>
      <c r="G1151" t="s">
        <v>7</v>
      </c>
      <c r="H1151" t="s">
        <v>7</v>
      </c>
      <c r="I1151" t="s">
        <v>3006</v>
      </c>
      <c r="J1151">
        <v>2</v>
      </c>
      <c r="K1151">
        <v>10945.11</v>
      </c>
      <c r="L1151">
        <v>41.458766666666662</v>
      </c>
    </row>
    <row r="1152" spans="1:12" ht="15.5" x14ac:dyDescent="0.35">
      <c r="A1152" t="s">
        <v>3007</v>
      </c>
      <c r="B1152" t="s">
        <v>1083</v>
      </c>
      <c r="C1152">
        <v>3</v>
      </c>
      <c r="D1152">
        <v>3</v>
      </c>
      <c r="E1152">
        <v>5513.87</v>
      </c>
      <c r="F1152">
        <v>71.608888888888885</v>
      </c>
      <c r="G1152" t="s">
        <v>7</v>
      </c>
      <c r="H1152" t="s">
        <v>7</v>
      </c>
      <c r="I1152" t="s">
        <v>3008</v>
      </c>
      <c r="J1152">
        <v>3</v>
      </c>
      <c r="K1152">
        <v>19122.71</v>
      </c>
      <c r="L1152">
        <v>76.18999999999869</v>
      </c>
    </row>
    <row r="1153" spans="1:12" ht="15.5" x14ac:dyDescent="0.35">
      <c r="A1153" t="s">
        <v>3009</v>
      </c>
      <c r="B1153" t="s">
        <v>1342</v>
      </c>
      <c r="C1153">
        <v>1</v>
      </c>
      <c r="D1153">
        <v>1</v>
      </c>
      <c r="E1153">
        <v>0</v>
      </c>
      <c r="F1153">
        <v>0</v>
      </c>
      <c r="G1153" t="s">
        <v>7</v>
      </c>
      <c r="H1153" t="s">
        <v>7</v>
      </c>
      <c r="I1153" t="s">
        <v>3010</v>
      </c>
      <c r="J1153">
        <v>1</v>
      </c>
      <c r="K1153">
        <v>25247.360000000001</v>
      </c>
      <c r="L1153">
        <v>93.508799999999994</v>
      </c>
    </row>
    <row r="1154" spans="1:12" ht="15.5" x14ac:dyDescent="0.35">
      <c r="A1154" t="s">
        <v>3011</v>
      </c>
      <c r="B1154" t="s">
        <v>3012</v>
      </c>
      <c r="C1154">
        <v>21</v>
      </c>
      <c r="D1154">
        <v>16</v>
      </c>
      <c r="E1154">
        <v>15507.1</v>
      </c>
      <c r="F1154">
        <v>106.94555555555556</v>
      </c>
      <c r="G1154" t="s">
        <v>7</v>
      </c>
      <c r="H1154" t="s">
        <v>7</v>
      </c>
      <c r="I1154" t="s">
        <v>3013</v>
      </c>
      <c r="J1154">
        <v>4</v>
      </c>
      <c r="K1154">
        <v>602745.54</v>
      </c>
      <c r="L1154">
        <v>2318.252</v>
      </c>
    </row>
    <row r="1155" spans="1:12" ht="15.5" x14ac:dyDescent="0.35">
      <c r="A1155" t="s">
        <v>3014</v>
      </c>
      <c r="B1155" t="s">
        <v>3012</v>
      </c>
      <c r="C1155">
        <v>12</v>
      </c>
      <c r="D1155">
        <v>3</v>
      </c>
      <c r="E1155">
        <v>24483.759999999998</v>
      </c>
      <c r="F1155">
        <v>108.8167</v>
      </c>
      <c r="G1155" t="s">
        <v>7</v>
      </c>
      <c r="H1155" t="s">
        <v>7</v>
      </c>
      <c r="I1155" t="s">
        <v>3015</v>
      </c>
      <c r="J1155">
        <v>4</v>
      </c>
      <c r="K1155">
        <v>361647.39</v>
      </c>
      <c r="L1155">
        <v>1390.9515000000001</v>
      </c>
    </row>
    <row r="1156" spans="1:12" ht="15.5" x14ac:dyDescent="0.35">
      <c r="A1156" t="s">
        <v>3016</v>
      </c>
      <c r="B1156" t="s">
        <v>3012</v>
      </c>
      <c r="C1156">
        <v>6</v>
      </c>
      <c r="D1156">
        <v>6</v>
      </c>
      <c r="E1156">
        <v>21104.26</v>
      </c>
      <c r="F1156">
        <v>82.761766666666659</v>
      </c>
      <c r="G1156" t="s">
        <v>7</v>
      </c>
      <c r="H1156" t="s">
        <v>7</v>
      </c>
      <c r="I1156" t="s">
        <v>3017</v>
      </c>
      <c r="J1156">
        <v>1</v>
      </c>
      <c r="K1156">
        <v>8549.7199999999993</v>
      </c>
      <c r="L1156">
        <v>41.709999999999127</v>
      </c>
    </row>
    <row r="1157" spans="1:12" ht="15.5" x14ac:dyDescent="0.35">
      <c r="A1157" t="s">
        <v>3018</v>
      </c>
      <c r="B1157" t="s">
        <v>2972</v>
      </c>
      <c r="C1157">
        <v>2</v>
      </c>
      <c r="D1157">
        <v>1</v>
      </c>
      <c r="E1157">
        <v>68351.199999999997</v>
      </c>
      <c r="F1157">
        <v>251.29113333333333</v>
      </c>
      <c r="G1157" t="s">
        <v>7</v>
      </c>
      <c r="H1157" t="s">
        <v>7</v>
      </c>
      <c r="I1157" t="s">
        <v>3019</v>
      </c>
      <c r="J1157">
        <v>5</v>
      </c>
      <c r="K1157">
        <v>39570.54</v>
      </c>
      <c r="L1157">
        <v>151.61126666666667</v>
      </c>
    </row>
    <row r="1158" spans="1:12" ht="15.5" x14ac:dyDescent="0.35">
      <c r="A1158" t="s">
        <v>3020</v>
      </c>
      <c r="B1158" t="s">
        <v>3021</v>
      </c>
      <c r="C1158">
        <v>2</v>
      </c>
      <c r="D1158">
        <v>1</v>
      </c>
      <c r="E1158">
        <v>14385.01</v>
      </c>
      <c r="F1158">
        <v>97.199999999998909</v>
      </c>
      <c r="G1158" t="s">
        <v>7</v>
      </c>
      <c r="H1158" t="s">
        <v>7</v>
      </c>
      <c r="I1158" t="s">
        <v>3022</v>
      </c>
      <c r="J1158">
        <v>1</v>
      </c>
      <c r="K1158">
        <v>8508.6299999999992</v>
      </c>
      <c r="L1158">
        <v>41.104866666666666</v>
      </c>
    </row>
    <row r="1159" spans="1:12" ht="15.5" x14ac:dyDescent="0.35">
      <c r="A1159" t="s">
        <v>3023</v>
      </c>
      <c r="B1159" t="s">
        <v>3021</v>
      </c>
      <c r="C1159">
        <v>4</v>
      </c>
      <c r="D1159">
        <v>4</v>
      </c>
      <c r="E1159">
        <v>27303</v>
      </c>
      <c r="F1159">
        <v>100.37866666666666</v>
      </c>
      <c r="G1159" t="s">
        <v>7</v>
      </c>
      <c r="H1159" t="s">
        <v>7</v>
      </c>
      <c r="I1159" t="s">
        <v>3024</v>
      </c>
      <c r="J1159">
        <v>15</v>
      </c>
      <c r="K1159">
        <v>16863.400000000001</v>
      </c>
      <c r="L1159">
        <v>60.226433333333333</v>
      </c>
    </row>
    <row r="1160" spans="1:12" ht="15.5" x14ac:dyDescent="0.35">
      <c r="A1160" t="s">
        <v>3025</v>
      </c>
      <c r="B1160" t="s">
        <v>3026</v>
      </c>
      <c r="C1160">
        <v>4</v>
      </c>
      <c r="D1160">
        <v>4</v>
      </c>
      <c r="E1160">
        <v>22768.26</v>
      </c>
      <c r="F1160">
        <v>82.790000000000873</v>
      </c>
      <c r="G1160" t="s">
        <v>7</v>
      </c>
      <c r="H1160" t="s">
        <v>7</v>
      </c>
      <c r="I1160" t="s">
        <v>3027</v>
      </c>
      <c r="J1160">
        <v>1</v>
      </c>
      <c r="K1160">
        <v>13889.5</v>
      </c>
      <c r="L1160">
        <v>67.75566666666667</v>
      </c>
    </row>
    <row r="1161" spans="1:12" ht="15.5" x14ac:dyDescent="0.35">
      <c r="A1161" t="s">
        <v>3028</v>
      </c>
      <c r="B1161" t="s">
        <v>3026</v>
      </c>
      <c r="C1161">
        <v>1</v>
      </c>
      <c r="D1161">
        <v>0</v>
      </c>
      <c r="E1161">
        <v>0</v>
      </c>
      <c r="F1161">
        <v>0</v>
      </c>
      <c r="G1161" t="s">
        <v>7</v>
      </c>
      <c r="H1161" t="s">
        <v>7</v>
      </c>
      <c r="I1161" t="s">
        <v>3029</v>
      </c>
      <c r="J1161">
        <v>0</v>
      </c>
      <c r="K1161" t="s">
        <v>7</v>
      </c>
      <c r="L1161" t="s">
        <v>7</v>
      </c>
    </row>
    <row r="1162" spans="1:12" ht="15.5" x14ac:dyDescent="0.35">
      <c r="A1162" t="s">
        <v>3030</v>
      </c>
      <c r="B1162" t="s">
        <v>2266</v>
      </c>
      <c r="C1162">
        <v>4</v>
      </c>
      <c r="D1162">
        <v>3</v>
      </c>
      <c r="E1162">
        <v>74091.570000000007</v>
      </c>
      <c r="F1162">
        <v>292.85200000000003</v>
      </c>
      <c r="G1162" t="s">
        <v>7</v>
      </c>
      <c r="H1162" t="s">
        <v>7</v>
      </c>
      <c r="I1162" t="s">
        <v>3031</v>
      </c>
      <c r="J1162">
        <v>2</v>
      </c>
      <c r="K1162">
        <v>7863.54</v>
      </c>
      <c r="L1162">
        <v>31.328900000000001</v>
      </c>
    </row>
    <row r="1163" spans="1:12" ht="15.5" x14ac:dyDescent="0.35">
      <c r="A1163" t="s">
        <v>3032</v>
      </c>
      <c r="B1163" t="s">
        <v>2266</v>
      </c>
      <c r="C1163">
        <v>2</v>
      </c>
      <c r="D1163">
        <v>2</v>
      </c>
      <c r="E1163">
        <v>77847.070000000007</v>
      </c>
      <c r="F1163">
        <v>294.87523333333337</v>
      </c>
      <c r="G1163" t="s">
        <v>7</v>
      </c>
      <c r="H1163" t="s">
        <v>7</v>
      </c>
      <c r="I1163" t="s">
        <v>3033</v>
      </c>
      <c r="J1163">
        <v>0</v>
      </c>
      <c r="K1163">
        <v>38921.449999999997</v>
      </c>
      <c r="L1163">
        <v>145.77323333333334</v>
      </c>
    </row>
    <row r="1164" spans="1:12" ht="15.5" x14ac:dyDescent="0.35">
      <c r="A1164" t="s">
        <v>3034</v>
      </c>
      <c r="B1164" t="s">
        <v>2269</v>
      </c>
      <c r="C1164">
        <v>4</v>
      </c>
      <c r="D1164">
        <v>3</v>
      </c>
      <c r="E1164">
        <v>74091.570000000007</v>
      </c>
      <c r="F1164">
        <v>292.85200000000003</v>
      </c>
      <c r="G1164" t="s">
        <v>7</v>
      </c>
      <c r="H1164" t="s">
        <v>7</v>
      </c>
      <c r="I1164" t="s">
        <v>3035</v>
      </c>
      <c r="J1164">
        <v>0</v>
      </c>
      <c r="K1164">
        <v>22494.18</v>
      </c>
      <c r="L1164">
        <v>84.247866666666667</v>
      </c>
    </row>
    <row r="1165" spans="1:12" ht="15.5" x14ac:dyDescent="0.35">
      <c r="A1165" t="s">
        <v>3036</v>
      </c>
      <c r="B1165" t="s">
        <v>2269</v>
      </c>
      <c r="C1165">
        <v>2</v>
      </c>
      <c r="D1165">
        <v>2</v>
      </c>
      <c r="E1165">
        <v>77847.070000000007</v>
      </c>
      <c r="F1165">
        <v>294.87523333333337</v>
      </c>
      <c r="G1165" t="s">
        <v>7</v>
      </c>
      <c r="H1165" t="s">
        <v>7</v>
      </c>
      <c r="I1165" t="s">
        <v>3037</v>
      </c>
      <c r="J1165">
        <v>1</v>
      </c>
      <c r="K1165">
        <v>23412.73</v>
      </c>
      <c r="L1165">
        <v>89.700000000000728</v>
      </c>
    </row>
    <row r="1166" spans="1:12" ht="15.5" x14ac:dyDescent="0.35">
      <c r="A1166" t="s">
        <v>3038</v>
      </c>
      <c r="B1166" t="s">
        <v>2271</v>
      </c>
      <c r="C1166">
        <v>1</v>
      </c>
      <c r="D1166">
        <v>0</v>
      </c>
      <c r="E1166">
        <v>27807.73</v>
      </c>
      <c r="F1166">
        <v>134.9900000000016</v>
      </c>
      <c r="G1166" t="s">
        <v>7</v>
      </c>
      <c r="H1166" t="s">
        <v>7</v>
      </c>
      <c r="I1166" t="s">
        <v>3039</v>
      </c>
      <c r="J1166">
        <v>3</v>
      </c>
      <c r="K1166">
        <v>35959.31</v>
      </c>
      <c r="L1166">
        <v>135.18533333333332</v>
      </c>
    </row>
    <row r="1167" spans="1:12" ht="15.5" x14ac:dyDescent="0.35">
      <c r="A1167" t="s">
        <v>3040</v>
      </c>
      <c r="B1167" t="s">
        <v>2271</v>
      </c>
      <c r="C1167">
        <v>2</v>
      </c>
      <c r="D1167">
        <v>2</v>
      </c>
      <c r="E1167">
        <v>38879.839999999997</v>
      </c>
      <c r="F1167">
        <v>147.83203333333333</v>
      </c>
      <c r="G1167" t="s">
        <v>7</v>
      </c>
      <c r="H1167" t="s">
        <v>7</v>
      </c>
      <c r="I1167" t="s">
        <v>3041</v>
      </c>
      <c r="J1167">
        <v>2</v>
      </c>
      <c r="K1167">
        <v>15769.93</v>
      </c>
      <c r="L1167">
        <v>60.421133333333337</v>
      </c>
    </row>
    <row r="1168" spans="1:12" ht="15.5" x14ac:dyDescent="0.35">
      <c r="A1168" t="s">
        <v>3042</v>
      </c>
      <c r="B1168" t="s">
        <v>2274</v>
      </c>
      <c r="C1168">
        <v>2</v>
      </c>
      <c r="D1168">
        <v>1</v>
      </c>
      <c r="E1168">
        <v>10846.06</v>
      </c>
      <c r="F1168">
        <v>41.083566666666663</v>
      </c>
      <c r="G1168" t="s">
        <v>7</v>
      </c>
      <c r="H1168" t="s">
        <v>7</v>
      </c>
      <c r="I1168" t="s">
        <v>3043</v>
      </c>
      <c r="J1168">
        <v>3</v>
      </c>
      <c r="K1168">
        <v>16394.2</v>
      </c>
      <c r="L1168">
        <v>61.629999999997381</v>
      </c>
    </row>
    <row r="1169" spans="1:12" ht="15.5" x14ac:dyDescent="0.35">
      <c r="A1169" t="s">
        <v>3044</v>
      </c>
      <c r="B1169" t="s">
        <v>3045</v>
      </c>
      <c r="C1169">
        <v>1</v>
      </c>
      <c r="D1169">
        <v>1</v>
      </c>
      <c r="E1169">
        <v>14506.37</v>
      </c>
      <c r="F1169">
        <v>67.469999999999345</v>
      </c>
      <c r="G1169" t="s">
        <v>7</v>
      </c>
      <c r="H1169" t="s">
        <v>7</v>
      </c>
      <c r="I1169" t="s">
        <v>3046</v>
      </c>
      <c r="J1169">
        <v>4</v>
      </c>
      <c r="K1169">
        <v>3950.89</v>
      </c>
      <c r="L1169">
        <v>14.852999999999998</v>
      </c>
    </row>
    <row r="1170" spans="1:12" ht="15.5" x14ac:dyDescent="0.35">
      <c r="A1170" t="s">
        <v>3047</v>
      </c>
      <c r="B1170" t="s">
        <v>694</v>
      </c>
      <c r="C1170">
        <v>1</v>
      </c>
      <c r="D1170">
        <v>1</v>
      </c>
      <c r="E1170">
        <v>4942.5600000000004</v>
      </c>
      <c r="F1170">
        <v>64.190000000000509</v>
      </c>
      <c r="G1170" t="s">
        <v>7</v>
      </c>
      <c r="H1170" t="s">
        <v>7</v>
      </c>
      <c r="I1170" t="s">
        <v>3048</v>
      </c>
      <c r="J1170">
        <v>2</v>
      </c>
      <c r="K1170">
        <v>8851.75</v>
      </c>
      <c r="L1170">
        <v>33.152633333333334</v>
      </c>
    </row>
    <row r="1171" spans="1:12" ht="15.5" x14ac:dyDescent="0.35">
      <c r="A1171" t="s">
        <v>3049</v>
      </c>
      <c r="B1171" t="s">
        <v>1827</v>
      </c>
      <c r="C1171">
        <v>1</v>
      </c>
      <c r="D1171">
        <v>0</v>
      </c>
      <c r="E1171">
        <v>18494.02</v>
      </c>
      <c r="F1171">
        <v>121.6711111111111</v>
      </c>
      <c r="G1171" t="s">
        <v>7</v>
      </c>
      <c r="H1171" t="s">
        <v>7</v>
      </c>
      <c r="I1171" t="s">
        <v>3050</v>
      </c>
      <c r="J1171">
        <v>9</v>
      </c>
      <c r="K1171">
        <v>9164.75</v>
      </c>
      <c r="L1171">
        <v>44.492699999999999</v>
      </c>
    </row>
    <row r="1172" spans="1:12" ht="15.5" x14ac:dyDescent="0.35">
      <c r="A1172" t="s">
        <v>3051</v>
      </c>
      <c r="B1172" t="s">
        <v>1929</v>
      </c>
      <c r="C1172">
        <v>2</v>
      </c>
      <c r="D1172">
        <v>2</v>
      </c>
      <c r="E1172">
        <v>7074.5</v>
      </c>
      <c r="F1172">
        <v>32.300000000000182</v>
      </c>
      <c r="G1172" t="s">
        <v>7</v>
      </c>
      <c r="H1172" t="s">
        <v>7</v>
      </c>
      <c r="I1172" t="s">
        <v>3052</v>
      </c>
      <c r="J1172">
        <v>1</v>
      </c>
      <c r="K1172">
        <v>58266.66</v>
      </c>
      <c r="L1172">
        <v>223.24000000000524</v>
      </c>
    </row>
    <row r="1173" spans="1:12" ht="15.5" x14ac:dyDescent="0.35">
      <c r="A1173" t="s">
        <v>3053</v>
      </c>
      <c r="B1173" t="s">
        <v>2277</v>
      </c>
      <c r="C1173">
        <v>1</v>
      </c>
      <c r="D1173">
        <v>1</v>
      </c>
      <c r="E1173">
        <v>7475.8</v>
      </c>
      <c r="F1173">
        <v>36.119999999999891</v>
      </c>
      <c r="G1173" t="s">
        <v>7</v>
      </c>
      <c r="H1173" t="s">
        <v>7</v>
      </c>
      <c r="I1173" t="s">
        <v>3054</v>
      </c>
      <c r="J1173">
        <v>1</v>
      </c>
      <c r="K1173">
        <v>25807.360000000001</v>
      </c>
      <c r="L1173">
        <v>88.68999999999869</v>
      </c>
    </row>
    <row r="1174" spans="1:12" ht="15.5" x14ac:dyDescent="0.35">
      <c r="A1174" t="s">
        <v>3055</v>
      </c>
      <c r="B1174" t="s">
        <v>3056</v>
      </c>
      <c r="C1174">
        <v>1</v>
      </c>
      <c r="D1174">
        <v>1</v>
      </c>
      <c r="E1174">
        <v>0</v>
      </c>
      <c r="F1174">
        <v>0</v>
      </c>
      <c r="G1174" t="s">
        <v>7</v>
      </c>
      <c r="H1174" t="s">
        <v>7</v>
      </c>
      <c r="I1174" t="s">
        <v>3057</v>
      </c>
      <c r="J1174">
        <v>4</v>
      </c>
      <c r="K1174">
        <v>23742.38</v>
      </c>
      <c r="L1174">
        <v>90.966933333333344</v>
      </c>
    </row>
    <row r="1175" spans="1:12" ht="15.5" x14ac:dyDescent="0.35">
      <c r="A1175" t="s">
        <v>173</v>
      </c>
      <c r="B1175" t="s">
        <v>456</v>
      </c>
      <c r="C1175">
        <v>7</v>
      </c>
      <c r="D1175">
        <v>7</v>
      </c>
      <c r="E1175">
        <v>12481.79</v>
      </c>
      <c r="F1175">
        <v>45.549999999999272</v>
      </c>
      <c r="G1175" t="s">
        <v>7</v>
      </c>
      <c r="H1175" t="s">
        <v>7</v>
      </c>
      <c r="I1175" t="s">
        <v>3058</v>
      </c>
      <c r="J1175">
        <v>3</v>
      </c>
      <c r="K1175">
        <v>132167.43</v>
      </c>
      <c r="L1175">
        <v>508.33999999999651</v>
      </c>
    </row>
    <row r="1176" spans="1:12" ht="15.5" x14ac:dyDescent="0.35">
      <c r="A1176" t="s">
        <v>3059</v>
      </c>
      <c r="B1176" t="s">
        <v>1591</v>
      </c>
      <c r="C1176">
        <v>2</v>
      </c>
      <c r="D1176">
        <v>2</v>
      </c>
      <c r="E1176">
        <v>7013.45</v>
      </c>
      <c r="F1176">
        <v>26.169599999999999</v>
      </c>
      <c r="G1176" t="s">
        <v>7</v>
      </c>
      <c r="H1176" t="s">
        <v>7</v>
      </c>
      <c r="I1176" t="s">
        <v>3060</v>
      </c>
      <c r="J1176">
        <v>1</v>
      </c>
      <c r="K1176">
        <v>27174.26</v>
      </c>
      <c r="L1176">
        <v>108.26000000000204</v>
      </c>
    </row>
    <row r="1177" spans="1:12" ht="15.5" x14ac:dyDescent="0.35">
      <c r="A1177" t="s">
        <v>3061</v>
      </c>
      <c r="B1177" t="s">
        <v>1591</v>
      </c>
      <c r="C1177">
        <v>7</v>
      </c>
      <c r="D1177">
        <v>7</v>
      </c>
      <c r="E1177">
        <v>2297.5100000000002</v>
      </c>
      <c r="F1177">
        <v>8.5728000000000009</v>
      </c>
      <c r="G1177" t="s">
        <v>7</v>
      </c>
      <c r="H1177" t="s">
        <v>7</v>
      </c>
      <c r="I1177" t="s">
        <v>3062</v>
      </c>
      <c r="J1177">
        <v>1</v>
      </c>
      <c r="K1177">
        <v>39580.519999999997</v>
      </c>
      <c r="L1177">
        <v>193.08163333333331</v>
      </c>
    </row>
    <row r="1178" spans="1:12" ht="15.5" x14ac:dyDescent="0.35">
      <c r="A1178" t="s">
        <v>3063</v>
      </c>
      <c r="B1178" t="s">
        <v>1774</v>
      </c>
      <c r="C1178">
        <v>4</v>
      </c>
      <c r="D1178">
        <v>1</v>
      </c>
      <c r="E1178">
        <v>21937</v>
      </c>
      <c r="F1178">
        <v>255.08149999999998</v>
      </c>
      <c r="G1178" t="s">
        <v>7</v>
      </c>
      <c r="H1178" t="s">
        <v>7</v>
      </c>
      <c r="I1178" t="s">
        <v>3064</v>
      </c>
      <c r="J1178">
        <v>1</v>
      </c>
      <c r="K1178">
        <v>101575.35</v>
      </c>
      <c r="L1178">
        <v>493.08000000000175</v>
      </c>
    </row>
    <row r="1179" spans="1:12" ht="15.5" x14ac:dyDescent="0.35">
      <c r="A1179" t="s">
        <v>3065</v>
      </c>
      <c r="B1179" t="s">
        <v>1774</v>
      </c>
      <c r="C1179">
        <v>2</v>
      </c>
      <c r="D1179">
        <v>2</v>
      </c>
      <c r="E1179">
        <v>23031.96</v>
      </c>
      <c r="F1179">
        <v>343.76000000000204</v>
      </c>
      <c r="G1179" t="s">
        <v>7</v>
      </c>
      <c r="H1179" t="s">
        <v>7</v>
      </c>
      <c r="I1179" t="s">
        <v>3066</v>
      </c>
      <c r="J1179">
        <v>2</v>
      </c>
      <c r="K1179">
        <v>107303.12</v>
      </c>
      <c r="L1179">
        <v>387.38000000000466</v>
      </c>
    </row>
    <row r="1180" spans="1:12" ht="15.5" x14ac:dyDescent="0.35">
      <c r="A1180" t="s">
        <v>3067</v>
      </c>
      <c r="B1180" t="s">
        <v>395</v>
      </c>
      <c r="C1180">
        <v>4</v>
      </c>
      <c r="D1180">
        <v>3</v>
      </c>
      <c r="E1180">
        <v>12293.18</v>
      </c>
      <c r="F1180">
        <v>223.51000000000022</v>
      </c>
      <c r="G1180" t="s">
        <v>7</v>
      </c>
      <c r="H1180" t="s">
        <v>7</v>
      </c>
      <c r="I1180" t="s">
        <v>1532</v>
      </c>
      <c r="J1180">
        <v>1</v>
      </c>
      <c r="K1180">
        <v>8359.27</v>
      </c>
      <c r="L1180">
        <v>32.029999999998836</v>
      </c>
    </row>
    <row r="1181" spans="1:12" ht="15.5" x14ac:dyDescent="0.35">
      <c r="A1181" t="s">
        <v>3068</v>
      </c>
      <c r="B1181" t="s">
        <v>2471</v>
      </c>
      <c r="C1181">
        <v>3</v>
      </c>
      <c r="D1181">
        <v>2</v>
      </c>
      <c r="E1181">
        <v>11283.46</v>
      </c>
      <c r="F1181">
        <v>43.397999999999996</v>
      </c>
      <c r="G1181" t="s">
        <v>7</v>
      </c>
      <c r="H1181" t="s">
        <v>7</v>
      </c>
      <c r="I1181" t="s">
        <v>3045</v>
      </c>
      <c r="J1181">
        <v>1</v>
      </c>
      <c r="K1181">
        <v>14506.37</v>
      </c>
      <c r="L1181">
        <v>67.469999999999345</v>
      </c>
    </row>
    <row r="1182" spans="1:12" ht="15.5" x14ac:dyDescent="0.35">
      <c r="A1182" t="s">
        <v>3069</v>
      </c>
      <c r="B1182" t="s">
        <v>3070</v>
      </c>
      <c r="C1182">
        <v>9</v>
      </c>
      <c r="D1182">
        <v>9</v>
      </c>
      <c r="E1182">
        <v>15451.35</v>
      </c>
      <c r="F1182">
        <v>188.43000000000029</v>
      </c>
      <c r="G1182" t="s">
        <v>7</v>
      </c>
      <c r="H1182" t="s">
        <v>7</v>
      </c>
      <c r="I1182" t="s">
        <v>3071</v>
      </c>
      <c r="J1182">
        <v>5</v>
      </c>
      <c r="K1182">
        <v>57465.36</v>
      </c>
      <c r="L1182">
        <v>211.26973333333333</v>
      </c>
    </row>
    <row r="1183" spans="1:12" ht="15.5" x14ac:dyDescent="0.35">
      <c r="A1183" t="s">
        <v>3072</v>
      </c>
      <c r="B1183" t="s">
        <v>3070</v>
      </c>
      <c r="C1183">
        <v>5</v>
      </c>
      <c r="D1183">
        <v>1</v>
      </c>
      <c r="E1183">
        <v>147133</v>
      </c>
      <c r="F1183">
        <v>1501.359999999986</v>
      </c>
      <c r="G1183" t="s">
        <v>7</v>
      </c>
      <c r="H1183" t="s">
        <v>7</v>
      </c>
      <c r="I1183" t="s">
        <v>3005</v>
      </c>
      <c r="J1183">
        <v>16</v>
      </c>
      <c r="K1183">
        <v>114379.24</v>
      </c>
      <c r="L1183">
        <v>428.38666666666666</v>
      </c>
    </row>
    <row r="1184" spans="1:12" ht="15.5" x14ac:dyDescent="0.35">
      <c r="A1184" t="s">
        <v>3073</v>
      </c>
      <c r="B1184" t="s">
        <v>3056</v>
      </c>
      <c r="C1184">
        <v>3</v>
      </c>
      <c r="D1184">
        <v>1</v>
      </c>
      <c r="E1184">
        <v>26880.43</v>
      </c>
      <c r="F1184">
        <v>256</v>
      </c>
      <c r="G1184" t="s">
        <v>7</v>
      </c>
      <c r="H1184" t="s">
        <v>7</v>
      </c>
      <c r="I1184" t="s">
        <v>3074</v>
      </c>
      <c r="J1184">
        <v>7</v>
      </c>
      <c r="K1184">
        <v>5749.95</v>
      </c>
      <c r="L1184">
        <v>54.759999999999309</v>
      </c>
    </row>
    <row r="1185" spans="1:12" ht="15.5" x14ac:dyDescent="0.35">
      <c r="A1185" t="s">
        <v>3075</v>
      </c>
      <c r="B1185" t="s">
        <v>3056</v>
      </c>
      <c r="C1185">
        <v>8</v>
      </c>
      <c r="D1185">
        <v>5</v>
      </c>
      <c r="E1185">
        <v>73802.31</v>
      </c>
      <c r="F1185">
        <v>360.01123333333334</v>
      </c>
      <c r="G1185" t="s">
        <v>7</v>
      </c>
      <c r="H1185" t="s">
        <v>7</v>
      </c>
      <c r="I1185" t="s">
        <v>2539</v>
      </c>
      <c r="J1185">
        <v>2</v>
      </c>
      <c r="K1185">
        <v>868.35</v>
      </c>
      <c r="L1185">
        <v>7.2400000000000091</v>
      </c>
    </row>
    <row r="1186" spans="1:12" ht="15.5" x14ac:dyDescent="0.35">
      <c r="A1186" t="s">
        <v>3076</v>
      </c>
      <c r="B1186" t="s">
        <v>3077</v>
      </c>
      <c r="C1186">
        <v>3</v>
      </c>
      <c r="D1186">
        <v>2</v>
      </c>
      <c r="E1186">
        <v>42643.59</v>
      </c>
      <c r="F1186">
        <v>355.37000000000262</v>
      </c>
      <c r="G1186" t="s">
        <v>7</v>
      </c>
      <c r="H1186" t="s">
        <v>7</v>
      </c>
      <c r="I1186" t="s">
        <v>3078</v>
      </c>
      <c r="J1186">
        <v>7</v>
      </c>
      <c r="K1186">
        <v>79969.33</v>
      </c>
      <c r="L1186">
        <v>283.58000000000175</v>
      </c>
    </row>
    <row r="1187" spans="1:12" ht="15.5" x14ac:dyDescent="0.35">
      <c r="A1187" t="s">
        <v>3079</v>
      </c>
      <c r="B1187" t="s">
        <v>3077</v>
      </c>
      <c r="C1187">
        <v>6</v>
      </c>
      <c r="D1187">
        <v>3</v>
      </c>
      <c r="E1187">
        <v>2839.71</v>
      </c>
      <c r="F1187">
        <v>32.639999999999873</v>
      </c>
      <c r="G1187" t="s">
        <v>7</v>
      </c>
      <c r="H1187" t="s">
        <v>7</v>
      </c>
      <c r="I1187" t="s">
        <v>594</v>
      </c>
      <c r="J1187">
        <v>4</v>
      </c>
      <c r="K1187">
        <v>3956.76</v>
      </c>
      <c r="L1187">
        <v>41.219999999999345</v>
      </c>
    </row>
    <row r="1188" spans="1:12" ht="15.5" x14ac:dyDescent="0.35">
      <c r="A1188" t="s">
        <v>3080</v>
      </c>
      <c r="B1188" t="s">
        <v>3081</v>
      </c>
      <c r="C1188">
        <v>8</v>
      </c>
      <c r="D1188">
        <v>6</v>
      </c>
      <c r="E1188">
        <v>6677.76</v>
      </c>
      <c r="F1188">
        <v>45.120000000000005</v>
      </c>
      <c r="G1188" t="s">
        <v>7</v>
      </c>
      <c r="H1188" t="s">
        <v>7</v>
      </c>
      <c r="I1188" t="s">
        <v>3082</v>
      </c>
      <c r="J1188">
        <v>5</v>
      </c>
      <c r="K1188">
        <v>12487.33</v>
      </c>
      <c r="L1188">
        <v>106.72926666666666</v>
      </c>
    </row>
    <row r="1189" spans="1:12" ht="15.5" x14ac:dyDescent="0.35">
      <c r="A1189" t="s">
        <v>3083</v>
      </c>
      <c r="B1189" t="s">
        <v>3084</v>
      </c>
      <c r="C1189">
        <v>6</v>
      </c>
      <c r="D1189">
        <v>4</v>
      </c>
      <c r="E1189">
        <v>17984.62</v>
      </c>
      <c r="F1189">
        <v>146.22000000000116</v>
      </c>
      <c r="G1189" t="s">
        <v>7</v>
      </c>
      <c r="H1189" t="s">
        <v>7</v>
      </c>
      <c r="I1189" t="s">
        <v>3085</v>
      </c>
      <c r="J1189">
        <v>0</v>
      </c>
      <c r="K1189" t="s">
        <v>7</v>
      </c>
      <c r="L1189" t="s">
        <v>7</v>
      </c>
    </row>
    <row r="1190" spans="1:12" ht="15.5" x14ac:dyDescent="0.35">
      <c r="A1190" t="s">
        <v>3086</v>
      </c>
      <c r="B1190" t="s">
        <v>395</v>
      </c>
      <c r="C1190">
        <v>2</v>
      </c>
      <c r="D1190">
        <v>2</v>
      </c>
      <c r="E1190">
        <v>59832.52</v>
      </c>
      <c r="F1190">
        <v>474.86130000000003</v>
      </c>
      <c r="G1190" t="s">
        <v>7</v>
      </c>
      <c r="H1190" t="s">
        <v>7</v>
      </c>
      <c r="I1190" t="s">
        <v>1722</v>
      </c>
      <c r="J1190">
        <v>6</v>
      </c>
      <c r="K1190">
        <v>7721.17</v>
      </c>
      <c r="L1190">
        <v>73.539999999999964</v>
      </c>
    </row>
    <row r="1191" spans="1:12" ht="15.5" x14ac:dyDescent="0.35">
      <c r="A1191" t="s">
        <v>3087</v>
      </c>
      <c r="B1191" t="s">
        <v>2279</v>
      </c>
      <c r="C1191">
        <v>4</v>
      </c>
      <c r="D1191">
        <v>3</v>
      </c>
      <c r="E1191">
        <v>141971.46</v>
      </c>
      <c r="F1191">
        <v>672.85000000000582</v>
      </c>
      <c r="G1191" t="s">
        <v>7</v>
      </c>
      <c r="H1191" t="s">
        <v>7</v>
      </c>
      <c r="I1191" t="s">
        <v>1125</v>
      </c>
      <c r="J1191">
        <v>3</v>
      </c>
      <c r="K1191">
        <v>1467.88</v>
      </c>
      <c r="L1191">
        <v>7.1256666666666657</v>
      </c>
    </row>
    <row r="1192" spans="1:12" ht="15.5" x14ac:dyDescent="0.35">
      <c r="A1192" t="s">
        <v>3088</v>
      </c>
      <c r="B1192" t="s">
        <v>2279</v>
      </c>
      <c r="C1192">
        <v>2</v>
      </c>
      <c r="D1192">
        <v>2</v>
      </c>
      <c r="E1192">
        <v>161662.41</v>
      </c>
      <c r="F1192">
        <v>605.47720000000004</v>
      </c>
      <c r="G1192" t="s">
        <v>7</v>
      </c>
      <c r="H1192" t="s">
        <v>7</v>
      </c>
      <c r="I1192" t="s">
        <v>1799</v>
      </c>
      <c r="J1192">
        <v>6</v>
      </c>
      <c r="K1192">
        <v>116682.57</v>
      </c>
      <c r="L1192">
        <v>407.98099999999999</v>
      </c>
    </row>
    <row r="1193" spans="1:12" ht="15.5" x14ac:dyDescent="0.35">
      <c r="A1193" t="s">
        <v>3089</v>
      </c>
      <c r="B1193" t="s">
        <v>2282</v>
      </c>
      <c r="C1193">
        <v>2</v>
      </c>
      <c r="D1193">
        <v>2</v>
      </c>
      <c r="E1193">
        <v>51204.25</v>
      </c>
      <c r="F1193">
        <v>204.00096666666667</v>
      </c>
      <c r="G1193" t="s">
        <v>7</v>
      </c>
      <c r="H1193" t="s">
        <v>7</v>
      </c>
      <c r="I1193" t="s">
        <v>800</v>
      </c>
      <c r="J1193">
        <v>7</v>
      </c>
      <c r="K1193">
        <v>76167.649999999994</v>
      </c>
      <c r="L1193">
        <v>337.02499999999998</v>
      </c>
    </row>
    <row r="1194" spans="1:12" ht="15.5" x14ac:dyDescent="0.35">
      <c r="A1194" t="s">
        <v>3090</v>
      </c>
      <c r="B1194" t="s">
        <v>2284</v>
      </c>
      <c r="C1194">
        <v>3</v>
      </c>
      <c r="D1194">
        <v>2</v>
      </c>
      <c r="E1194">
        <v>164280.63</v>
      </c>
      <c r="F1194">
        <v>801.36896666666667</v>
      </c>
      <c r="G1194" t="s">
        <v>7</v>
      </c>
      <c r="H1194" t="s">
        <v>7</v>
      </c>
      <c r="I1194" t="s">
        <v>1774</v>
      </c>
      <c r="J1194">
        <v>5</v>
      </c>
      <c r="K1194">
        <v>113885.17</v>
      </c>
      <c r="L1194">
        <v>625.74266666666665</v>
      </c>
    </row>
    <row r="1195" spans="1:12" ht="15.5" x14ac:dyDescent="0.35">
      <c r="A1195" t="s">
        <v>3091</v>
      </c>
      <c r="B1195" t="s">
        <v>2286</v>
      </c>
      <c r="C1195">
        <v>2</v>
      </c>
      <c r="D1195">
        <v>2</v>
      </c>
      <c r="E1195">
        <v>76427.62</v>
      </c>
      <c r="F1195">
        <v>304.48999999999069</v>
      </c>
      <c r="G1195" t="s">
        <v>7</v>
      </c>
      <c r="H1195" t="s">
        <v>7</v>
      </c>
      <c r="I1195" t="s">
        <v>3092</v>
      </c>
      <c r="J1195">
        <v>7</v>
      </c>
      <c r="K1195">
        <v>3957.34</v>
      </c>
      <c r="L1195">
        <v>20.611066666666666</v>
      </c>
    </row>
    <row r="1196" spans="1:12" ht="15.5" x14ac:dyDescent="0.35">
      <c r="A1196" t="s">
        <v>3093</v>
      </c>
      <c r="B1196" t="s">
        <v>2286</v>
      </c>
      <c r="C1196">
        <v>1</v>
      </c>
      <c r="D1196">
        <v>1</v>
      </c>
      <c r="E1196">
        <v>81012.61</v>
      </c>
      <c r="F1196">
        <v>296.74946666666665</v>
      </c>
      <c r="G1196" t="s">
        <v>7</v>
      </c>
      <c r="H1196" t="s">
        <v>7</v>
      </c>
      <c r="I1196" t="s">
        <v>1363</v>
      </c>
      <c r="J1196">
        <v>9</v>
      </c>
      <c r="K1196">
        <v>13238.4</v>
      </c>
      <c r="L1196">
        <v>46.610000000000582</v>
      </c>
    </row>
    <row r="1197" spans="1:12" ht="15.5" x14ac:dyDescent="0.35">
      <c r="A1197" t="s">
        <v>3094</v>
      </c>
      <c r="B1197" t="s">
        <v>2289</v>
      </c>
      <c r="C1197">
        <v>3</v>
      </c>
      <c r="D1197">
        <v>2</v>
      </c>
      <c r="E1197">
        <v>66939.539999999994</v>
      </c>
      <c r="F1197">
        <v>250.7099</v>
      </c>
      <c r="G1197" t="s">
        <v>7</v>
      </c>
      <c r="H1197" t="s">
        <v>7</v>
      </c>
      <c r="I1197" t="s">
        <v>3095</v>
      </c>
      <c r="J1197">
        <v>3</v>
      </c>
      <c r="K1197">
        <v>3764.95</v>
      </c>
      <c r="L1197">
        <v>18.188233333333333</v>
      </c>
    </row>
    <row r="1198" spans="1:12" ht="15.5" x14ac:dyDescent="0.35">
      <c r="A1198" t="s">
        <v>3096</v>
      </c>
      <c r="B1198" t="s">
        <v>3084</v>
      </c>
      <c r="C1198">
        <v>1</v>
      </c>
      <c r="D1198">
        <v>1</v>
      </c>
      <c r="E1198">
        <v>159908.63</v>
      </c>
      <c r="F1198">
        <v>1059</v>
      </c>
      <c r="G1198" t="s">
        <v>7</v>
      </c>
      <c r="H1198" t="s">
        <v>7</v>
      </c>
      <c r="I1198" t="s">
        <v>1950</v>
      </c>
      <c r="J1198">
        <v>4</v>
      </c>
      <c r="K1198">
        <v>12244.19</v>
      </c>
      <c r="L1198">
        <v>99.550000000001091</v>
      </c>
    </row>
    <row r="1199" spans="1:12" ht="15.5" x14ac:dyDescent="0.35">
      <c r="A1199" t="s">
        <v>3097</v>
      </c>
      <c r="B1199" t="s">
        <v>3084</v>
      </c>
      <c r="C1199">
        <v>10</v>
      </c>
      <c r="D1199">
        <v>8</v>
      </c>
      <c r="E1199">
        <v>36297.15</v>
      </c>
      <c r="F1199">
        <v>302.4800000000032</v>
      </c>
      <c r="G1199" t="s">
        <v>7</v>
      </c>
      <c r="H1199" t="s">
        <v>7</v>
      </c>
      <c r="I1199" t="s">
        <v>1470</v>
      </c>
      <c r="J1199">
        <v>30</v>
      </c>
      <c r="K1199">
        <v>14393.24</v>
      </c>
      <c r="L1199">
        <v>95.319444444444443</v>
      </c>
    </row>
    <row r="1200" spans="1:12" ht="15.5" x14ac:dyDescent="0.35">
      <c r="A1200" t="s">
        <v>3098</v>
      </c>
      <c r="B1200" t="s">
        <v>3084</v>
      </c>
      <c r="C1200">
        <v>1</v>
      </c>
      <c r="D1200">
        <v>1</v>
      </c>
      <c r="E1200">
        <v>72886.399999999994</v>
      </c>
      <c r="F1200">
        <v>416.49000000000524</v>
      </c>
      <c r="G1200" t="s">
        <v>7</v>
      </c>
      <c r="H1200" t="s">
        <v>7</v>
      </c>
      <c r="I1200" t="s">
        <v>1947</v>
      </c>
      <c r="J1200">
        <v>1</v>
      </c>
      <c r="K1200">
        <v>9854.2900000000009</v>
      </c>
      <c r="L1200">
        <v>93.850000000000364</v>
      </c>
    </row>
    <row r="1201" spans="1:12" ht="15.5" x14ac:dyDescent="0.35">
      <c r="A1201" t="s">
        <v>3099</v>
      </c>
      <c r="B1201" t="s">
        <v>2291</v>
      </c>
      <c r="C1201">
        <v>6</v>
      </c>
      <c r="D1201">
        <v>5</v>
      </c>
      <c r="E1201">
        <v>105806.39999999999</v>
      </c>
      <c r="F1201">
        <v>394.8</v>
      </c>
      <c r="G1201" t="s">
        <v>7</v>
      </c>
      <c r="H1201" t="s">
        <v>7</v>
      </c>
      <c r="I1201" t="s">
        <v>1816</v>
      </c>
      <c r="J1201">
        <v>14</v>
      </c>
      <c r="K1201">
        <v>70121.52</v>
      </c>
      <c r="L1201">
        <v>363.31999999999243</v>
      </c>
    </row>
    <row r="1202" spans="1:12" ht="15.5" x14ac:dyDescent="0.35">
      <c r="A1202" t="s">
        <v>3100</v>
      </c>
      <c r="B1202" t="s">
        <v>3101</v>
      </c>
      <c r="C1202">
        <v>2</v>
      </c>
      <c r="D1202">
        <v>2</v>
      </c>
      <c r="E1202">
        <v>5024.7700000000004</v>
      </c>
      <c r="F1202">
        <v>19.329999999999927</v>
      </c>
      <c r="G1202" t="s">
        <v>7</v>
      </c>
      <c r="H1202" t="s">
        <v>7</v>
      </c>
      <c r="I1202" t="s">
        <v>1952</v>
      </c>
      <c r="J1202">
        <v>6</v>
      </c>
      <c r="K1202">
        <v>7147.36</v>
      </c>
      <c r="L1202">
        <v>55.838933333333337</v>
      </c>
    </row>
    <row r="1203" spans="1:12" ht="15.5" x14ac:dyDescent="0.35">
      <c r="A1203" t="s">
        <v>3102</v>
      </c>
      <c r="B1203" t="s">
        <v>3103</v>
      </c>
      <c r="C1203">
        <v>1</v>
      </c>
      <c r="D1203">
        <v>1</v>
      </c>
      <c r="E1203">
        <v>17720.63</v>
      </c>
      <c r="F1203">
        <v>108.71555555555555</v>
      </c>
      <c r="G1203" t="s">
        <v>7</v>
      </c>
      <c r="H1203" t="s">
        <v>7</v>
      </c>
      <c r="I1203" t="s">
        <v>3104</v>
      </c>
      <c r="J1203">
        <v>0</v>
      </c>
      <c r="K1203" t="s">
        <v>7</v>
      </c>
      <c r="L1203" t="s">
        <v>7</v>
      </c>
    </row>
    <row r="1204" spans="1:12" ht="15.5" x14ac:dyDescent="0.35">
      <c r="A1204" t="s">
        <v>3105</v>
      </c>
      <c r="B1204" t="s">
        <v>2293</v>
      </c>
      <c r="C1204">
        <v>1</v>
      </c>
      <c r="D1204">
        <v>1</v>
      </c>
      <c r="E1204">
        <v>19210.150000000001</v>
      </c>
      <c r="F1204">
        <v>73.602066666666659</v>
      </c>
      <c r="G1204" t="s">
        <v>7</v>
      </c>
      <c r="H1204" t="s">
        <v>7</v>
      </c>
      <c r="I1204" t="s">
        <v>2614</v>
      </c>
      <c r="J1204">
        <v>1</v>
      </c>
      <c r="K1204">
        <v>0</v>
      </c>
      <c r="L1204">
        <v>0</v>
      </c>
    </row>
    <row r="1205" spans="1:12" ht="15.5" x14ac:dyDescent="0.35">
      <c r="A1205" t="s">
        <v>3106</v>
      </c>
      <c r="B1205" t="s">
        <v>2295</v>
      </c>
      <c r="C1205">
        <v>1</v>
      </c>
      <c r="D1205">
        <v>1</v>
      </c>
      <c r="E1205">
        <v>36346.04</v>
      </c>
      <c r="F1205">
        <v>177.29999999999563</v>
      </c>
      <c r="G1205" t="s">
        <v>7</v>
      </c>
      <c r="H1205" t="s">
        <v>7</v>
      </c>
      <c r="I1205" t="s">
        <v>2705</v>
      </c>
      <c r="J1205">
        <v>6</v>
      </c>
      <c r="K1205">
        <v>7245.13</v>
      </c>
      <c r="L1205">
        <v>69</v>
      </c>
    </row>
    <row r="1206" spans="1:12" ht="15.5" x14ac:dyDescent="0.35">
      <c r="A1206" t="s">
        <v>3107</v>
      </c>
      <c r="B1206" t="s">
        <v>1374</v>
      </c>
      <c r="C1206">
        <v>6</v>
      </c>
      <c r="D1206">
        <v>5</v>
      </c>
      <c r="E1206">
        <v>30714.93</v>
      </c>
      <c r="F1206">
        <v>304.10827777777774</v>
      </c>
      <c r="G1206" t="s">
        <v>7</v>
      </c>
      <c r="H1206" t="s">
        <v>7</v>
      </c>
      <c r="I1206" t="s">
        <v>3012</v>
      </c>
      <c r="J1206">
        <v>25</v>
      </c>
      <c r="K1206">
        <v>24483.759999999998</v>
      </c>
      <c r="L1206">
        <v>108.8167</v>
      </c>
    </row>
    <row r="1207" spans="1:12" ht="15.5" x14ac:dyDescent="0.35">
      <c r="A1207" t="s">
        <v>3108</v>
      </c>
      <c r="B1207" t="s">
        <v>1374</v>
      </c>
      <c r="C1207">
        <v>1</v>
      </c>
      <c r="D1207">
        <v>1</v>
      </c>
      <c r="E1207">
        <v>0</v>
      </c>
      <c r="F1207">
        <v>0</v>
      </c>
      <c r="G1207" t="s">
        <v>7</v>
      </c>
      <c r="H1207" t="s">
        <v>7</v>
      </c>
      <c r="I1207" t="s">
        <v>3109</v>
      </c>
      <c r="J1207">
        <v>18</v>
      </c>
      <c r="K1207">
        <v>64337.93</v>
      </c>
      <c r="L1207">
        <v>243.70426666666665</v>
      </c>
    </row>
    <row r="1208" spans="1:12" ht="15.5" x14ac:dyDescent="0.35">
      <c r="A1208" t="s">
        <v>3110</v>
      </c>
      <c r="B1208" t="s">
        <v>3082</v>
      </c>
      <c r="C1208">
        <v>10</v>
      </c>
      <c r="D1208">
        <v>5</v>
      </c>
      <c r="E1208">
        <v>12487.33</v>
      </c>
      <c r="F1208">
        <v>106.72926666666666</v>
      </c>
      <c r="G1208" t="s">
        <v>7</v>
      </c>
      <c r="H1208" t="s">
        <v>7</v>
      </c>
      <c r="I1208" t="s">
        <v>2152</v>
      </c>
      <c r="J1208">
        <v>3</v>
      </c>
      <c r="K1208">
        <v>1446.91</v>
      </c>
      <c r="L1208">
        <v>7.5755333333333326</v>
      </c>
    </row>
    <row r="1209" spans="1:12" ht="15.5" x14ac:dyDescent="0.35">
      <c r="A1209" t="s">
        <v>3111</v>
      </c>
      <c r="B1209" t="s">
        <v>2297</v>
      </c>
      <c r="C1209">
        <v>2</v>
      </c>
      <c r="D1209">
        <v>1</v>
      </c>
      <c r="E1209">
        <v>27775.59</v>
      </c>
      <c r="F1209">
        <v>106.83000000000175</v>
      </c>
      <c r="G1209" t="s">
        <v>7</v>
      </c>
      <c r="H1209" t="s">
        <v>7</v>
      </c>
      <c r="I1209" t="s">
        <v>3112</v>
      </c>
      <c r="J1209">
        <v>6</v>
      </c>
      <c r="K1209">
        <v>74213.149999999994</v>
      </c>
      <c r="L1209">
        <v>522.63000000000466</v>
      </c>
    </row>
    <row r="1210" spans="1:12" ht="15.5" x14ac:dyDescent="0.35">
      <c r="A1210" t="s">
        <v>3113</v>
      </c>
      <c r="B1210" t="s">
        <v>2300</v>
      </c>
      <c r="C1210">
        <v>2</v>
      </c>
      <c r="D1210">
        <v>1</v>
      </c>
      <c r="E1210">
        <v>32459.25</v>
      </c>
      <c r="F1210">
        <v>125.81100000000001</v>
      </c>
      <c r="G1210" t="s">
        <v>7</v>
      </c>
      <c r="H1210" t="s">
        <v>7</v>
      </c>
      <c r="I1210" t="s">
        <v>906</v>
      </c>
      <c r="J1210">
        <v>5</v>
      </c>
      <c r="K1210">
        <v>19305.96</v>
      </c>
      <c r="L1210">
        <v>167.86999999999898</v>
      </c>
    </row>
    <row r="1211" spans="1:12" ht="15.5" x14ac:dyDescent="0.35">
      <c r="A1211" t="s">
        <v>3114</v>
      </c>
      <c r="B1211" t="s">
        <v>2303</v>
      </c>
      <c r="C1211">
        <v>1</v>
      </c>
      <c r="D1211">
        <v>1</v>
      </c>
      <c r="E1211">
        <v>26988.23</v>
      </c>
      <c r="F1211">
        <v>131.65396666666666</v>
      </c>
      <c r="G1211" t="s">
        <v>7</v>
      </c>
      <c r="H1211" t="s">
        <v>7</v>
      </c>
      <c r="I1211" t="s">
        <v>3115</v>
      </c>
      <c r="J1211">
        <v>2</v>
      </c>
      <c r="K1211">
        <v>10528.78</v>
      </c>
      <c r="L1211">
        <v>105.28999999999905</v>
      </c>
    </row>
    <row r="1212" spans="1:12" ht="15.5" x14ac:dyDescent="0.35">
      <c r="A1212" t="s">
        <v>3116</v>
      </c>
      <c r="B1212" t="s">
        <v>623</v>
      </c>
      <c r="C1212">
        <v>6</v>
      </c>
      <c r="D1212">
        <v>4</v>
      </c>
      <c r="E1212">
        <v>4397.66</v>
      </c>
      <c r="F1212">
        <v>58.630000000000109</v>
      </c>
      <c r="G1212" t="s">
        <v>7</v>
      </c>
      <c r="H1212" t="s">
        <v>7</v>
      </c>
      <c r="I1212" t="s">
        <v>1348</v>
      </c>
      <c r="J1212">
        <v>5</v>
      </c>
      <c r="K1212">
        <v>2112.1</v>
      </c>
      <c r="L1212">
        <v>17.900000000000091</v>
      </c>
    </row>
    <row r="1213" spans="1:12" ht="15.5" x14ac:dyDescent="0.35">
      <c r="A1213" t="s">
        <v>3117</v>
      </c>
      <c r="B1213" t="s">
        <v>2307</v>
      </c>
      <c r="C1213">
        <v>2</v>
      </c>
      <c r="D1213">
        <v>1</v>
      </c>
      <c r="E1213">
        <v>7521.29</v>
      </c>
      <c r="F1213">
        <v>28.817233333333334</v>
      </c>
      <c r="G1213" t="s">
        <v>7</v>
      </c>
      <c r="H1213" t="s">
        <v>7</v>
      </c>
      <c r="I1213" t="s">
        <v>3118</v>
      </c>
      <c r="J1213">
        <v>5</v>
      </c>
      <c r="K1213">
        <v>759.19</v>
      </c>
      <c r="L1213">
        <v>3.6325333333333334</v>
      </c>
    </row>
    <row r="1214" spans="1:12" ht="15.5" x14ac:dyDescent="0.35">
      <c r="A1214" t="s">
        <v>3119</v>
      </c>
      <c r="B1214" t="s">
        <v>2309</v>
      </c>
      <c r="C1214">
        <v>1</v>
      </c>
      <c r="D1214">
        <v>0</v>
      </c>
      <c r="E1214">
        <v>30054.85</v>
      </c>
      <c r="F1214">
        <v>116.49166666666666</v>
      </c>
      <c r="G1214" t="s">
        <v>7</v>
      </c>
      <c r="H1214" t="s">
        <v>7</v>
      </c>
      <c r="I1214" t="s">
        <v>2598</v>
      </c>
      <c r="J1214">
        <v>4</v>
      </c>
      <c r="K1214">
        <v>22521.03</v>
      </c>
      <c r="L1214">
        <v>90.079999999998108</v>
      </c>
    </row>
    <row r="1215" spans="1:12" ht="15.5" x14ac:dyDescent="0.35">
      <c r="A1215" t="s">
        <v>3120</v>
      </c>
      <c r="B1215" t="s">
        <v>2311</v>
      </c>
      <c r="C1215">
        <v>1</v>
      </c>
      <c r="D1215">
        <v>1</v>
      </c>
      <c r="E1215">
        <v>23079.5</v>
      </c>
      <c r="F1215">
        <v>109.90000000000146</v>
      </c>
      <c r="G1215" t="s">
        <v>7</v>
      </c>
      <c r="H1215" t="s">
        <v>7</v>
      </c>
      <c r="I1215" t="s">
        <v>2545</v>
      </c>
      <c r="J1215">
        <v>4</v>
      </c>
      <c r="K1215">
        <v>4213.3999999999996</v>
      </c>
      <c r="L1215">
        <v>17.058333333333334</v>
      </c>
    </row>
    <row r="1216" spans="1:12" ht="15.5" x14ac:dyDescent="0.35">
      <c r="A1216" t="s">
        <v>3121</v>
      </c>
      <c r="B1216" t="s">
        <v>3122</v>
      </c>
      <c r="C1216">
        <v>4</v>
      </c>
      <c r="D1216">
        <v>4</v>
      </c>
      <c r="E1216">
        <v>119195.2</v>
      </c>
      <c r="F1216">
        <v>446.41999999999825</v>
      </c>
      <c r="G1216" t="s">
        <v>7</v>
      </c>
      <c r="H1216" t="s">
        <v>7</v>
      </c>
      <c r="I1216" t="s">
        <v>3056</v>
      </c>
      <c r="J1216">
        <v>9</v>
      </c>
      <c r="K1216">
        <v>179672.33</v>
      </c>
      <c r="L1216">
        <v>926.14999999999418</v>
      </c>
    </row>
    <row r="1217" spans="1:12" ht="15.5" x14ac:dyDescent="0.35">
      <c r="A1217" t="s">
        <v>3123</v>
      </c>
      <c r="B1217" t="s">
        <v>1070</v>
      </c>
      <c r="C1217">
        <v>3</v>
      </c>
      <c r="D1217">
        <v>3</v>
      </c>
      <c r="E1217">
        <v>188467.13</v>
      </c>
      <c r="F1217">
        <v>695.45066666666673</v>
      </c>
      <c r="G1217" t="s">
        <v>7</v>
      </c>
      <c r="H1217" t="s">
        <v>7</v>
      </c>
      <c r="I1217" t="s">
        <v>1766</v>
      </c>
      <c r="J1217">
        <v>7</v>
      </c>
      <c r="K1217">
        <v>3225.7</v>
      </c>
      <c r="L1217">
        <v>14.273100000000001</v>
      </c>
    </row>
    <row r="1218" spans="1:12" ht="15.5" x14ac:dyDescent="0.35">
      <c r="A1218" t="s">
        <v>3124</v>
      </c>
      <c r="B1218" t="s">
        <v>2313</v>
      </c>
      <c r="C1218">
        <v>2</v>
      </c>
      <c r="D1218">
        <v>1</v>
      </c>
      <c r="E1218">
        <v>13958.31</v>
      </c>
      <c r="F1218">
        <v>53.4801</v>
      </c>
      <c r="G1218" t="s">
        <v>7</v>
      </c>
      <c r="H1218" t="s">
        <v>7</v>
      </c>
      <c r="I1218" t="s">
        <v>3125</v>
      </c>
      <c r="J1218">
        <v>6</v>
      </c>
      <c r="K1218">
        <v>22201.66</v>
      </c>
      <c r="L1218">
        <v>121.3206</v>
      </c>
    </row>
    <row r="1219" spans="1:12" ht="15.5" x14ac:dyDescent="0.35">
      <c r="A1219" t="s">
        <v>3126</v>
      </c>
      <c r="B1219" t="s">
        <v>1948</v>
      </c>
      <c r="C1219">
        <v>15</v>
      </c>
      <c r="D1219">
        <v>15</v>
      </c>
      <c r="E1219">
        <v>7187.93</v>
      </c>
      <c r="F1219">
        <v>26.520000000000437</v>
      </c>
      <c r="G1219" t="s">
        <v>7</v>
      </c>
      <c r="H1219" t="s">
        <v>7</v>
      </c>
      <c r="I1219" t="s">
        <v>3127</v>
      </c>
      <c r="J1219">
        <v>8</v>
      </c>
      <c r="K1219">
        <v>3003.72</v>
      </c>
      <c r="L1219">
        <v>24.420633333333331</v>
      </c>
    </row>
    <row r="1220" spans="1:12" ht="15.5" x14ac:dyDescent="0.35">
      <c r="A1220" t="s">
        <v>3128</v>
      </c>
      <c r="B1220" t="s">
        <v>1944</v>
      </c>
      <c r="C1220">
        <v>13</v>
      </c>
      <c r="D1220">
        <v>13</v>
      </c>
      <c r="E1220">
        <v>6406.41</v>
      </c>
      <c r="F1220">
        <v>28.988299999999999</v>
      </c>
      <c r="G1220" t="s">
        <v>7</v>
      </c>
      <c r="H1220" t="s">
        <v>7</v>
      </c>
      <c r="I1220" t="s">
        <v>3129</v>
      </c>
      <c r="J1220">
        <v>5</v>
      </c>
      <c r="K1220">
        <v>28746.16</v>
      </c>
      <c r="L1220">
        <v>201.02211111111112</v>
      </c>
    </row>
    <row r="1221" spans="1:12" ht="15.5" x14ac:dyDescent="0.35">
      <c r="A1221" t="s">
        <v>3130</v>
      </c>
      <c r="B1221" t="s">
        <v>2315</v>
      </c>
      <c r="C1221">
        <v>2</v>
      </c>
      <c r="D1221">
        <v>1</v>
      </c>
      <c r="E1221">
        <v>13390.75</v>
      </c>
      <c r="F1221">
        <v>50.915366666666671</v>
      </c>
      <c r="G1221" t="s">
        <v>7</v>
      </c>
      <c r="H1221" t="s">
        <v>7</v>
      </c>
      <c r="I1221" t="s">
        <v>3131</v>
      </c>
      <c r="J1221">
        <v>5</v>
      </c>
      <c r="K1221">
        <v>14219.96</v>
      </c>
      <c r="L1221">
        <v>135.42999999999847</v>
      </c>
    </row>
    <row r="1222" spans="1:12" ht="15.5" x14ac:dyDescent="0.35">
      <c r="A1222" t="s">
        <v>3132</v>
      </c>
      <c r="B1222" t="s">
        <v>2317</v>
      </c>
      <c r="C1222">
        <v>1</v>
      </c>
      <c r="D1222">
        <v>1</v>
      </c>
      <c r="E1222">
        <v>12025.57</v>
      </c>
      <c r="F1222">
        <v>58.381333333333338</v>
      </c>
      <c r="G1222" t="s">
        <v>7</v>
      </c>
      <c r="H1222" t="s">
        <v>7</v>
      </c>
      <c r="I1222" t="s">
        <v>3077</v>
      </c>
      <c r="J1222">
        <v>12</v>
      </c>
      <c r="K1222">
        <v>279327.34000000003</v>
      </c>
      <c r="L1222">
        <v>1046.1698333333334</v>
      </c>
    </row>
    <row r="1223" spans="1:12" ht="15.5" x14ac:dyDescent="0.35">
      <c r="A1223" t="s">
        <v>3133</v>
      </c>
      <c r="B1223" t="s">
        <v>2319</v>
      </c>
      <c r="C1223">
        <v>2</v>
      </c>
      <c r="D1223">
        <v>1</v>
      </c>
      <c r="E1223">
        <v>7932.68</v>
      </c>
      <c r="F1223">
        <v>30.3934</v>
      </c>
      <c r="G1223" t="s">
        <v>7</v>
      </c>
      <c r="H1223" t="s">
        <v>7</v>
      </c>
      <c r="I1223" t="s">
        <v>3134</v>
      </c>
      <c r="J1223">
        <v>2</v>
      </c>
      <c r="K1223">
        <v>2115.94</v>
      </c>
      <c r="L1223">
        <v>14.012733333333331</v>
      </c>
    </row>
    <row r="1224" spans="1:12" ht="15.5" x14ac:dyDescent="0.35">
      <c r="A1224" t="s">
        <v>3135</v>
      </c>
      <c r="B1224" t="s">
        <v>1457</v>
      </c>
      <c r="C1224">
        <v>2</v>
      </c>
      <c r="D1224">
        <v>2</v>
      </c>
      <c r="E1224">
        <v>19697.34</v>
      </c>
      <c r="F1224">
        <v>104.21860000000001</v>
      </c>
      <c r="G1224" t="s">
        <v>7</v>
      </c>
      <c r="H1224" t="s">
        <v>7</v>
      </c>
      <c r="I1224" t="s">
        <v>1322</v>
      </c>
      <c r="J1224">
        <v>7</v>
      </c>
      <c r="K1224">
        <v>18621.09</v>
      </c>
      <c r="L1224">
        <v>159.15476666666666</v>
      </c>
    </row>
    <row r="1225" spans="1:12" ht="15.5" x14ac:dyDescent="0.35">
      <c r="A1225" t="s">
        <v>3136</v>
      </c>
      <c r="B1225" t="s">
        <v>484</v>
      </c>
      <c r="C1225">
        <v>6</v>
      </c>
      <c r="D1225">
        <v>5</v>
      </c>
      <c r="E1225">
        <v>1838.73</v>
      </c>
      <c r="F1225">
        <v>23.880000000000109</v>
      </c>
      <c r="G1225" t="s">
        <v>7</v>
      </c>
      <c r="H1225" t="s">
        <v>7</v>
      </c>
      <c r="I1225" t="s">
        <v>3137</v>
      </c>
      <c r="J1225">
        <v>5</v>
      </c>
      <c r="K1225">
        <v>18652.599999999999</v>
      </c>
      <c r="L1225">
        <v>90.110000000000582</v>
      </c>
    </row>
    <row r="1226" spans="1:12" ht="15.5" x14ac:dyDescent="0.35">
      <c r="A1226" t="s">
        <v>3138</v>
      </c>
      <c r="B1226" t="s">
        <v>3139</v>
      </c>
      <c r="C1226">
        <v>4</v>
      </c>
      <c r="D1226">
        <v>3</v>
      </c>
      <c r="E1226">
        <v>1805.98</v>
      </c>
      <c r="F1226">
        <v>6.7599999999999909</v>
      </c>
      <c r="G1226" t="s">
        <v>7</v>
      </c>
      <c r="H1226" t="s">
        <v>7</v>
      </c>
      <c r="I1226" t="s">
        <v>3140</v>
      </c>
      <c r="J1226">
        <v>1</v>
      </c>
      <c r="K1226">
        <v>122699.82</v>
      </c>
      <c r="L1226">
        <v>463.01819999999998</v>
      </c>
    </row>
    <row r="1227" spans="1:12" ht="15.5" x14ac:dyDescent="0.35">
      <c r="A1227" t="s">
        <v>3141</v>
      </c>
      <c r="B1227" t="s">
        <v>326</v>
      </c>
      <c r="C1227">
        <v>3</v>
      </c>
      <c r="D1227">
        <v>3</v>
      </c>
      <c r="E1227">
        <v>0</v>
      </c>
      <c r="F1227">
        <v>0</v>
      </c>
      <c r="G1227" t="s">
        <v>7</v>
      </c>
      <c r="H1227" t="s">
        <v>7</v>
      </c>
      <c r="I1227" t="s">
        <v>3142</v>
      </c>
      <c r="J1227">
        <v>1</v>
      </c>
      <c r="K1227">
        <v>1360.82</v>
      </c>
      <c r="L1227">
        <v>6.0750666666666664</v>
      </c>
    </row>
    <row r="1228" spans="1:12" ht="15.5" x14ac:dyDescent="0.35">
      <c r="A1228" t="s">
        <v>40</v>
      </c>
      <c r="B1228" t="s">
        <v>326</v>
      </c>
      <c r="C1228">
        <v>2</v>
      </c>
      <c r="D1228">
        <v>0</v>
      </c>
      <c r="E1228">
        <v>10166.219999999999</v>
      </c>
      <c r="F1228">
        <v>80.049055555555555</v>
      </c>
      <c r="G1228" t="s">
        <v>7</v>
      </c>
      <c r="H1228" t="s">
        <v>7</v>
      </c>
      <c r="I1228" t="s">
        <v>3143</v>
      </c>
      <c r="J1228">
        <v>4</v>
      </c>
      <c r="K1228">
        <v>13057.86</v>
      </c>
      <c r="L1228">
        <v>48.359999999998763</v>
      </c>
    </row>
    <row r="1229" spans="1:12" ht="15.5" x14ac:dyDescent="0.35">
      <c r="A1229" t="s">
        <v>3144</v>
      </c>
      <c r="B1229" t="s">
        <v>1934</v>
      </c>
      <c r="C1229">
        <v>1</v>
      </c>
      <c r="D1229">
        <v>1</v>
      </c>
      <c r="E1229">
        <v>4204.92</v>
      </c>
      <c r="F1229">
        <v>25.029266666666665</v>
      </c>
      <c r="G1229" t="s">
        <v>7</v>
      </c>
      <c r="H1229" t="s">
        <v>7</v>
      </c>
      <c r="I1229" t="s">
        <v>3145</v>
      </c>
      <c r="J1229">
        <v>5</v>
      </c>
      <c r="K1229">
        <v>1024.4000000000001</v>
      </c>
      <c r="L1229">
        <v>4.5529999999999999</v>
      </c>
    </row>
    <row r="1230" spans="1:12" ht="15.5" x14ac:dyDescent="0.35">
      <c r="A1230" t="s">
        <v>3146</v>
      </c>
      <c r="B1230" t="s">
        <v>3147</v>
      </c>
      <c r="C1230">
        <v>7</v>
      </c>
      <c r="D1230">
        <v>4</v>
      </c>
      <c r="E1230">
        <v>114085.69</v>
      </c>
      <c r="F1230">
        <v>1086.5299999999988</v>
      </c>
      <c r="G1230" t="s">
        <v>7</v>
      </c>
      <c r="H1230" t="s">
        <v>7</v>
      </c>
      <c r="I1230" t="s">
        <v>2037</v>
      </c>
      <c r="J1230">
        <v>5</v>
      </c>
      <c r="K1230">
        <v>2601.7199999999998</v>
      </c>
      <c r="L1230">
        <v>22.049999999999727</v>
      </c>
    </row>
    <row r="1231" spans="1:12" ht="15.5" x14ac:dyDescent="0.35">
      <c r="A1231" t="s">
        <v>3148</v>
      </c>
      <c r="B1231" t="s">
        <v>3149</v>
      </c>
      <c r="C1231">
        <v>2</v>
      </c>
      <c r="D1231">
        <v>2</v>
      </c>
      <c r="E1231">
        <v>16233.69</v>
      </c>
      <c r="F1231">
        <v>154.59999999999854</v>
      </c>
      <c r="G1231" t="s">
        <v>7</v>
      </c>
      <c r="H1231" t="s">
        <v>7</v>
      </c>
      <c r="I1231" t="s">
        <v>3150</v>
      </c>
      <c r="J1231">
        <v>1</v>
      </c>
      <c r="K1231">
        <v>0</v>
      </c>
      <c r="L1231">
        <v>0</v>
      </c>
    </row>
    <row r="1232" spans="1:12" ht="15.5" x14ac:dyDescent="0.35">
      <c r="A1232" t="s">
        <v>3151</v>
      </c>
      <c r="B1232" t="s">
        <v>3152</v>
      </c>
      <c r="C1232">
        <v>7</v>
      </c>
      <c r="D1232">
        <v>7</v>
      </c>
      <c r="E1232">
        <v>8605.7900000000009</v>
      </c>
      <c r="F1232">
        <v>34.015000000000001</v>
      </c>
      <c r="G1232" t="s">
        <v>7</v>
      </c>
      <c r="H1232" t="s">
        <v>7</v>
      </c>
      <c r="I1232" t="s">
        <v>3153</v>
      </c>
      <c r="J1232">
        <v>6</v>
      </c>
      <c r="K1232">
        <v>3787.34</v>
      </c>
      <c r="L1232">
        <v>18.210000000000036</v>
      </c>
    </row>
    <row r="1233" spans="1:12" ht="15.5" x14ac:dyDescent="0.35">
      <c r="A1233" t="s">
        <v>3154</v>
      </c>
      <c r="B1233" t="s">
        <v>3155</v>
      </c>
      <c r="C1233">
        <v>1</v>
      </c>
      <c r="D1233">
        <v>1</v>
      </c>
      <c r="E1233">
        <v>0</v>
      </c>
      <c r="F1233">
        <v>0</v>
      </c>
      <c r="G1233" t="s">
        <v>7</v>
      </c>
      <c r="H1233" t="s">
        <v>7</v>
      </c>
      <c r="I1233" t="s">
        <v>3070</v>
      </c>
      <c r="J1233">
        <v>10</v>
      </c>
      <c r="K1233">
        <v>147133</v>
      </c>
      <c r="L1233">
        <v>1501.359999999986</v>
      </c>
    </row>
    <row r="1234" spans="1:12" ht="15.5" x14ac:dyDescent="0.35">
      <c r="A1234" t="s">
        <v>3156</v>
      </c>
      <c r="B1234" t="s">
        <v>1371</v>
      </c>
      <c r="C1234">
        <v>1</v>
      </c>
      <c r="D1234">
        <v>0</v>
      </c>
      <c r="E1234">
        <v>29845.55</v>
      </c>
      <c r="F1234">
        <v>110.95</v>
      </c>
      <c r="G1234" t="s">
        <v>7</v>
      </c>
      <c r="H1234" t="s">
        <v>7</v>
      </c>
      <c r="I1234" t="s">
        <v>2299</v>
      </c>
      <c r="J1234">
        <v>1</v>
      </c>
      <c r="K1234">
        <v>0</v>
      </c>
      <c r="L1234">
        <v>0</v>
      </c>
    </row>
    <row r="1235" spans="1:12" ht="15.5" x14ac:dyDescent="0.35">
      <c r="A1235" t="s">
        <v>3157</v>
      </c>
      <c r="B1235" t="s">
        <v>1391</v>
      </c>
      <c r="C1235">
        <v>2</v>
      </c>
      <c r="D1235">
        <v>2</v>
      </c>
      <c r="E1235">
        <v>3602.81</v>
      </c>
      <c r="F1235">
        <v>26.690000000000055</v>
      </c>
      <c r="G1235" t="s">
        <v>7</v>
      </c>
      <c r="H1235" t="s">
        <v>7</v>
      </c>
      <c r="I1235" t="s">
        <v>2302</v>
      </c>
      <c r="J1235">
        <v>5</v>
      </c>
      <c r="K1235">
        <v>48349.02</v>
      </c>
      <c r="L1235">
        <v>170.84456666666668</v>
      </c>
    </row>
    <row r="1236" spans="1:12" ht="15.5" x14ac:dyDescent="0.35">
      <c r="A1236" t="s">
        <v>3158</v>
      </c>
      <c r="B1236" t="s">
        <v>429</v>
      </c>
      <c r="C1236">
        <v>2</v>
      </c>
      <c r="D1236">
        <v>2</v>
      </c>
      <c r="E1236">
        <v>3782.11</v>
      </c>
      <c r="F1236">
        <v>49.764722222222218</v>
      </c>
      <c r="G1236" t="s">
        <v>7</v>
      </c>
      <c r="H1236" t="s">
        <v>7</v>
      </c>
      <c r="I1236" t="s">
        <v>3159</v>
      </c>
      <c r="J1236">
        <v>2</v>
      </c>
      <c r="K1236">
        <v>55741.87</v>
      </c>
      <c r="L1236">
        <v>472.38999999999942</v>
      </c>
    </row>
    <row r="1237" spans="1:12" ht="15.5" x14ac:dyDescent="0.35">
      <c r="A1237" t="s">
        <v>3160</v>
      </c>
      <c r="B1237" t="s">
        <v>1662</v>
      </c>
      <c r="C1237">
        <v>2</v>
      </c>
      <c r="D1237">
        <v>1</v>
      </c>
      <c r="E1237">
        <v>0</v>
      </c>
      <c r="F1237">
        <v>0</v>
      </c>
      <c r="G1237" t="s">
        <v>7</v>
      </c>
      <c r="H1237" t="s">
        <v>7</v>
      </c>
      <c r="I1237" t="s">
        <v>2480</v>
      </c>
      <c r="J1237">
        <v>5</v>
      </c>
      <c r="K1237">
        <v>38238.29</v>
      </c>
      <c r="L1237">
        <v>186.52826666666667</v>
      </c>
    </row>
    <row r="1238" spans="1:12" ht="15.5" x14ac:dyDescent="0.35">
      <c r="A1238" t="s">
        <v>3161</v>
      </c>
      <c r="B1238" t="s">
        <v>331</v>
      </c>
      <c r="C1238">
        <v>7</v>
      </c>
      <c r="D1238">
        <v>7</v>
      </c>
      <c r="E1238">
        <v>4638.1400000000003</v>
      </c>
      <c r="F1238">
        <v>43.349999999999454</v>
      </c>
      <c r="G1238" t="s">
        <v>7</v>
      </c>
      <c r="H1238" t="s">
        <v>7</v>
      </c>
      <c r="I1238" t="s">
        <v>2050</v>
      </c>
      <c r="J1238">
        <v>3</v>
      </c>
      <c r="K1238">
        <v>17172.82</v>
      </c>
      <c r="L1238">
        <v>63.36836666666666</v>
      </c>
    </row>
    <row r="1239" spans="1:12" ht="15.5" x14ac:dyDescent="0.35">
      <c r="A1239" t="s">
        <v>3162</v>
      </c>
      <c r="B1239" t="s">
        <v>1662</v>
      </c>
      <c r="C1239">
        <v>1</v>
      </c>
      <c r="D1239">
        <v>1</v>
      </c>
      <c r="E1239">
        <v>26054.62</v>
      </c>
      <c r="F1239">
        <v>101.37986666666666</v>
      </c>
      <c r="G1239" t="s">
        <v>7</v>
      </c>
      <c r="H1239" t="s">
        <v>7</v>
      </c>
      <c r="I1239" t="s">
        <v>3163</v>
      </c>
      <c r="J1239">
        <v>2</v>
      </c>
      <c r="K1239">
        <v>1897.98</v>
      </c>
      <c r="L1239">
        <v>9.0813333333333333</v>
      </c>
    </row>
    <row r="1240" spans="1:12" ht="15.5" x14ac:dyDescent="0.35">
      <c r="A1240" t="s">
        <v>81</v>
      </c>
      <c r="B1240" t="s">
        <v>367</v>
      </c>
      <c r="C1240">
        <v>3</v>
      </c>
      <c r="D1240">
        <v>3</v>
      </c>
      <c r="E1240">
        <v>7692.79</v>
      </c>
      <c r="F1240">
        <v>36.458666666666666</v>
      </c>
      <c r="G1240" t="s">
        <v>7</v>
      </c>
      <c r="H1240" t="s">
        <v>7</v>
      </c>
      <c r="I1240" t="s">
        <v>2265</v>
      </c>
      <c r="J1240">
        <v>13</v>
      </c>
      <c r="K1240">
        <v>13658.61</v>
      </c>
      <c r="L1240">
        <v>105.06999999999971</v>
      </c>
    </row>
    <row r="1241" spans="1:12" ht="15.5" x14ac:dyDescent="0.35">
      <c r="A1241" t="s">
        <v>3164</v>
      </c>
      <c r="B1241" t="s">
        <v>3165</v>
      </c>
      <c r="C1241">
        <v>3</v>
      </c>
      <c r="D1241">
        <v>2</v>
      </c>
      <c r="E1241">
        <v>56410.78</v>
      </c>
      <c r="F1241">
        <v>290.77726666666666</v>
      </c>
      <c r="G1241" t="s">
        <v>7</v>
      </c>
      <c r="H1241" t="s">
        <v>7</v>
      </c>
      <c r="I1241" t="s">
        <v>3166</v>
      </c>
      <c r="J1241">
        <v>1</v>
      </c>
      <c r="K1241">
        <v>7412.24</v>
      </c>
      <c r="L1241">
        <v>69.279999999999745</v>
      </c>
    </row>
    <row r="1242" spans="1:12" ht="15.5" x14ac:dyDescent="0.35">
      <c r="A1242" t="s">
        <v>3167</v>
      </c>
      <c r="B1242" t="s">
        <v>1031</v>
      </c>
      <c r="C1242">
        <v>7</v>
      </c>
      <c r="D1242">
        <v>6</v>
      </c>
      <c r="E1242">
        <v>3952.68</v>
      </c>
      <c r="F1242">
        <v>26.351111111111109</v>
      </c>
      <c r="G1242" t="s">
        <v>7</v>
      </c>
      <c r="H1242" t="s">
        <v>7</v>
      </c>
      <c r="I1242" t="s">
        <v>625</v>
      </c>
      <c r="J1242">
        <v>6</v>
      </c>
      <c r="K1242">
        <v>38377.89</v>
      </c>
      <c r="L1242">
        <v>274.12999999999738</v>
      </c>
    </row>
    <row r="1243" spans="1:12" ht="15.5" x14ac:dyDescent="0.35">
      <c r="A1243" t="s">
        <v>3168</v>
      </c>
      <c r="B1243" t="s">
        <v>3169</v>
      </c>
      <c r="C1243">
        <v>1</v>
      </c>
      <c r="D1243">
        <v>0</v>
      </c>
      <c r="E1243">
        <v>148199.47</v>
      </c>
      <c r="F1243">
        <v>565.64679999999998</v>
      </c>
      <c r="G1243" t="s">
        <v>7</v>
      </c>
      <c r="H1243" t="s">
        <v>7</v>
      </c>
      <c r="I1243" t="s">
        <v>3170</v>
      </c>
      <c r="J1243">
        <v>0</v>
      </c>
      <c r="K1243" t="s">
        <v>7</v>
      </c>
      <c r="L1243" t="s">
        <v>7</v>
      </c>
    </row>
    <row r="1244" spans="1:12" ht="15.5" x14ac:dyDescent="0.35">
      <c r="A1244" t="s">
        <v>3171</v>
      </c>
      <c r="B1244" t="s">
        <v>1029</v>
      </c>
      <c r="C1244">
        <v>1</v>
      </c>
      <c r="D1244">
        <v>1</v>
      </c>
      <c r="E1244">
        <v>427.59</v>
      </c>
      <c r="F1244">
        <v>5.410000000000025</v>
      </c>
      <c r="G1244" t="s">
        <v>7</v>
      </c>
      <c r="H1244" t="s">
        <v>7</v>
      </c>
      <c r="I1244" t="s">
        <v>3172</v>
      </c>
      <c r="J1244">
        <v>15</v>
      </c>
      <c r="K1244">
        <v>28651.74</v>
      </c>
      <c r="L1244">
        <v>106.512</v>
      </c>
    </row>
    <row r="1245" spans="1:12" ht="15.5" x14ac:dyDescent="0.35">
      <c r="A1245" t="s">
        <v>3173</v>
      </c>
      <c r="B1245" t="s">
        <v>1034</v>
      </c>
      <c r="C1245">
        <v>4</v>
      </c>
      <c r="D1245">
        <v>4</v>
      </c>
      <c r="E1245">
        <v>1041.68</v>
      </c>
      <c r="F1245">
        <v>7.4406111111111111</v>
      </c>
      <c r="G1245" t="s">
        <v>7</v>
      </c>
      <c r="H1245" t="s">
        <v>7</v>
      </c>
      <c r="I1245" t="s">
        <v>3174</v>
      </c>
      <c r="J1245">
        <v>3</v>
      </c>
      <c r="K1245">
        <v>1091.74</v>
      </c>
      <c r="L1245">
        <v>5.2487666666666675</v>
      </c>
    </row>
    <row r="1246" spans="1:12" ht="15.5" x14ac:dyDescent="0.35">
      <c r="A1246" t="s">
        <v>3175</v>
      </c>
      <c r="B1246" t="s">
        <v>2323</v>
      </c>
      <c r="C1246">
        <v>5</v>
      </c>
      <c r="D1246">
        <v>4</v>
      </c>
      <c r="E1246">
        <v>498595.59</v>
      </c>
      <c r="F1246">
        <v>1774.3615333333332</v>
      </c>
      <c r="G1246" t="s">
        <v>7</v>
      </c>
      <c r="H1246" t="s">
        <v>7</v>
      </c>
      <c r="I1246" t="s">
        <v>3176</v>
      </c>
      <c r="J1246">
        <v>5</v>
      </c>
      <c r="K1246">
        <v>1562.03</v>
      </c>
      <c r="L1246">
        <v>10.923333333333334</v>
      </c>
    </row>
    <row r="1247" spans="1:12" ht="15.5" x14ac:dyDescent="0.35">
      <c r="A1247" t="s">
        <v>3177</v>
      </c>
      <c r="B1247" t="s">
        <v>2325</v>
      </c>
      <c r="C1247">
        <v>3</v>
      </c>
      <c r="D1247">
        <v>2</v>
      </c>
      <c r="E1247">
        <v>276910.45</v>
      </c>
      <c r="F1247">
        <v>1033.248</v>
      </c>
      <c r="G1247" t="s">
        <v>7</v>
      </c>
      <c r="H1247" t="s">
        <v>7</v>
      </c>
      <c r="I1247" t="s">
        <v>3178</v>
      </c>
      <c r="J1247">
        <v>3</v>
      </c>
      <c r="K1247">
        <v>3155.45</v>
      </c>
      <c r="L1247">
        <v>12.472166666666666</v>
      </c>
    </row>
    <row r="1248" spans="1:12" ht="15.5" x14ac:dyDescent="0.35">
      <c r="A1248" t="s">
        <v>3179</v>
      </c>
      <c r="B1248" t="s">
        <v>2327</v>
      </c>
      <c r="C1248">
        <v>1</v>
      </c>
      <c r="D1248">
        <v>0</v>
      </c>
      <c r="E1248">
        <v>33646.839999999997</v>
      </c>
      <c r="F1248">
        <v>128.42310000000001</v>
      </c>
      <c r="G1248" t="s">
        <v>7</v>
      </c>
      <c r="H1248" t="s">
        <v>7</v>
      </c>
      <c r="I1248" t="s">
        <v>2249</v>
      </c>
      <c r="J1248">
        <v>1</v>
      </c>
      <c r="K1248">
        <v>348.91</v>
      </c>
      <c r="L1248">
        <v>2.9899999999999523</v>
      </c>
    </row>
    <row r="1249" spans="1:12" ht="15.5" x14ac:dyDescent="0.35">
      <c r="A1249" t="s">
        <v>3180</v>
      </c>
      <c r="B1249" t="s">
        <v>1729</v>
      </c>
      <c r="C1249">
        <v>4</v>
      </c>
      <c r="D1249">
        <v>4</v>
      </c>
      <c r="E1249">
        <v>0</v>
      </c>
      <c r="F1249">
        <v>0</v>
      </c>
      <c r="G1249" t="s">
        <v>7</v>
      </c>
      <c r="H1249" t="s">
        <v>7</v>
      </c>
      <c r="I1249" t="s">
        <v>2252</v>
      </c>
      <c r="J1249">
        <v>4</v>
      </c>
      <c r="K1249">
        <v>4272.1099999999997</v>
      </c>
      <c r="L1249">
        <v>36.510000000000218</v>
      </c>
    </row>
    <row r="1250" spans="1:12" ht="15.5" x14ac:dyDescent="0.35">
      <c r="A1250" t="s">
        <v>3181</v>
      </c>
      <c r="B1250" t="s">
        <v>1729</v>
      </c>
      <c r="C1250">
        <v>3</v>
      </c>
      <c r="D1250">
        <v>3</v>
      </c>
      <c r="E1250">
        <v>2523.98</v>
      </c>
      <c r="F1250">
        <v>17.050000000000182</v>
      </c>
      <c r="G1250" t="s">
        <v>7</v>
      </c>
      <c r="H1250" t="s">
        <v>7</v>
      </c>
      <c r="I1250" t="s">
        <v>2268</v>
      </c>
      <c r="J1250">
        <v>16</v>
      </c>
      <c r="K1250">
        <v>5730.39</v>
      </c>
      <c r="L1250">
        <v>43.085666666666668</v>
      </c>
    </row>
    <row r="1251" spans="1:12" ht="15.5" x14ac:dyDescent="0.35">
      <c r="A1251" t="s">
        <v>266</v>
      </c>
      <c r="B1251" t="s">
        <v>546</v>
      </c>
      <c r="C1251">
        <v>6</v>
      </c>
      <c r="D1251">
        <v>4</v>
      </c>
      <c r="E1251">
        <v>17524.650000000001</v>
      </c>
      <c r="F1251">
        <v>135.85</v>
      </c>
      <c r="G1251" t="s">
        <v>7</v>
      </c>
      <c r="H1251" t="s">
        <v>7</v>
      </c>
      <c r="I1251" t="s">
        <v>3182</v>
      </c>
      <c r="J1251">
        <v>4</v>
      </c>
      <c r="K1251">
        <v>1976.01</v>
      </c>
      <c r="L1251">
        <v>19.184722222222224</v>
      </c>
    </row>
    <row r="1252" spans="1:12" ht="15.5" x14ac:dyDescent="0.35">
      <c r="A1252" t="s">
        <v>267</v>
      </c>
      <c r="B1252" t="s">
        <v>547</v>
      </c>
      <c r="C1252">
        <v>7</v>
      </c>
      <c r="D1252">
        <v>6</v>
      </c>
      <c r="E1252">
        <v>1568.5</v>
      </c>
      <c r="F1252">
        <v>46.130000000000109</v>
      </c>
      <c r="G1252" t="s">
        <v>7</v>
      </c>
      <c r="H1252" t="s">
        <v>7</v>
      </c>
      <c r="I1252" t="s">
        <v>3183</v>
      </c>
      <c r="J1252">
        <v>3</v>
      </c>
      <c r="K1252">
        <v>751.77</v>
      </c>
      <c r="L1252">
        <v>3.6493333333333333</v>
      </c>
    </row>
    <row r="1253" spans="1:12" ht="15.5" x14ac:dyDescent="0.35">
      <c r="A1253" t="s">
        <v>3184</v>
      </c>
      <c r="B1253" t="s">
        <v>547</v>
      </c>
      <c r="C1253">
        <v>1</v>
      </c>
      <c r="D1253">
        <v>1</v>
      </c>
      <c r="E1253">
        <v>0</v>
      </c>
      <c r="F1253">
        <v>0</v>
      </c>
      <c r="G1253" t="s">
        <v>7</v>
      </c>
      <c r="H1253" t="s">
        <v>7</v>
      </c>
      <c r="I1253" t="s">
        <v>3185</v>
      </c>
      <c r="J1253">
        <v>11</v>
      </c>
      <c r="K1253">
        <v>366060.94</v>
      </c>
      <c r="L1253">
        <v>1340.8825666666667</v>
      </c>
    </row>
    <row r="1254" spans="1:12" ht="15.5" x14ac:dyDescent="0.35">
      <c r="A1254" t="s">
        <v>3186</v>
      </c>
      <c r="B1254" t="s">
        <v>1027</v>
      </c>
      <c r="C1254">
        <v>1</v>
      </c>
      <c r="D1254">
        <v>1</v>
      </c>
      <c r="E1254">
        <v>1402.63</v>
      </c>
      <c r="F1254">
        <v>5.1949333333333332</v>
      </c>
      <c r="G1254" t="s">
        <v>7</v>
      </c>
      <c r="H1254" t="s">
        <v>7</v>
      </c>
      <c r="I1254" t="s">
        <v>3187</v>
      </c>
      <c r="J1254">
        <v>37</v>
      </c>
      <c r="K1254">
        <v>146463.06</v>
      </c>
      <c r="L1254">
        <v>526.84553333333338</v>
      </c>
    </row>
    <row r="1255" spans="1:12" ht="15.5" x14ac:dyDescent="0.35">
      <c r="A1255" t="s">
        <v>3188</v>
      </c>
      <c r="B1255" t="s">
        <v>1231</v>
      </c>
      <c r="C1255">
        <v>5</v>
      </c>
      <c r="D1255">
        <v>3</v>
      </c>
      <c r="E1255">
        <v>59477.599999999999</v>
      </c>
      <c r="F1255">
        <v>313.04000000000002</v>
      </c>
      <c r="G1255" t="s">
        <v>7</v>
      </c>
      <c r="H1255" t="s">
        <v>7</v>
      </c>
      <c r="I1255" t="s">
        <v>3189</v>
      </c>
      <c r="J1255">
        <v>6</v>
      </c>
      <c r="K1255">
        <v>694.23</v>
      </c>
      <c r="L1255">
        <v>9.1399999999999864</v>
      </c>
    </row>
    <row r="1256" spans="1:12" ht="15.5" x14ac:dyDescent="0.35">
      <c r="A1256" t="s">
        <v>3190</v>
      </c>
      <c r="B1256" t="s">
        <v>3191</v>
      </c>
      <c r="C1256">
        <v>1</v>
      </c>
      <c r="D1256">
        <v>1</v>
      </c>
      <c r="E1256">
        <v>10728.25</v>
      </c>
      <c r="F1256">
        <v>41.104366666666664</v>
      </c>
      <c r="G1256" t="s">
        <v>7</v>
      </c>
      <c r="H1256" t="s">
        <v>7</v>
      </c>
      <c r="I1256" t="s">
        <v>3192</v>
      </c>
      <c r="J1256">
        <v>1</v>
      </c>
      <c r="K1256">
        <v>3359.6</v>
      </c>
      <c r="L1256">
        <v>20.359999999999673</v>
      </c>
    </row>
    <row r="1257" spans="1:12" ht="15.5" x14ac:dyDescent="0.35">
      <c r="A1257" t="s">
        <v>3193</v>
      </c>
      <c r="B1257" t="s">
        <v>1764</v>
      </c>
      <c r="C1257">
        <v>1</v>
      </c>
      <c r="D1257">
        <v>1</v>
      </c>
      <c r="E1257">
        <v>22975.09</v>
      </c>
      <c r="F1257">
        <v>85.728000000000009</v>
      </c>
      <c r="G1257" t="s">
        <v>7</v>
      </c>
      <c r="H1257" t="s">
        <v>7</v>
      </c>
      <c r="I1257" t="s">
        <v>2259</v>
      </c>
      <c r="J1257">
        <v>1</v>
      </c>
      <c r="K1257">
        <v>7501.83</v>
      </c>
      <c r="L1257">
        <v>53.97</v>
      </c>
    </row>
    <row r="1258" spans="1:12" ht="15.5" x14ac:dyDescent="0.35">
      <c r="A1258" t="s">
        <v>3194</v>
      </c>
      <c r="B1258" t="s">
        <v>546</v>
      </c>
      <c r="C1258">
        <v>2</v>
      </c>
      <c r="D1258">
        <v>2</v>
      </c>
      <c r="E1258">
        <v>3719.75</v>
      </c>
      <c r="F1258">
        <v>13.730000000000018</v>
      </c>
      <c r="G1258" t="s">
        <v>7</v>
      </c>
      <c r="H1258" t="s">
        <v>7</v>
      </c>
      <c r="I1258" t="s">
        <v>1393</v>
      </c>
      <c r="J1258">
        <v>11</v>
      </c>
      <c r="K1258">
        <v>962571.02</v>
      </c>
      <c r="L1258">
        <v>3365.6329666666666</v>
      </c>
    </row>
    <row r="1259" spans="1:12" ht="15.5" x14ac:dyDescent="0.35">
      <c r="A1259" t="s">
        <v>3195</v>
      </c>
      <c r="B1259" t="s">
        <v>1089</v>
      </c>
      <c r="C1259">
        <v>1</v>
      </c>
      <c r="D1259">
        <v>1</v>
      </c>
      <c r="E1259">
        <v>3558.21</v>
      </c>
      <c r="F1259">
        <v>49.419722222222219</v>
      </c>
      <c r="G1259" t="s">
        <v>7</v>
      </c>
      <c r="H1259" t="s">
        <v>7</v>
      </c>
      <c r="I1259" t="s">
        <v>3196</v>
      </c>
      <c r="J1259">
        <v>7</v>
      </c>
      <c r="K1259">
        <v>5392.2</v>
      </c>
      <c r="L1259">
        <v>41.8</v>
      </c>
    </row>
    <row r="1260" spans="1:12" ht="15.5" x14ac:dyDescent="0.35">
      <c r="A1260" t="s">
        <v>3197</v>
      </c>
      <c r="B1260" t="s">
        <v>1027</v>
      </c>
      <c r="C1260">
        <v>10</v>
      </c>
      <c r="D1260">
        <v>10</v>
      </c>
      <c r="E1260">
        <v>6211.32</v>
      </c>
      <c r="F1260">
        <v>41.408888888888889</v>
      </c>
      <c r="G1260" t="s">
        <v>7</v>
      </c>
      <c r="H1260" t="s">
        <v>7</v>
      </c>
      <c r="I1260" t="s">
        <v>2276</v>
      </c>
      <c r="J1260">
        <v>12</v>
      </c>
      <c r="K1260">
        <v>147094.89000000001</v>
      </c>
      <c r="L1260">
        <v>703.80333333333328</v>
      </c>
    </row>
    <row r="1261" spans="1:12" ht="15.5" x14ac:dyDescent="0.35">
      <c r="A1261" t="s">
        <v>3198</v>
      </c>
      <c r="B1261" t="s">
        <v>2329</v>
      </c>
      <c r="C1261">
        <v>31</v>
      </c>
      <c r="D1261">
        <v>29</v>
      </c>
      <c r="E1261">
        <v>24981.52</v>
      </c>
      <c r="F1261">
        <v>96.44999999999709</v>
      </c>
      <c r="G1261" t="s">
        <v>7</v>
      </c>
      <c r="H1261" t="s">
        <v>7</v>
      </c>
      <c r="I1261" t="s">
        <v>741</v>
      </c>
      <c r="J1261">
        <v>5</v>
      </c>
      <c r="K1261">
        <v>105181.11</v>
      </c>
      <c r="L1261">
        <v>370.36000000000058</v>
      </c>
    </row>
    <row r="1262" spans="1:12" ht="15.5" x14ac:dyDescent="0.35">
      <c r="A1262" t="s">
        <v>3199</v>
      </c>
      <c r="B1262" t="s">
        <v>2331</v>
      </c>
      <c r="C1262">
        <v>26</v>
      </c>
      <c r="D1262">
        <v>25</v>
      </c>
      <c r="E1262">
        <v>20712.63</v>
      </c>
      <c r="F1262">
        <v>79.971533333333326</v>
      </c>
      <c r="G1262" t="s">
        <v>7</v>
      </c>
      <c r="H1262" t="s">
        <v>7</v>
      </c>
      <c r="I1262" t="s">
        <v>3200</v>
      </c>
      <c r="J1262">
        <v>1</v>
      </c>
      <c r="K1262">
        <v>0</v>
      </c>
      <c r="L1262">
        <v>0</v>
      </c>
    </row>
    <row r="1263" spans="1:12" ht="15.5" x14ac:dyDescent="0.35">
      <c r="A1263" t="s">
        <v>3201</v>
      </c>
      <c r="B1263" t="s">
        <v>1089</v>
      </c>
      <c r="C1263">
        <v>1</v>
      </c>
      <c r="D1263">
        <v>1</v>
      </c>
      <c r="E1263">
        <v>16259.33</v>
      </c>
      <c r="F1263">
        <v>55.869999999998981</v>
      </c>
      <c r="G1263" t="s">
        <v>7</v>
      </c>
      <c r="H1263" t="s">
        <v>7</v>
      </c>
      <c r="I1263" t="s">
        <v>1911</v>
      </c>
      <c r="J1263">
        <v>4</v>
      </c>
      <c r="K1263">
        <v>609.91999999999996</v>
      </c>
      <c r="L1263">
        <v>9.5299999999999727</v>
      </c>
    </row>
    <row r="1264" spans="1:12" ht="15.5" x14ac:dyDescent="0.35">
      <c r="A1264" t="s">
        <v>3202</v>
      </c>
      <c r="B1264" t="s">
        <v>1089</v>
      </c>
      <c r="C1264">
        <v>3</v>
      </c>
      <c r="D1264">
        <v>3</v>
      </c>
      <c r="E1264">
        <v>15961.65</v>
      </c>
      <c r="F1264">
        <v>59.558399999999999</v>
      </c>
      <c r="G1264" t="s">
        <v>7</v>
      </c>
      <c r="H1264" t="s">
        <v>7</v>
      </c>
      <c r="I1264" t="s">
        <v>3203</v>
      </c>
      <c r="J1264">
        <v>4</v>
      </c>
      <c r="K1264">
        <v>28465.54</v>
      </c>
      <c r="L1264">
        <v>271.09999999999854</v>
      </c>
    </row>
    <row r="1265" spans="1:12" ht="15.5" x14ac:dyDescent="0.35">
      <c r="A1265" t="s">
        <v>3204</v>
      </c>
      <c r="B1265" t="s">
        <v>1089</v>
      </c>
      <c r="C1265">
        <v>9</v>
      </c>
      <c r="D1265">
        <v>9</v>
      </c>
      <c r="E1265">
        <v>15468.44</v>
      </c>
      <c r="F1265">
        <v>105.23000000000138</v>
      </c>
      <c r="G1265" t="s">
        <v>7</v>
      </c>
      <c r="H1265" t="s">
        <v>7</v>
      </c>
      <c r="I1265" t="s">
        <v>3205</v>
      </c>
      <c r="J1265">
        <v>4</v>
      </c>
      <c r="K1265">
        <v>20577.43</v>
      </c>
      <c r="L1265">
        <v>236.52216666666666</v>
      </c>
    </row>
    <row r="1266" spans="1:12" ht="15.5" x14ac:dyDescent="0.35">
      <c r="A1266" t="s">
        <v>3206</v>
      </c>
      <c r="B1266" t="s">
        <v>3150</v>
      </c>
      <c r="C1266">
        <v>1</v>
      </c>
      <c r="D1266">
        <v>1</v>
      </c>
      <c r="E1266">
        <v>0</v>
      </c>
      <c r="F1266">
        <v>0</v>
      </c>
      <c r="G1266" t="s">
        <v>7</v>
      </c>
      <c r="H1266" t="s">
        <v>7</v>
      </c>
      <c r="I1266" t="s">
        <v>3207</v>
      </c>
      <c r="J1266">
        <v>0</v>
      </c>
      <c r="K1266" t="s">
        <v>7</v>
      </c>
      <c r="L1266" t="s">
        <v>7</v>
      </c>
    </row>
    <row r="1267" spans="1:12" ht="15.5" x14ac:dyDescent="0.35">
      <c r="A1267" t="s">
        <v>3208</v>
      </c>
      <c r="B1267" t="s">
        <v>1027</v>
      </c>
      <c r="C1267">
        <v>13</v>
      </c>
      <c r="D1267">
        <v>11</v>
      </c>
      <c r="E1267">
        <v>12394.45</v>
      </c>
      <c r="F1267">
        <v>46.247999999999998</v>
      </c>
      <c r="G1267" t="s">
        <v>7</v>
      </c>
      <c r="H1267" t="s">
        <v>7</v>
      </c>
      <c r="I1267" t="s">
        <v>1281</v>
      </c>
      <c r="J1267">
        <v>1</v>
      </c>
      <c r="K1267">
        <v>0</v>
      </c>
      <c r="L1267">
        <v>0</v>
      </c>
    </row>
    <row r="1268" spans="1:12" ht="15.5" x14ac:dyDescent="0.35">
      <c r="A1268" t="s">
        <v>3209</v>
      </c>
      <c r="B1268" t="s">
        <v>1089</v>
      </c>
      <c r="C1268">
        <v>3</v>
      </c>
      <c r="D1268">
        <v>3</v>
      </c>
      <c r="E1268">
        <v>18051.259999999998</v>
      </c>
      <c r="F1268">
        <v>66.856533333333331</v>
      </c>
      <c r="G1268" t="s">
        <v>7</v>
      </c>
      <c r="H1268" t="s">
        <v>7</v>
      </c>
      <c r="I1268" t="s">
        <v>3210</v>
      </c>
      <c r="J1268">
        <v>4</v>
      </c>
      <c r="K1268">
        <v>16249.67</v>
      </c>
      <c r="L1268">
        <v>154.7599999999984</v>
      </c>
    </row>
    <row r="1269" spans="1:12" ht="15.5" x14ac:dyDescent="0.35">
      <c r="A1269" t="s">
        <v>3211</v>
      </c>
      <c r="B1269" t="s">
        <v>694</v>
      </c>
      <c r="C1269">
        <v>1</v>
      </c>
      <c r="D1269">
        <v>1</v>
      </c>
      <c r="E1269">
        <v>1305.02</v>
      </c>
      <c r="F1269">
        <v>21.389999999999873</v>
      </c>
      <c r="G1269" t="s">
        <v>7</v>
      </c>
      <c r="H1269" t="s">
        <v>7</v>
      </c>
      <c r="I1269" t="s">
        <v>718</v>
      </c>
      <c r="J1269">
        <v>3</v>
      </c>
      <c r="K1269">
        <v>3849.2</v>
      </c>
      <c r="L1269">
        <v>32.076666666666668</v>
      </c>
    </row>
    <row r="1270" spans="1:12" ht="15.5" x14ac:dyDescent="0.35">
      <c r="A1270" t="s">
        <v>3212</v>
      </c>
      <c r="B1270" t="s">
        <v>694</v>
      </c>
      <c r="C1270">
        <v>1</v>
      </c>
      <c r="D1270">
        <v>1</v>
      </c>
      <c r="E1270">
        <v>3491.22</v>
      </c>
      <c r="F1270">
        <v>55.420000000000073</v>
      </c>
      <c r="G1270" t="s">
        <v>7</v>
      </c>
      <c r="H1270" t="s">
        <v>7</v>
      </c>
      <c r="I1270" t="s">
        <v>1008</v>
      </c>
      <c r="J1270">
        <v>6</v>
      </c>
      <c r="K1270">
        <v>156041.49</v>
      </c>
      <c r="L1270">
        <v>591.06999999997788</v>
      </c>
    </row>
    <row r="1271" spans="1:12" ht="15.5" x14ac:dyDescent="0.35">
      <c r="A1271" t="s">
        <v>3213</v>
      </c>
      <c r="B1271" t="s">
        <v>694</v>
      </c>
      <c r="C1271">
        <v>1</v>
      </c>
      <c r="D1271">
        <v>1</v>
      </c>
      <c r="E1271">
        <v>4874.93</v>
      </c>
      <c r="F1271">
        <v>57.351888888888887</v>
      </c>
      <c r="G1271" t="s">
        <v>7</v>
      </c>
      <c r="H1271" t="s">
        <v>7</v>
      </c>
      <c r="I1271" t="s">
        <v>1088</v>
      </c>
      <c r="J1271">
        <v>2</v>
      </c>
      <c r="K1271">
        <v>3967.13</v>
      </c>
      <c r="L1271">
        <v>17.710466666666669</v>
      </c>
    </row>
    <row r="1272" spans="1:12" ht="15.5" x14ac:dyDescent="0.35">
      <c r="A1272" t="s">
        <v>3214</v>
      </c>
      <c r="B1272" t="s">
        <v>1726</v>
      </c>
      <c r="C1272">
        <v>1</v>
      </c>
      <c r="D1272">
        <v>1</v>
      </c>
      <c r="E1272">
        <v>566.02</v>
      </c>
      <c r="F1272">
        <v>7.1699999999999591</v>
      </c>
      <c r="G1272" t="s">
        <v>7</v>
      </c>
      <c r="H1272" t="s">
        <v>7</v>
      </c>
      <c r="I1272" t="s">
        <v>1091</v>
      </c>
      <c r="J1272">
        <v>10</v>
      </c>
      <c r="K1272">
        <v>3835.08</v>
      </c>
      <c r="L1272">
        <v>17.120900000000002</v>
      </c>
    </row>
    <row r="1273" spans="1:12" ht="15.5" x14ac:dyDescent="0.35">
      <c r="A1273" t="s">
        <v>3215</v>
      </c>
      <c r="B1273" t="s">
        <v>968</v>
      </c>
      <c r="C1273">
        <v>4</v>
      </c>
      <c r="D1273">
        <v>4</v>
      </c>
      <c r="E1273">
        <v>557.20000000000005</v>
      </c>
      <c r="F1273">
        <v>6.4099999999999682</v>
      </c>
      <c r="G1273" t="s">
        <v>7</v>
      </c>
      <c r="H1273" t="s">
        <v>7</v>
      </c>
      <c r="I1273" t="s">
        <v>3026</v>
      </c>
      <c r="J1273">
        <v>4</v>
      </c>
      <c r="K1273">
        <v>22768.26</v>
      </c>
      <c r="L1273">
        <v>82.790000000000873</v>
      </c>
    </row>
    <row r="1274" spans="1:12" ht="15.5" x14ac:dyDescent="0.35">
      <c r="A1274" t="s">
        <v>3216</v>
      </c>
      <c r="B1274" t="s">
        <v>929</v>
      </c>
      <c r="C1274">
        <v>3</v>
      </c>
      <c r="D1274">
        <v>3</v>
      </c>
      <c r="E1274">
        <v>42784.92</v>
      </c>
      <c r="F1274">
        <v>147.02999999999884</v>
      </c>
      <c r="G1274" t="s">
        <v>7</v>
      </c>
      <c r="H1274" t="s">
        <v>7</v>
      </c>
      <c r="I1274" t="s">
        <v>3021</v>
      </c>
      <c r="J1274">
        <v>5</v>
      </c>
      <c r="K1274">
        <v>27303</v>
      </c>
      <c r="L1274">
        <v>100.37866666666666</v>
      </c>
    </row>
    <row r="1275" spans="1:12" ht="15.5" x14ac:dyDescent="0.35">
      <c r="A1275" t="s">
        <v>3217</v>
      </c>
      <c r="B1275" t="s">
        <v>319</v>
      </c>
      <c r="C1275">
        <v>10</v>
      </c>
      <c r="D1275">
        <v>6</v>
      </c>
      <c r="E1275">
        <v>45716.160000000003</v>
      </c>
      <c r="F1275">
        <v>204.09</v>
      </c>
      <c r="G1275" t="s">
        <v>7</v>
      </c>
      <c r="H1275" t="s">
        <v>7</v>
      </c>
      <c r="I1275" t="s">
        <v>947</v>
      </c>
      <c r="J1275">
        <v>1</v>
      </c>
      <c r="K1275">
        <v>838.34</v>
      </c>
      <c r="L1275">
        <v>7.9800000000000182</v>
      </c>
    </row>
    <row r="1276" spans="1:12" ht="15.5" x14ac:dyDescent="0.35">
      <c r="A1276" t="s">
        <v>3218</v>
      </c>
      <c r="B1276" t="s">
        <v>2042</v>
      </c>
      <c r="C1276">
        <v>1</v>
      </c>
      <c r="D1276">
        <v>0</v>
      </c>
      <c r="E1276">
        <v>0</v>
      </c>
      <c r="F1276">
        <v>0</v>
      </c>
      <c r="G1276" t="s">
        <v>7</v>
      </c>
      <c r="H1276" t="s">
        <v>7</v>
      </c>
      <c r="I1276" t="s">
        <v>949</v>
      </c>
      <c r="J1276">
        <v>2</v>
      </c>
      <c r="K1276">
        <v>4445.13</v>
      </c>
      <c r="L1276">
        <v>30.034833333333335</v>
      </c>
    </row>
    <row r="1277" spans="1:12" ht="15.5" x14ac:dyDescent="0.35">
      <c r="A1277" t="s">
        <v>3219</v>
      </c>
      <c r="B1277" t="s">
        <v>2042</v>
      </c>
      <c r="C1277">
        <v>4</v>
      </c>
      <c r="D1277">
        <v>0</v>
      </c>
      <c r="E1277">
        <v>35656.120000000003</v>
      </c>
      <c r="F1277">
        <v>419.4800000000032</v>
      </c>
      <c r="G1277" t="s">
        <v>7</v>
      </c>
      <c r="H1277" t="s">
        <v>7</v>
      </c>
      <c r="I1277" t="s">
        <v>1072</v>
      </c>
      <c r="J1277">
        <v>2</v>
      </c>
      <c r="K1277">
        <v>1224.1099999999999</v>
      </c>
      <c r="L1277">
        <v>5.4900000000000091</v>
      </c>
    </row>
    <row r="1278" spans="1:12" ht="15.5" x14ac:dyDescent="0.35">
      <c r="A1278" t="s">
        <v>3220</v>
      </c>
      <c r="B1278" t="s">
        <v>2042</v>
      </c>
      <c r="C1278">
        <v>2</v>
      </c>
      <c r="D1278">
        <v>2</v>
      </c>
      <c r="E1278">
        <v>16169.81</v>
      </c>
      <c r="F1278">
        <v>256.65999999999985</v>
      </c>
      <c r="G1278" t="s">
        <v>7</v>
      </c>
      <c r="H1278" t="s">
        <v>7</v>
      </c>
      <c r="I1278" t="s">
        <v>3101</v>
      </c>
      <c r="J1278">
        <v>2</v>
      </c>
      <c r="K1278">
        <v>5024.7700000000004</v>
      </c>
      <c r="L1278">
        <v>19.329999999999927</v>
      </c>
    </row>
    <row r="1279" spans="1:12" ht="15.5" x14ac:dyDescent="0.35">
      <c r="A1279" t="s">
        <v>3221</v>
      </c>
      <c r="B1279" t="s">
        <v>2042</v>
      </c>
      <c r="C1279">
        <v>2</v>
      </c>
      <c r="D1279">
        <v>2</v>
      </c>
      <c r="E1279">
        <v>22929.81</v>
      </c>
      <c r="F1279">
        <v>619.72999999999956</v>
      </c>
      <c r="G1279" t="s">
        <v>7</v>
      </c>
      <c r="H1279" t="s">
        <v>7</v>
      </c>
      <c r="I1279" t="s">
        <v>3222</v>
      </c>
      <c r="J1279">
        <v>19</v>
      </c>
      <c r="K1279">
        <v>31316.36</v>
      </c>
      <c r="L1279">
        <v>140.43216666666666</v>
      </c>
    </row>
    <row r="1280" spans="1:12" ht="15.5" x14ac:dyDescent="0.35">
      <c r="A1280" t="s">
        <v>3223</v>
      </c>
      <c r="B1280" t="s">
        <v>2042</v>
      </c>
      <c r="C1280">
        <v>2</v>
      </c>
      <c r="D1280">
        <v>2</v>
      </c>
      <c r="E1280">
        <v>30638.85</v>
      </c>
      <c r="F1280">
        <v>259.65000000000146</v>
      </c>
      <c r="G1280" t="s">
        <v>7</v>
      </c>
      <c r="H1280" t="s">
        <v>7</v>
      </c>
      <c r="I1280" t="s">
        <v>3224</v>
      </c>
      <c r="J1280">
        <v>3</v>
      </c>
      <c r="K1280">
        <v>14198.93</v>
      </c>
      <c r="L1280">
        <v>135.22000000000116</v>
      </c>
    </row>
    <row r="1281" spans="1:12" ht="15.5" x14ac:dyDescent="0.35">
      <c r="A1281" t="s">
        <v>3225</v>
      </c>
      <c r="B1281" t="s">
        <v>1738</v>
      </c>
      <c r="C1281">
        <v>2</v>
      </c>
      <c r="D1281">
        <v>2</v>
      </c>
      <c r="E1281">
        <v>1321.4</v>
      </c>
      <c r="F1281">
        <v>11.490433333333334</v>
      </c>
      <c r="G1281" t="s">
        <v>7</v>
      </c>
      <c r="H1281" t="s">
        <v>7</v>
      </c>
      <c r="I1281" t="s">
        <v>1560</v>
      </c>
      <c r="J1281">
        <v>8</v>
      </c>
      <c r="K1281">
        <v>83064.69</v>
      </c>
      <c r="L1281">
        <v>307.64696666666663</v>
      </c>
    </row>
    <row r="1282" spans="1:12" ht="15.5" x14ac:dyDescent="0.35">
      <c r="A1282" t="s">
        <v>3226</v>
      </c>
      <c r="B1282" t="s">
        <v>3227</v>
      </c>
      <c r="C1282">
        <v>7</v>
      </c>
      <c r="D1282">
        <v>6</v>
      </c>
      <c r="E1282">
        <v>2679.06</v>
      </c>
      <c r="F1282">
        <v>10.2646</v>
      </c>
      <c r="G1282" t="s">
        <v>7</v>
      </c>
      <c r="H1282" t="s">
        <v>7</v>
      </c>
      <c r="I1282" t="s">
        <v>3228</v>
      </c>
      <c r="J1282">
        <v>3</v>
      </c>
      <c r="K1282">
        <v>13185.23</v>
      </c>
      <c r="L1282">
        <v>53.170000000000073</v>
      </c>
    </row>
    <row r="1283" spans="1:12" ht="15.5" x14ac:dyDescent="0.35">
      <c r="A1283" t="s">
        <v>3229</v>
      </c>
      <c r="B1283" t="s">
        <v>2333</v>
      </c>
      <c r="C1283">
        <v>3</v>
      </c>
      <c r="D1283">
        <v>3</v>
      </c>
      <c r="E1283">
        <v>5520.55</v>
      </c>
      <c r="F1283">
        <v>26.159999999999854</v>
      </c>
      <c r="G1283" t="s">
        <v>7</v>
      </c>
      <c r="H1283" t="s">
        <v>7</v>
      </c>
      <c r="I1283" t="s">
        <v>3230</v>
      </c>
      <c r="J1283">
        <v>6</v>
      </c>
      <c r="K1283">
        <v>17286.93</v>
      </c>
      <c r="L1283">
        <v>76.830000000001746</v>
      </c>
    </row>
    <row r="1284" spans="1:12" ht="15.5" x14ac:dyDescent="0.35">
      <c r="A1284" t="s">
        <v>3231</v>
      </c>
      <c r="B1284" t="s">
        <v>1489</v>
      </c>
      <c r="C1284">
        <v>1</v>
      </c>
      <c r="D1284">
        <v>1</v>
      </c>
      <c r="E1284">
        <v>0</v>
      </c>
      <c r="F1284">
        <v>0</v>
      </c>
      <c r="G1284" t="s">
        <v>7</v>
      </c>
      <c r="H1284" t="s">
        <v>7</v>
      </c>
      <c r="I1284" t="s">
        <v>3232</v>
      </c>
      <c r="J1284">
        <v>5</v>
      </c>
      <c r="K1284">
        <v>35688.949999999997</v>
      </c>
      <c r="L1284">
        <v>133.66649999999998</v>
      </c>
    </row>
    <row r="1285" spans="1:12" ht="15.5" x14ac:dyDescent="0.35">
      <c r="A1285" t="s">
        <v>3233</v>
      </c>
      <c r="B1285" t="s">
        <v>386</v>
      </c>
      <c r="C1285">
        <v>1</v>
      </c>
      <c r="D1285">
        <v>1</v>
      </c>
      <c r="E1285">
        <v>0</v>
      </c>
      <c r="F1285">
        <v>0</v>
      </c>
      <c r="G1285" t="s">
        <v>7</v>
      </c>
      <c r="H1285" t="s">
        <v>7</v>
      </c>
      <c r="I1285" t="s">
        <v>3234</v>
      </c>
      <c r="J1285">
        <v>4</v>
      </c>
      <c r="K1285">
        <v>15855.88</v>
      </c>
      <c r="L1285">
        <v>74.090000000000146</v>
      </c>
    </row>
    <row r="1286" spans="1:12" ht="15.5" x14ac:dyDescent="0.35">
      <c r="A1286" t="s">
        <v>3235</v>
      </c>
      <c r="B1286" t="s">
        <v>386</v>
      </c>
      <c r="C1286">
        <v>1</v>
      </c>
      <c r="D1286">
        <v>0</v>
      </c>
      <c r="E1286">
        <v>3857.36</v>
      </c>
      <c r="F1286">
        <v>25.888333333333332</v>
      </c>
      <c r="G1286" t="s">
        <v>7</v>
      </c>
      <c r="H1286" t="s">
        <v>7</v>
      </c>
      <c r="I1286" t="s">
        <v>3236</v>
      </c>
      <c r="J1286">
        <v>9</v>
      </c>
      <c r="K1286">
        <v>36359.379999999997</v>
      </c>
      <c r="L1286">
        <v>132.22000000000116</v>
      </c>
    </row>
    <row r="1287" spans="1:12" ht="15.5" x14ac:dyDescent="0.35">
      <c r="A1287" t="s">
        <v>33</v>
      </c>
      <c r="B1287" t="s">
        <v>319</v>
      </c>
      <c r="C1287">
        <v>1</v>
      </c>
      <c r="D1287">
        <v>1</v>
      </c>
      <c r="E1287">
        <v>0</v>
      </c>
      <c r="F1287">
        <v>0</v>
      </c>
      <c r="G1287" t="s">
        <v>7</v>
      </c>
      <c r="H1287" t="s">
        <v>7</v>
      </c>
      <c r="I1287" t="s">
        <v>2648</v>
      </c>
      <c r="J1287">
        <v>1</v>
      </c>
      <c r="K1287">
        <v>0</v>
      </c>
      <c r="L1287">
        <v>0</v>
      </c>
    </row>
    <row r="1288" spans="1:12" ht="15.5" x14ac:dyDescent="0.35">
      <c r="A1288" t="s">
        <v>3237</v>
      </c>
      <c r="B1288" t="s">
        <v>3238</v>
      </c>
      <c r="C1288">
        <v>5</v>
      </c>
      <c r="D1288">
        <v>5</v>
      </c>
      <c r="E1288">
        <v>22455.47</v>
      </c>
      <c r="F1288">
        <v>87.716666666666669</v>
      </c>
      <c r="G1288" t="s">
        <v>7</v>
      </c>
      <c r="H1288" t="s">
        <v>7</v>
      </c>
      <c r="I1288" t="s">
        <v>2651</v>
      </c>
      <c r="J1288">
        <v>1</v>
      </c>
      <c r="K1288">
        <v>2868.26</v>
      </c>
      <c r="L1288">
        <v>22.408333333333335</v>
      </c>
    </row>
    <row r="1289" spans="1:12" ht="15.5" x14ac:dyDescent="0.35">
      <c r="A1289" t="s">
        <v>3239</v>
      </c>
      <c r="B1289" t="s">
        <v>3240</v>
      </c>
      <c r="C1289">
        <v>2</v>
      </c>
      <c r="D1289">
        <v>1</v>
      </c>
      <c r="E1289">
        <v>0</v>
      </c>
      <c r="F1289">
        <v>0</v>
      </c>
      <c r="G1289" t="s">
        <v>7</v>
      </c>
      <c r="H1289" t="s">
        <v>7</v>
      </c>
      <c r="I1289" t="s">
        <v>3241</v>
      </c>
      <c r="J1289">
        <v>1</v>
      </c>
      <c r="K1289">
        <v>0</v>
      </c>
      <c r="L1289">
        <v>0</v>
      </c>
    </row>
    <row r="1290" spans="1:12" ht="15.5" x14ac:dyDescent="0.35">
      <c r="A1290" t="s">
        <v>3242</v>
      </c>
      <c r="B1290" t="s">
        <v>3238</v>
      </c>
      <c r="C1290">
        <v>5</v>
      </c>
      <c r="D1290">
        <v>4</v>
      </c>
      <c r="E1290">
        <v>13258.48</v>
      </c>
      <c r="F1290">
        <v>148.97000000000116</v>
      </c>
      <c r="G1290" t="s">
        <v>7</v>
      </c>
      <c r="H1290" t="s">
        <v>7</v>
      </c>
      <c r="I1290" t="s">
        <v>3243</v>
      </c>
      <c r="J1290">
        <v>2</v>
      </c>
      <c r="K1290">
        <v>5577.07</v>
      </c>
      <c r="L1290">
        <v>47.263333333333335</v>
      </c>
    </row>
    <row r="1291" spans="1:12" ht="15.5" x14ac:dyDescent="0.35">
      <c r="A1291" t="s">
        <v>3244</v>
      </c>
      <c r="B1291" t="s">
        <v>3240</v>
      </c>
      <c r="C1291">
        <v>8</v>
      </c>
      <c r="D1291">
        <v>6</v>
      </c>
      <c r="E1291">
        <v>26731.05</v>
      </c>
      <c r="F1291">
        <v>184.352</v>
      </c>
      <c r="G1291" t="s">
        <v>7</v>
      </c>
      <c r="H1291" t="s">
        <v>7</v>
      </c>
      <c r="I1291" t="s">
        <v>3245</v>
      </c>
      <c r="J1291">
        <v>1</v>
      </c>
      <c r="K1291">
        <v>21709.57</v>
      </c>
      <c r="L1291">
        <v>95.217366666666663</v>
      </c>
    </row>
    <row r="1292" spans="1:12" ht="15.5" x14ac:dyDescent="0.35">
      <c r="A1292" t="s">
        <v>3246</v>
      </c>
      <c r="B1292" t="s">
        <v>3238</v>
      </c>
      <c r="C1292">
        <v>6</v>
      </c>
      <c r="D1292">
        <v>2</v>
      </c>
      <c r="E1292">
        <v>33808.199999999997</v>
      </c>
      <c r="F1292">
        <v>119.04300000000001</v>
      </c>
      <c r="G1292" t="s">
        <v>7</v>
      </c>
      <c r="H1292" t="s">
        <v>7</v>
      </c>
      <c r="I1292" t="s">
        <v>3247</v>
      </c>
      <c r="J1292">
        <v>31</v>
      </c>
      <c r="K1292">
        <v>935.6</v>
      </c>
      <c r="L1292">
        <v>3.6834666666666664</v>
      </c>
    </row>
    <row r="1293" spans="1:12" ht="15.5" x14ac:dyDescent="0.35">
      <c r="A1293" t="s">
        <v>3248</v>
      </c>
      <c r="B1293" t="s">
        <v>3240</v>
      </c>
      <c r="C1293">
        <v>6</v>
      </c>
      <c r="D1293">
        <v>5</v>
      </c>
      <c r="E1293">
        <v>33808.199999999997</v>
      </c>
      <c r="F1293">
        <v>119.04300000000001</v>
      </c>
      <c r="G1293" t="s">
        <v>7</v>
      </c>
      <c r="H1293" t="s">
        <v>7</v>
      </c>
      <c r="I1293" t="s">
        <v>3249</v>
      </c>
      <c r="J1293">
        <v>6</v>
      </c>
      <c r="K1293">
        <v>2649.45</v>
      </c>
      <c r="L1293">
        <v>25.230000000000018</v>
      </c>
    </row>
    <row r="1294" spans="1:12" ht="15.5" x14ac:dyDescent="0.35">
      <c r="A1294" t="s">
        <v>3250</v>
      </c>
      <c r="B1294" t="s">
        <v>694</v>
      </c>
      <c r="C1294">
        <v>2</v>
      </c>
      <c r="D1294">
        <v>2</v>
      </c>
      <c r="E1294">
        <v>5450.09</v>
      </c>
      <c r="F1294">
        <v>21.887999999999998</v>
      </c>
      <c r="G1294" t="s">
        <v>7</v>
      </c>
      <c r="H1294" t="s">
        <v>7</v>
      </c>
      <c r="I1294" t="s">
        <v>3251</v>
      </c>
      <c r="J1294">
        <v>4</v>
      </c>
      <c r="K1294">
        <v>4934.3</v>
      </c>
      <c r="L1294">
        <v>35.245000000000005</v>
      </c>
    </row>
    <row r="1295" spans="1:12" ht="15.5" x14ac:dyDescent="0.35">
      <c r="A1295" t="s">
        <v>3252</v>
      </c>
      <c r="B1295" t="s">
        <v>694</v>
      </c>
      <c r="C1295">
        <v>10</v>
      </c>
      <c r="D1295">
        <v>5</v>
      </c>
      <c r="E1295">
        <v>12707.79</v>
      </c>
      <c r="F1295">
        <v>50.030699999999996</v>
      </c>
      <c r="G1295" t="s">
        <v>7</v>
      </c>
      <c r="H1295" t="s">
        <v>7</v>
      </c>
      <c r="I1295" t="s">
        <v>1341</v>
      </c>
      <c r="J1295">
        <v>7</v>
      </c>
      <c r="K1295">
        <v>4538.01</v>
      </c>
      <c r="L1295">
        <v>63.920000000000073</v>
      </c>
    </row>
    <row r="1296" spans="1:12" ht="15.5" x14ac:dyDescent="0.35">
      <c r="A1296" t="s">
        <v>3253</v>
      </c>
      <c r="B1296" t="s">
        <v>609</v>
      </c>
      <c r="C1296">
        <v>4</v>
      </c>
      <c r="D1296">
        <v>4</v>
      </c>
      <c r="E1296">
        <v>4034.95</v>
      </c>
      <c r="F1296">
        <v>16.011700000000001</v>
      </c>
      <c r="G1296" t="s">
        <v>7</v>
      </c>
      <c r="H1296" t="s">
        <v>7</v>
      </c>
      <c r="I1296" t="s">
        <v>2225</v>
      </c>
      <c r="J1296">
        <v>6</v>
      </c>
      <c r="K1296">
        <v>10391.84</v>
      </c>
      <c r="L1296">
        <v>101.8799999999992</v>
      </c>
    </row>
    <row r="1297" spans="1:12" ht="15.5" x14ac:dyDescent="0.35">
      <c r="A1297" t="s">
        <v>3254</v>
      </c>
      <c r="B1297" t="s">
        <v>1618</v>
      </c>
      <c r="C1297">
        <v>4</v>
      </c>
      <c r="D1297">
        <v>4</v>
      </c>
      <c r="E1297">
        <v>1372.51</v>
      </c>
      <c r="F1297">
        <v>7.6200000000001182</v>
      </c>
      <c r="G1297" t="s">
        <v>7</v>
      </c>
      <c r="H1297" t="s">
        <v>7</v>
      </c>
      <c r="I1297" t="s">
        <v>1928</v>
      </c>
      <c r="J1297">
        <v>3</v>
      </c>
      <c r="K1297">
        <v>20144.66</v>
      </c>
      <c r="L1297">
        <v>74.061199999999999</v>
      </c>
    </row>
    <row r="1298" spans="1:12" ht="15.5" x14ac:dyDescent="0.35">
      <c r="A1298" t="s">
        <v>3255</v>
      </c>
      <c r="B1298" t="s">
        <v>892</v>
      </c>
      <c r="C1298">
        <v>1</v>
      </c>
      <c r="D1298">
        <v>1</v>
      </c>
      <c r="E1298">
        <v>0</v>
      </c>
      <c r="F1298">
        <v>0</v>
      </c>
      <c r="G1298" t="s">
        <v>7</v>
      </c>
      <c r="H1298" t="s">
        <v>7</v>
      </c>
      <c r="I1298" t="s">
        <v>3256</v>
      </c>
      <c r="J1298">
        <v>4</v>
      </c>
      <c r="K1298">
        <v>9490</v>
      </c>
      <c r="L1298">
        <v>45.406666666666666</v>
      </c>
    </row>
    <row r="1299" spans="1:12" ht="15.5" x14ac:dyDescent="0.35">
      <c r="A1299" t="s">
        <v>3257</v>
      </c>
      <c r="B1299" t="s">
        <v>3258</v>
      </c>
      <c r="C1299">
        <v>1</v>
      </c>
      <c r="D1299">
        <v>1</v>
      </c>
      <c r="E1299">
        <v>7953.33</v>
      </c>
      <c r="F1299">
        <v>28.921166666666668</v>
      </c>
      <c r="G1299" t="s">
        <v>7</v>
      </c>
      <c r="H1299" t="s">
        <v>7</v>
      </c>
      <c r="I1299" t="s">
        <v>3259</v>
      </c>
      <c r="J1299">
        <v>0</v>
      </c>
      <c r="K1299" t="s">
        <v>7</v>
      </c>
      <c r="L1299" t="s">
        <v>7</v>
      </c>
    </row>
    <row r="1300" spans="1:12" ht="15.5" x14ac:dyDescent="0.35">
      <c r="A1300" t="s">
        <v>3260</v>
      </c>
      <c r="B1300" t="s">
        <v>1847</v>
      </c>
      <c r="C1300">
        <v>3</v>
      </c>
      <c r="D1300">
        <v>2</v>
      </c>
      <c r="E1300">
        <v>17157</v>
      </c>
      <c r="F1300">
        <v>133</v>
      </c>
      <c r="G1300" t="s">
        <v>7</v>
      </c>
      <c r="H1300" t="s">
        <v>7</v>
      </c>
      <c r="I1300" t="s">
        <v>3261</v>
      </c>
      <c r="J1300">
        <v>7</v>
      </c>
      <c r="K1300">
        <v>2274.92</v>
      </c>
      <c r="L1300">
        <v>8.9212666666666678</v>
      </c>
    </row>
    <row r="1301" spans="1:12" ht="15.5" x14ac:dyDescent="0.35">
      <c r="A1301" t="s">
        <v>3262</v>
      </c>
      <c r="B1301" t="s">
        <v>1814</v>
      </c>
      <c r="C1301">
        <v>3</v>
      </c>
      <c r="D1301">
        <v>3</v>
      </c>
      <c r="E1301">
        <v>1092.3699999999999</v>
      </c>
      <c r="F1301">
        <v>16.059999999999945</v>
      </c>
      <c r="G1301" t="s">
        <v>7</v>
      </c>
      <c r="H1301" t="s">
        <v>7</v>
      </c>
      <c r="I1301" t="s">
        <v>3263</v>
      </c>
      <c r="J1301">
        <v>6</v>
      </c>
      <c r="K1301">
        <v>5280.67</v>
      </c>
      <c r="L1301">
        <v>20.388666666666669</v>
      </c>
    </row>
    <row r="1302" spans="1:12" ht="15.5" x14ac:dyDescent="0.35">
      <c r="A1302" t="s">
        <v>3264</v>
      </c>
      <c r="B1302" t="s">
        <v>1814</v>
      </c>
      <c r="C1302">
        <v>2</v>
      </c>
      <c r="D1302">
        <v>2</v>
      </c>
      <c r="E1302">
        <v>2898.37</v>
      </c>
      <c r="F1302">
        <v>15.179999999999836</v>
      </c>
      <c r="G1302" t="s">
        <v>7</v>
      </c>
      <c r="H1302" t="s">
        <v>7</v>
      </c>
      <c r="I1302" t="s">
        <v>2012</v>
      </c>
      <c r="J1302">
        <v>8</v>
      </c>
      <c r="K1302">
        <v>13669.26</v>
      </c>
      <c r="L1302">
        <v>108.48999999999978</v>
      </c>
    </row>
    <row r="1303" spans="1:12" ht="15.5" x14ac:dyDescent="0.35">
      <c r="A1303" t="s">
        <v>3265</v>
      </c>
      <c r="B1303" t="s">
        <v>3266</v>
      </c>
      <c r="C1303">
        <v>1</v>
      </c>
      <c r="D1303">
        <v>0</v>
      </c>
      <c r="E1303">
        <v>93238.07</v>
      </c>
      <c r="F1303">
        <v>349.2100000000064</v>
      </c>
      <c r="G1303" t="s">
        <v>7</v>
      </c>
      <c r="H1303" t="s">
        <v>7</v>
      </c>
      <c r="I1303" t="s">
        <v>2156</v>
      </c>
      <c r="J1303">
        <v>3</v>
      </c>
      <c r="K1303">
        <v>2658.35</v>
      </c>
      <c r="L1303">
        <v>10.0695</v>
      </c>
    </row>
    <row r="1304" spans="1:12" ht="15.5" x14ac:dyDescent="0.35">
      <c r="A1304" t="s">
        <v>3267</v>
      </c>
      <c r="B1304" t="s">
        <v>3268</v>
      </c>
      <c r="C1304">
        <v>2</v>
      </c>
      <c r="D1304">
        <v>2</v>
      </c>
      <c r="E1304">
        <v>63278.55</v>
      </c>
      <c r="F1304">
        <v>236.99833333333333</v>
      </c>
      <c r="G1304" t="s">
        <v>7</v>
      </c>
      <c r="H1304" t="s">
        <v>7</v>
      </c>
      <c r="I1304" t="s">
        <v>616</v>
      </c>
      <c r="J1304">
        <v>1</v>
      </c>
      <c r="K1304">
        <v>1991.94</v>
      </c>
      <c r="L1304">
        <v>18.970833333333335</v>
      </c>
    </row>
    <row r="1305" spans="1:12" ht="15.5" x14ac:dyDescent="0.35">
      <c r="A1305" t="s">
        <v>3269</v>
      </c>
      <c r="B1305" t="s">
        <v>1053</v>
      </c>
      <c r="C1305">
        <v>3</v>
      </c>
      <c r="D1305">
        <v>3</v>
      </c>
      <c r="E1305">
        <v>0</v>
      </c>
      <c r="F1305">
        <v>0</v>
      </c>
      <c r="G1305" t="s">
        <v>7</v>
      </c>
      <c r="H1305" t="s">
        <v>7</v>
      </c>
      <c r="I1305" t="s">
        <v>641</v>
      </c>
      <c r="J1305">
        <v>8</v>
      </c>
      <c r="K1305">
        <v>76755.77</v>
      </c>
      <c r="L1305">
        <v>548.25555555555559</v>
      </c>
    </row>
    <row r="1306" spans="1:12" ht="15.5" x14ac:dyDescent="0.35">
      <c r="A1306" t="s">
        <v>3270</v>
      </c>
      <c r="B1306" t="s">
        <v>1053</v>
      </c>
      <c r="C1306">
        <v>16</v>
      </c>
      <c r="D1306">
        <v>14</v>
      </c>
      <c r="E1306">
        <v>18491</v>
      </c>
      <c r="F1306">
        <v>72.509999999998399</v>
      </c>
      <c r="G1306" t="s">
        <v>7</v>
      </c>
      <c r="H1306" t="s">
        <v>7</v>
      </c>
      <c r="I1306" t="s">
        <v>649</v>
      </c>
      <c r="J1306">
        <v>6</v>
      </c>
      <c r="K1306">
        <v>22932.52</v>
      </c>
      <c r="L1306">
        <v>138.15000000000146</v>
      </c>
    </row>
    <row r="1307" spans="1:12" ht="15.5" x14ac:dyDescent="0.35">
      <c r="A1307" t="s">
        <v>3271</v>
      </c>
      <c r="B1307" t="s">
        <v>731</v>
      </c>
      <c r="C1307">
        <v>6</v>
      </c>
      <c r="D1307">
        <v>6</v>
      </c>
      <c r="E1307">
        <v>3110.9</v>
      </c>
      <c r="F1307">
        <v>40.929999999999836</v>
      </c>
      <c r="G1307" t="s">
        <v>7</v>
      </c>
      <c r="H1307" t="s">
        <v>7</v>
      </c>
      <c r="I1307" t="s">
        <v>667</v>
      </c>
      <c r="J1307">
        <v>4</v>
      </c>
      <c r="K1307">
        <v>1171.22</v>
      </c>
      <c r="L1307">
        <v>13.779055555555555</v>
      </c>
    </row>
    <row r="1308" spans="1:12" ht="15.5" x14ac:dyDescent="0.35">
      <c r="A1308" t="s">
        <v>3272</v>
      </c>
      <c r="B1308" t="s">
        <v>663</v>
      </c>
      <c r="C1308">
        <v>2</v>
      </c>
      <c r="D1308">
        <v>2</v>
      </c>
      <c r="E1308">
        <v>0</v>
      </c>
      <c r="F1308">
        <v>0</v>
      </c>
      <c r="G1308" t="s">
        <v>7</v>
      </c>
      <c r="H1308" t="s">
        <v>7</v>
      </c>
      <c r="I1308" t="s">
        <v>691</v>
      </c>
      <c r="J1308">
        <v>13</v>
      </c>
      <c r="K1308">
        <v>54891.96</v>
      </c>
      <c r="L1308">
        <v>235.59000000000378</v>
      </c>
    </row>
    <row r="1309" spans="1:12" ht="15.5" x14ac:dyDescent="0.35">
      <c r="A1309" t="s">
        <v>3273</v>
      </c>
      <c r="B1309" t="s">
        <v>7</v>
      </c>
      <c r="C1309">
        <v>1</v>
      </c>
      <c r="D1309">
        <v>1</v>
      </c>
      <c r="E1309">
        <v>0</v>
      </c>
      <c r="F1309">
        <v>0</v>
      </c>
      <c r="G1309" t="s">
        <v>7</v>
      </c>
      <c r="H1309" t="s">
        <v>7</v>
      </c>
      <c r="I1309" t="s">
        <v>696</v>
      </c>
      <c r="J1309">
        <v>15</v>
      </c>
      <c r="K1309">
        <v>9008.19</v>
      </c>
      <c r="L1309">
        <v>34.780666666666669</v>
      </c>
    </row>
    <row r="1310" spans="1:12" ht="15.5" x14ac:dyDescent="0.35">
      <c r="A1310" t="s">
        <v>3274</v>
      </c>
      <c r="B1310" t="s">
        <v>663</v>
      </c>
      <c r="C1310">
        <v>6</v>
      </c>
      <c r="D1310">
        <v>6</v>
      </c>
      <c r="E1310">
        <v>5667.31</v>
      </c>
      <c r="F1310">
        <v>131.78999999999996</v>
      </c>
      <c r="G1310" t="s">
        <v>7</v>
      </c>
      <c r="H1310" t="s">
        <v>7</v>
      </c>
      <c r="I1310" t="s">
        <v>700</v>
      </c>
      <c r="J1310">
        <v>0</v>
      </c>
      <c r="K1310">
        <v>1644.76</v>
      </c>
      <c r="L1310">
        <v>11.748333333333333</v>
      </c>
    </row>
    <row r="1311" spans="1:12" ht="15.5" x14ac:dyDescent="0.35">
      <c r="A1311" t="s">
        <v>3275</v>
      </c>
      <c r="B1311" t="s">
        <v>663</v>
      </c>
      <c r="C1311">
        <v>1</v>
      </c>
      <c r="D1311">
        <v>1</v>
      </c>
      <c r="E1311">
        <v>40565.949999999997</v>
      </c>
      <c r="F1311">
        <v>633.84000000000378</v>
      </c>
      <c r="G1311" t="s">
        <v>7</v>
      </c>
      <c r="H1311" t="s">
        <v>7</v>
      </c>
      <c r="I1311" t="s">
        <v>712</v>
      </c>
      <c r="J1311">
        <v>1</v>
      </c>
      <c r="K1311">
        <v>2667.5</v>
      </c>
      <c r="L1311">
        <v>10.759999999999764</v>
      </c>
    </row>
    <row r="1312" spans="1:12" ht="15.5" x14ac:dyDescent="0.35">
      <c r="A1312" t="s">
        <v>3276</v>
      </c>
      <c r="B1312" t="s">
        <v>368</v>
      </c>
      <c r="C1312">
        <v>2</v>
      </c>
      <c r="D1312">
        <v>2</v>
      </c>
      <c r="E1312">
        <v>4176.53</v>
      </c>
      <c r="F1312">
        <v>107.09000000000015</v>
      </c>
      <c r="G1312" t="s">
        <v>7</v>
      </c>
      <c r="H1312" t="s">
        <v>7</v>
      </c>
      <c r="I1312" t="s">
        <v>714</v>
      </c>
      <c r="J1312">
        <v>2</v>
      </c>
      <c r="K1312">
        <v>9015.48</v>
      </c>
      <c r="L1312">
        <v>43.139999999999418</v>
      </c>
    </row>
    <row r="1313" spans="1:12" ht="15.5" x14ac:dyDescent="0.35">
      <c r="A1313" t="s">
        <v>3277</v>
      </c>
      <c r="B1313" t="s">
        <v>368</v>
      </c>
      <c r="C1313">
        <v>4</v>
      </c>
      <c r="D1313">
        <v>3</v>
      </c>
      <c r="E1313">
        <v>73346.740000000005</v>
      </c>
      <c r="F1313">
        <v>780.2899999999936</v>
      </c>
      <c r="G1313" t="s">
        <v>7</v>
      </c>
      <c r="H1313" t="s">
        <v>7</v>
      </c>
      <c r="I1313" t="s">
        <v>716</v>
      </c>
      <c r="J1313">
        <v>2</v>
      </c>
      <c r="K1313">
        <v>5887.23</v>
      </c>
      <c r="L1313">
        <v>56.070000000000618</v>
      </c>
    </row>
    <row r="1314" spans="1:12" ht="15.5" x14ac:dyDescent="0.35">
      <c r="A1314" t="s">
        <v>3278</v>
      </c>
      <c r="B1314" t="s">
        <v>368</v>
      </c>
      <c r="C1314">
        <v>1</v>
      </c>
      <c r="D1314">
        <v>1</v>
      </c>
      <c r="E1314">
        <v>82195.679999999993</v>
      </c>
      <c r="F1314">
        <v>1081.5299999999988</v>
      </c>
      <c r="G1314" t="s">
        <v>7</v>
      </c>
      <c r="H1314" t="s">
        <v>7</v>
      </c>
      <c r="I1314" t="s">
        <v>723</v>
      </c>
      <c r="J1314">
        <v>5</v>
      </c>
      <c r="K1314">
        <v>10385.530000000001</v>
      </c>
      <c r="L1314">
        <v>39.944333333333333</v>
      </c>
    </row>
    <row r="1315" spans="1:12" ht="15.5" x14ac:dyDescent="0.35">
      <c r="A1315" t="s">
        <v>3279</v>
      </c>
      <c r="B1315" t="s">
        <v>368</v>
      </c>
      <c r="C1315">
        <v>1</v>
      </c>
      <c r="D1315">
        <v>1</v>
      </c>
      <c r="E1315">
        <v>0.01</v>
      </c>
      <c r="F1315">
        <v>0</v>
      </c>
      <c r="G1315" t="s">
        <v>7</v>
      </c>
      <c r="H1315" t="s">
        <v>7</v>
      </c>
      <c r="I1315" t="s">
        <v>736</v>
      </c>
      <c r="J1315">
        <v>2</v>
      </c>
      <c r="K1315">
        <v>2458.75</v>
      </c>
      <c r="L1315">
        <v>11.389999999999873</v>
      </c>
    </row>
    <row r="1316" spans="1:12" ht="15.5" x14ac:dyDescent="0.35">
      <c r="A1316" t="s">
        <v>3280</v>
      </c>
      <c r="B1316" t="s">
        <v>368</v>
      </c>
      <c r="C1316">
        <v>1</v>
      </c>
      <c r="D1316">
        <v>0</v>
      </c>
      <c r="E1316">
        <v>274428</v>
      </c>
      <c r="F1316">
        <v>1016.4</v>
      </c>
      <c r="G1316" t="s">
        <v>7</v>
      </c>
      <c r="H1316" t="s">
        <v>7</v>
      </c>
      <c r="I1316" t="s">
        <v>3281</v>
      </c>
      <c r="J1316">
        <v>3</v>
      </c>
      <c r="K1316">
        <v>3782.38</v>
      </c>
      <c r="L1316">
        <v>12.953366666666668</v>
      </c>
    </row>
    <row r="1317" spans="1:12" ht="15.5" x14ac:dyDescent="0.35">
      <c r="A1317" t="s">
        <v>3282</v>
      </c>
      <c r="B1317" t="s">
        <v>707</v>
      </c>
      <c r="C1317">
        <v>4</v>
      </c>
      <c r="D1317">
        <v>4</v>
      </c>
      <c r="E1317">
        <v>0</v>
      </c>
      <c r="F1317">
        <v>0</v>
      </c>
      <c r="G1317" t="s">
        <v>7</v>
      </c>
      <c r="H1317" t="s">
        <v>7</v>
      </c>
      <c r="I1317" t="s">
        <v>2210</v>
      </c>
      <c r="J1317">
        <v>3</v>
      </c>
      <c r="K1317">
        <v>24336.25</v>
      </c>
      <c r="L1317">
        <v>125.45000000000073</v>
      </c>
    </row>
    <row r="1318" spans="1:12" ht="15.5" x14ac:dyDescent="0.35">
      <c r="A1318" t="s">
        <v>3283</v>
      </c>
      <c r="B1318" t="s">
        <v>483</v>
      </c>
      <c r="C1318">
        <v>10</v>
      </c>
      <c r="D1318">
        <v>9</v>
      </c>
      <c r="E1318">
        <v>0</v>
      </c>
      <c r="F1318">
        <v>0</v>
      </c>
      <c r="G1318" t="s">
        <v>7</v>
      </c>
      <c r="H1318" t="s">
        <v>7</v>
      </c>
      <c r="I1318" t="s">
        <v>749</v>
      </c>
      <c r="J1318">
        <v>4</v>
      </c>
      <c r="K1318">
        <v>10173.48</v>
      </c>
      <c r="L1318">
        <v>40.053100000000001</v>
      </c>
    </row>
    <row r="1319" spans="1:12" ht="15.5" x14ac:dyDescent="0.35">
      <c r="A1319" t="s">
        <v>3284</v>
      </c>
      <c r="B1319" t="s">
        <v>3247</v>
      </c>
      <c r="C1319">
        <v>43</v>
      </c>
      <c r="D1319">
        <v>31</v>
      </c>
      <c r="E1319">
        <v>935.6</v>
      </c>
      <c r="F1319">
        <v>3.6834666666666664</v>
      </c>
      <c r="G1319" t="s">
        <v>7</v>
      </c>
      <c r="H1319" t="s">
        <v>7</v>
      </c>
      <c r="I1319" t="s">
        <v>752</v>
      </c>
      <c r="J1319">
        <v>5</v>
      </c>
      <c r="K1319">
        <v>8740.5499999999993</v>
      </c>
      <c r="L1319">
        <v>65.228055555555557</v>
      </c>
    </row>
    <row r="1320" spans="1:12" ht="15.5" x14ac:dyDescent="0.35">
      <c r="A1320" t="s">
        <v>3285</v>
      </c>
      <c r="B1320" t="s">
        <v>3249</v>
      </c>
      <c r="C1320">
        <v>8</v>
      </c>
      <c r="D1320">
        <v>6</v>
      </c>
      <c r="E1320">
        <v>2649.45</v>
      </c>
      <c r="F1320">
        <v>25.230000000000018</v>
      </c>
      <c r="G1320" t="s">
        <v>7</v>
      </c>
      <c r="H1320" t="s">
        <v>7</v>
      </c>
      <c r="I1320" t="s">
        <v>1795</v>
      </c>
      <c r="J1320">
        <v>2</v>
      </c>
      <c r="K1320">
        <v>5521.33</v>
      </c>
      <c r="L1320">
        <v>54.13066666666667</v>
      </c>
    </row>
    <row r="1321" spans="1:12" ht="15.5" x14ac:dyDescent="0.35">
      <c r="A1321" t="s">
        <v>3286</v>
      </c>
      <c r="B1321" t="s">
        <v>3251</v>
      </c>
      <c r="C1321">
        <v>5</v>
      </c>
      <c r="D1321">
        <v>4</v>
      </c>
      <c r="E1321">
        <v>4934.3</v>
      </c>
      <c r="F1321">
        <v>35.245000000000005</v>
      </c>
      <c r="G1321" t="s">
        <v>7</v>
      </c>
      <c r="H1321" t="s">
        <v>7</v>
      </c>
      <c r="I1321" t="s">
        <v>789</v>
      </c>
      <c r="J1321">
        <v>3</v>
      </c>
      <c r="K1321">
        <v>2806.81</v>
      </c>
      <c r="L1321">
        <v>11.0504</v>
      </c>
    </row>
    <row r="1322" spans="1:12" ht="15.5" x14ac:dyDescent="0.35">
      <c r="A1322" t="s">
        <v>3287</v>
      </c>
      <c r="B1322" t="s">
        <v>3288</v>
      </c>
      <c r="C1322">
        <v>2</v>
      </c>
      <c r="D1322">
        <v>0</v>
      </c>
      <c r="E1322">
        <v>41368.370000000003</v>
      </c>
      <c r="F1322">
        <v>149.88536666666667</v>
      </c>
      <c r="G1322" t="s">
        <v>7</v>
      </c>
      <c r="H1322" t="s">
        <v>7</v>
      </c>
      <c r="I1322" t="s">
        <v>791</v>
      </c>
      <c r="J1322">
        <v>4</v>
      </c>
      <c r="K1322">
        <v>2339.0100000000002</v>
      </c>
      <c r="L1322">
        <v>9.2086666666666659</v>
      </c>
    </row>
    <row r="1323" spans="1:12" ht="15.5" x14ac:dyDescent="0.35">
      <c r="A1323" t="s">
        <v>3289</v>
      </c>
      <c r="B1323" t="s">
        <v>2335</v>
      </c>
      <c r="C1323">
        <v>1</v>
      </c>
      <c r="D1323">
        <v>1</v>
      </c>
      <c r="E1323">
        <v>3920.64</v>
      </c>
      <c r="F1323">
        <v>18.406733333333335</v>
      </c>
      <c r="G1323" t="s">
        <v>7</v>
      </c>
      <c r="H1323" t="s">
        <v>7</v>
      </c>
      <c r="I1323" t="s">
        <v>794</v>
      </c>
      <c r="J1323">
        <v>3</v>
      </c>
      <c r="K1323">
        <v>1004.43</v>
      </c>
      <c r="L1323">
        <v>3.9083000000000001</v>
      </c>
    </row>
    <row r="1324" spans="1:12" ht="15.5" x14ac:dyDescent="0.35">
      <c r="A1324" t="s">
        <v>3290</v>
      </c>
      <c r="B1324" t="s">
        <v>2339</v>
      </c>
      <c r="C1324">
        <v>1</v>
      </c>
      <c r="D1324">
        <v>1</v>
      </c>
      <c r="E1324">
        <v>5934.91</v>
      </c>
      <c r="F1324">
        <v>21.819500000000001</v>
      </c>
      <c r="G1324" t="s">
        <v>7</v>
      </c>
      <c r="H1324" t="s">
        <v>7</v>
      </c>
      <c r="I1324" t="s">
        <v>797</v>
      </c>
      <c r="J1324">
        <v>1</v>
      </c>
      <c r="K1324">
        <v>1690.88</v>
      </c>
      <c r="L1324">
        <v>7.8700000000001182</v>
      </c>
    </row>
    <row r="1325" spans="1:12" ht="15.5" x14ac:dyDescent="0.35">
      <c r="A1325" t="s">
        <v>3291</v>
      </c>
      <c r="B1325" t="s">
        <v>2341</v>
      </c>
      <c r="C1325">
        <v>5</v>
      </c>
      <c r="D1325">
        <v>4</v>
      </c>
      <c r="E1325">
        <v>3621.24</v>
      </c>
      <c r="F1325">
        <v>13.874433333333332</v>
      </c>
      <c r="G1325" t="s">
        <v>7</v>
      </c>
      <c r="H1325" t="s">
        <v>7</v>
      </c>
      <c r="I1325" t="s">
        <v>3292</v>
      </c>
      <c r="J1325">
        <v>0</v>
      </c>
      <c r="K1325" t="s">
        <v>7</v>
      </c>
      <c r="L1325" t="s">
        <v>7</v>
      </c>
    </row>
    <row r="1326" spans="1:12" ht="15.5" x14ac:dyDescent="0.35">
      <c r="A1326" t="s">
        <v>3293</v>
      </c>
      <c r="B1326" t="s">
        <v>3294</v>
      </c>
      <c r="C1326">
        <v>2</v>
      </c>
      <c r="D1326">
        <v>1</v>
      </c>
      <c r="E1326">
        <v>6353.01</v>
      </c>
      <c r="F1326">
        <v>22.213333333333335</v>
      </c>
      <c r="G1326" t="s">
        <v>7</v>
      </c>
      <c r="H1326" t="s">
        <v>7</v>
      </c>
      <c r="I1326" t="s">
        <v>776</v>
      </c>
      <c r="J1326">
        <v>6</v>
      </c>
      <c r="K1326">
        <v>4559.3500000000004</v>
      </c>
      <c r="L1326">
        <v>37.994733333333336</v>
      </c>
    </row>
    <row r="1327" spans="1:12" ht="15.5" x14ac:dyDescent="0.35">
      <c r="A1327" t="s">
        <v>3295</v>
      </c>
      <c r="B1327" t="s">
        <v>2344</v>
      </c>
      <c r="C1327">
        <v>1</v>
      </c>
      <c r="D1327">
        <v>1</v>
      </c>
      <c r="E1327">
        <v>32320.400000000001</v>
      </c>
      <c r="F1327">
        <v>115.43</v>
      </c>
      <c r="G1327" t="s">
        <v>7</v>
      </c>
      <c r="H1327" t="s">
        <v>7</v>
      </c>
      <c r="I1327" t="s">
        <v>3296</v>
      </c>
      <c r="J1327">
        <v>2</v>
      </c>
      <c r="K1327">
        <v>10202.52</v>
      </c>
      <c r="L1327">
        <v>50.258833333333335</v>
      </c>
    </row>
    <row r="1328" spans="1:12" ht="15.5" x14ac:dyDescent="0.35">
      <c r="A1328" t="s">
        <v>3297</v>
      </c>
      <c r="B1328" t="s">
        <v>3298</v>
      </c>
      <c r="C1328">
        <v>1</v>
      </c>
      <c r="D1328">
        <v>0</v>
      </c>
      <c r="E1328">
        <v>23905.09</v>
      </c>
      <c r="F1328">
        <v>84.470266666666674</v>
      </c>
      <c r="G1328" t="s">
        <v>7</v>
      </c>
      <c r="H1328" t="s">
        <v>7</v>
      </c>
      <c r="I1328" t="s">
        <v>3299</v>
      </c>
      <c r="J1328">
        <v>1</v>
      </c>
      <c r="K1328">
        <v>102.67</v>
      </c>
      <c r="L1328">
        <v>1.1899999999999977</v>
      </c>
    </row>
    <row r="1329" spans="1:12" ht="15.5" x14ac:dyDescent="0.35">
      <c r="A1329" t="s">
        <v>3300</v>
      </c>
      <c r="B1329" t="s">
        <v>2347</v>
      </c>
      <c r="C1329">
        <v>3</v>
      </c>
      <c r="D1329">
        <v>2</v>
      </c>
      <c r="E1329">
        <v>35157.360000000001</v>
      </c>
      <c r="F1329">
        <v>134.1884</v>
      </c>
      <c r="G1329" t="s">
        <v>7</v>
      </c>
      <c r="H1329" t="s">
        <v>7</v>
      </c>
      <c r="I1329" t="s">
        <v>3301</v>
      </c>
      <c r="J1329">
        <v>3</v>
      </c>
      <c r="K1329">
        <v>1416.68</v>
      </c>
      <c r="L1329">
        <v>15.398888888888889</v>
      </c>
    </row>
    <row r="1330" spans="1:12" ht="15.5" x14ac:dyDescent="0.35">
      <c r="A1330" t="s">
        <v>3302</v>
      </c>
      <c r="B1330" t="s">
        <v>2350</v>
      </c>
      <c r="C1330">
        <v>2</v>
      </c>
      <c r="D1330">
        <v>1</v>
      </c>
      <c r="E1330">
        <v>38313.599999999999</v>
      </c>
      <c r="F1330">
        <v>146.7954</v>
      </c>
      <c r="G1330" t="s">
        <v>7</v>
      </c>
      <c r="H1330" t="s">
        <v>7</v>
      </c>
      <c r="I1330" t="s">
        <v>3139</v>
      </c>
      <c r="J1330">
        <v>3</v>
      </c>
      <c r="K1330">
        <v>1805.98</v>
      </c>
      <c r="L1330">
        <v>6.7599999999999909</v>
      </c>
    </row>
    <row r="1331" spans="1:12" ht="15.5" x14ac:dyDescent="0.35">
      <c r="A1331" t="s">
        <v>3303</v>
      </c>
      <c r="B1331" t="s">
        <v>2352</v>
      </c>
      <c r="C1331">
        <v>2</v>
      </c>
      <c r="D1331">
        <v>1</v>
      </c>
      <c r="E1331">
        <v>16477.189999999999</v>
      </c>
      <c r="F1331">
        <v>62.890033333333328</v>
      </c>
      <c r="G1331" t="s">
        <v>7</v>
      </c>
      <c r="H1331" t="s">
        <v>7</v>
      </c>
      <c r="I1331" t="s">
        <v>1707</v>
      </c>
      <c r="J1331">
        <v>6</v>
      </c>
      <c r="K1331">
        <v>10761.76</v>
      </c>
      <c r="L1331">
        <v>53.010000000000218</v>
      </c>
    </row>
    <row r="1332" spans="1:12" ht="15.5" x14ac:dyDescent="0.35">
      <c r="A1332" t="s">
        <v>3304</v>
      </c>
      <c r="B1332" t="s">
        <v>3281</v>
      </c>
      <c r="C1332">
        <v>3</v>
      </c>
      <c r="D1332">
        <v>3</v>
      </c>
      <c r="E1332">
        <v>3782.38</v>
      </c>
      <c r="F1332">
        <v>12.953366666666668</v>
      </c>
      <c r="G1332" t="s">
        <v>7</v>
      </c>
      <c r="H1332" t="s">
        <v>7</v>
      </c>
      <c r="I1332" t="s">
        <v>3305</v>
      </c>
      <c r="J1332">
        <v>3</v>
      </c>
      <c r="K1332">
        <v>5596.15</v>
      </c>
      <c r="L1332">
        <v>46.634799999999998</v>
      </c>
    </row>
    <row r="1333" spans="1:12" ht="15.5" x14ac:dyDescent="0.35">
      <c r="A1333" t="s">
        <v>3306</v>
      </c>
      <c r="B1333" t="s">
        <v>1560</v>
      </c>
      <c r="C1333">
        <v>1</v>
      </c>
      <c r="D1333">
        <v>0</v>
      </c>
      <c r="E1333">
        <v>83064.69</v>
      </c>
      <c r="F1333">
        <v>307.64696666666663</v>
      </c>
      <c r="G1333" t="s">
        <v>7</v>
      </c>
      <c r="H1333" t="s">
        <v>7</v>
      </c>
      <c r="I1333" t="s">
        <v>3307</v>
      </c>
      <c r="J1333">
        <v>8</v>
      </c>
      <c r="K1333">
        <v>18695.169999999998</v>
      </c>
      <c r="L1333">
        <v>126.3186</v>
      </c>
    </row>
    <row r="1334" spans="1:12" ht="15.5" x14ac:dyDescent="0.35">
      <c r="A1334" t="s">
        <v>3308</v>
      </c>
      <c r="B1334" t="s">
        <v>3309</v>
      </c>
      <c r="C1334">
        <v>1</v>
      </c>
      <c r="D1334">
        <v>0</v>
      </c>
      <c r="E1334">
        <v>1160.6199999999999</v>
      </c>
      <c r="F1334">
        <v>4.4130333333333338</v>
      </c>
      <c r="G1334" t="s">
        <v>7</v>
      </c>
      <c r="H1334" t="s">
        <v>7</v>
      </c>
      <c r="I1334" t="s">
        <v>3310</v>
      </c>
      <c r="J1334">
        <v>13</v>
      </c>
      <c r="K1334">
        <v>33554.080000000002</v>
      </c>
      <c r="L1334">
        <v>118.99000000000524</v>
      </c>
    </row>
    <row r="1335" spans="1:12" ht="15.5" x14ac:dyDescent="0.35">
      <c r="A1335" t="s">
        <v>3311</v>
      </c>
      <c r="B1335" t="s">
        <v>3182</v>
      </c>
      <c r="C1335">
        <v>2</v>
      </c>
      <c r="D1335">
        <v>2</v>
      </c>
      <c r="E1335">
        <v>0</v>
      </c>
      <c r="F1335">
        <v>0</v>
      </c>
      <c r="G1335" t="s">
        <v>7</v>
      </c>
      <c r="H1335" t="s">
        <v>7</v>
      </c>
      <c r="I1335" t="s">
        <v>1853</v>
      </c>
      <c r="J1335">
        <v>16</v>
      </c>
      <c r="K1335">
        <v>23561.77</v>
      </c>
      <c r="L1335">
        <v>104.71900000000001</v>
      </c>
    </row>
    <row r="1336" spans="1:12" ht="15.5" x14ac:dyDescent="0.35">
      <c r="A1336" t="s">
        <v>3312</v>
      </c>
      <c r="B1336" t="s">
        <v>3182</v>
      </c>
      <c r="C1336">
        <v>5</v>
      </c>
      <c r="D1336">
        <v>2</v>
      </c>
      <c r="E1336">
        <v>1976.01</v>
      </c>
      <c r="F1336">
        <v>19.184722222222224</v>
      </c>
      <c r="G1336" t="s">
        <v>7</v>
      </c>
      <c r="H1336" t="s">
        <v>7</v>
      </c>
      <c r="I1336" t="s">
        <v>1860</v>
      </c>
      <c r="J1336">
        <v>14</v>
      </c>
      <c r="K1336">
        <v>25043.119999999999</v>
      </c>
      <c r="L1336">
        <v>88.18</v>
      </c>
    </row>
    <row r="1337" spans="1:12" ht="15.5" x14ac:dyDescent="0.35">
      <c r="A1337" t="s">
        <v>3313</v>
      </c>
      <c r="B1337" t="s">
        <v>1915</v>
      </c>
      <c r="C1337">
        <v>7</v>
      </c>
      <c r="D1337">
        <v>7</v>
      </c>
      <c r="E1337">
        <v>2736.1</v>
      </c>
      <c r="F1337">
        <v>12.785566666666666</v>
      </c>
      <c r="G1337" t="s">
        <v>7</v>
      </c>
      <c r="H1337" t="s">
        <v>7</v>
      </c>
      <c r="I1337" t="s">
        <v>1289</v>
      </c>
      <c r="J1337">
        <v>1</v>
      </c>
      <c r="K1337">
        <v>822.38</v>
      </c>
      <c r="L1337">
        <v>5.8700000000000045</v>
      </c>
    </row>
    <row r="1338" spans="1:12" ht="15.5" x14ac:dyDescent="0.35">
      <c r="A1338" t="s">
        <v>3314</v>
      </c>
      <c r="B1338" t="s">
        <v>324</v>
      </c>
      <c r="C1338">
        <v>2</v>
      </c>
      <c r="D1338">
        <v>2</v>
      </c>
      <c r="E1338">
        <v>3157.64</v>
      </c>
      <c r="F1338">
        <v>78.9399999999996</v>
      </c>
      <c r="G1338" t="s">
        <v>7</v>
      </c>
      <c r="H1338" t="s">
        <v>7</v>
      </c>
      <c r="I1338" t="s">
        <v>2167</v>
      </c>
      <c r="J1338">
        <v>8</v>
      </c>
      <c r="K1338">
        <v>3518.15</v>
      </c>
      <c r="L1338">
        <v>13.279999999999745</v>
      </c>
    </row>
    <row r="1339" spans="1:12" ht="15.5" x14ac:dyDescent="0.35">
      <c r="A1339" t="s">
        <v>3315</v>
      </c>
      <c r="B1339" t="s">
        <v>324</v>
      </c>
      <c r="C1339">
        <v>1</v>
      </c>
      <c r="D1339">
        <v>1</v>
      </c>
      <c r="E1339">
        <v>0</v>
      </c>
      <c r="F1339">
        <v>0</v>
      </c>
      <c r="G1339" t="s">
        <v>7</v>
      </c>
      <c r="H1339" t="s">
        <v>7</v>
      </c>
      <c r="I1339" t="s">
        <v>2171</v>
      </c>
      <c r="J1339">
        <v>3</v>
      </c>
      <c r="K1339">
        <v>3544.47</v>
      </c>
      <c r="L1339">
        <v>13.429999999999836</v>
      </c>
    </row>
    <row r="1340" spans="1:12" ht="15.5" x14ac:dyDescent="0.35">
      <c r="A1340" t="s">
        <v>3316</v>
      </c>
      <c r="B1340" t="s">
        <v>324</v>
      </c>
      <c r="C1340">
        <v>8</v>
      </c>
      <c r="D1340">
        <v>5</v>
      </c>
      <c r="E1340">
        <v>5742.6</v>
      </c>
      <c r="F1340">
        <v>104.40999999999985</v>
      </c>
      <c r="G1340" t="s">
        <v>7</v>
      </c>
      <c r="H1340" t="s">
        <v>7</v>
      </c>
      <c r="I1340" t="s">
        <v>2173</v>
      </c>
      <c r="J1340">
        <v>15</v>
      </c>
      <c r="K1340">
        <v>3445.49</v>
      </c>
      <c r="L1340">
        <v>13.893166666666666</v>
      </c>
    </row>
    <row r="1341" spans="1:12" ht="15.5" x14ac:dyDescent="0.35">
      <c r="A1341" t="s">
        <v>3317</v>
      </c>
      <c r="B1341" t="s">
        <v>2354</v>
      </c>
      <c r="C1341">
        <v>1</v>
      </c>
      <c r="D1341">
        <v>1</v>
      </c>
      <c r="E1341">
        <v>64665.83</v>
      </c>
      <c r="F1341">
        <v>230.1299999999901</v>
      </c>
      <c r="G1341" t="s">
        <v>7</v>
      </c>
      <c r="H1341" t="s">
        <v>7</v>
      </c>
      <c r="I1341" t="s">
        <v>908</v>
      </c>
      <c r="J1341">
        <v>1</v>
      </c>
      <c r="K1341">
        <v>0</v>
      </c>
      <c r="L1341">
        <v>0</v>
      </c>
    </row>
    <row r="1342" spans="1:12" ht="15.5" x14ac:dyDescent="0.35">
      <c r="A1342" t="s">
        <v>36</v>
      </c>
      <c r="B1342" t="s">
        <v>322</v>
      </c>
      <c r="C1342">
        <v>1</v>
      </c>
      <c r="D1342">
        <v>0</v>
      </c>
      <c r="E1342">
        <v>2507.02</v>
      </c>
      <c r="F1342">
        <v>9.3198000000000008</v>
      </c>
      <c r="G1342" t="s">
        <v>7</v>
      </c>
      <c r="H1342" t="s">
        <v>7</v>
      </c>
      <c r="I1342" t="s">
        <v>915</v>
      </c>
      <c r="J1342">
        <v>3</v>
      </c>
      <c r="K1342">
        <v>2257.7399999999998</v>
      </c>
      <c r="L1342">
        <v>18.814333333333334</v>
      </c>
    </row>
    <row r="1343" spans="1:12" ht="15.5" x14ac:dyDescent="0.35">
      <c r="A1343" t="s">
        <v>37</v>
      </c>
      <c r="B1343" t="s">
        <v>323</v>
      </c>
      <c r="C1343">
        <v>1</v>
      </c>
      <c r="D1343">
        <v>0</v>
      </c>
      <c r="E1343">
        <v>29785.85</v>
      </c>
      <c r="F1343">
        <v>110.7281</v>
      </c>
      <c r="G1343" t="s">
        <v>7</v>
      </c>
      <c r="H1343" t="s">
        <v>7</v>
      </c>
      <c r="I1343" t="s">
        <v>924</v>
      </c>
      <c r="J1343">
        <v>14</v>
      </c>
      <c r="K1343">
        <v>7539.99</v>
      </c>
      <c r="L1343">
        <v>56.69166666666667</v>
      </c>
    </row>
    <row r="1344" spans="1:12" ht="15.5" x14ac:dyDescent="0.35">
      <c r="A1344" t="s">
        <v>3318</v>
      </c>
      <c r="B1344" t="s">
        <v>1793</v>
      </c>
      <c r="C1344">
        <v>1</v>
      </c>
      <c r="D1344">
        <v>1</v>
      </c>
      <c r="E1344">
        <v>14341.91</v>
      </c>
      <c r="F1344">
        <v>159.35999999999876</v>
      </c>
      <c r="G1344" t="s">
        <v>7</v>
      </c>
      <c r="H1344" t="s">
        <v>7</v>
      </c>
      <c r="I1344" t="s">
        <v>931</v>
      </c>
      <c r="J1344">
        <v>15</v>
      </c>
      <c r="K1344">
        <v>10205.31</v>
      </c>
      <c r="L1344">
        <v>71.36577777777778</v>
      </c>
    </row>
    <row r="1345" spans="1:12" ht="15.5" x14ac:dyDescent="0.35">
      <c r="A1345" t="s">
        <v>3319</v>
      </c>
      <c r="B1345" t="s">
        <v>1793</v>
      </c>
      <c r="C1345">
        <v>1</v>
      </c>
      <c r="D1345">
        <v>0</v>
      </c>
      <c r="E1345">
        <v>46559.07</v>
      </c>
      <c r="F1345">
        <v>173.08199999999999</v>
      </c>
      <c r="G1345" t="s">
        <v>7</v>
      </c>
      <c r="H1345" t="s">
        <v>7</v>
      </c>
      <c r="I1345" t="s">
        <v>3320</v>
      </c>
      <c r="J1345">
        <v>0</v>
      </c>
      <c r="K1345" t="s">
        <v>7</v>
      </c>
      <c r="L1345" t="s">
        <v>7</v>
      </c>
    </row>
    <row r="1346" spans="1:12" ht="15.5" x14ac:dyDescent="0.35">
      <c r="A1346" t="s">
        <v>3321</v>
      </c>
      <c r="B1346" t="s">
        <v>1791</v>
      </c>
      <c r="C1346">
        <v>1</v>
      </c>
      <c r="D1346">
        <v>1</v>
      </c>
      <c r="E1346">
        <v>19102.45</v>
      </c>
      <c r="F1346">
        <v>217.08000000000175</v>
      </c>
      <c r="G1346" t="s">
        <v>7</v>
      </c>
      <c r="H1346" t="s">
        <v>7</v>
      </c>
      <c r="I1346" t="s">
        <v>3322</v>
      </c>
      <c r="J1346">
        <v>0</v>
      </c>
      <c r="K1346" t="s">
        <v>7</v>
      </c>
      <c r="L1346" t="s">
        <v>7</v>
      </c>
    </row>
    <row r="1347" spans="1:12" ht="15.5" x14ac:dyDescent="0.35">
      <c r="A1347" t="s">
        <v>3323</v>
      </c>
      <c r="B1347" t="s">
        <v>1791</v>
      </c>
      <c r="C1347">
        <v>1</v>
      </c>
      <c r="D1347">
        <v>0</v>
      </c>
      <c r="E1347">
        <v>53721.99</v>
      </c>
      <c r="F1347">
        <v>199.71</v>
      </c>
      <c r="G1347" t="s">
        <v>7</v>
      </c>
      <c r="H1347" t="s">
        <v>7</v>
      </c>
      <c r="I1347" t="s">
        <v>1003</v>
      </c>
      <c r="J1347">
        <v>2</v>
      </c>
      <c r="K1347">
        <v>9530.5499999999993</v>
      </c>
      <c r="L1347">
        <v>42.547000000000004</v>
      </c>
    </row>
    <row r="1348" spans="1:12" ht="15.5" x14ac:dyDescent="0.35">
      <c r="A1348" t="s">
        <v>3324</v>
      </c>
      <c r="B1348" t="s">
        <v>2356</v>
      </c>
      <c r="C1348">
        <v>1</v>
      </c>
      <c r="D1348">
        <v>1</v>
      </c>
      <c r="E1348">
        <v>12173.31</v>
      </c>
      <c r="F1348">
        <v>59.098633333333332</v>
      </c>
      <c r="G1348" t="s">
        <v>7</v>
      </c>
      <c r="H1348" t="s">
        <v>7</v>
      </c>
      <c r="I1348" t="s">
        <v>1017</v>
      </c>
      <c r="J1348">
        <v>2</v>
      </c>
      <c r="K1348">
        <v>5706.86</v>
      </c>
      <c r="L1348">
        <v>60.711111111111109</v>
      </c>
    </row>
    <row r="1349" spans="1:12" ht="15.5" x14ac:dyDescent="0.35">
      <c r="A1349" t="s">
        <v>3325</v>
      </c>
      <c r="B1349" t="s">
        <v>1088</v>
      </c>
      <c r="C1349">
        <v>2</v>
      </c>
      <c r="D1349">
        <v>1</v>
      </c>
      <c r="E1349">
        <v>3967.13</v>
      </c>
      <c r="F1349">
        <v>17.710466666666669</v>
      </c>
      <c r="G1349" t="s">
        <v>7</v>
      </c>
      <c r="H1349" t="s">
        <v>7</v>
      </c>
      <c r="I1349" t="s">
        <v>1026</v>
      </c>
      <c r="J1349">
        <v>5</v>
      </c>
      <c r="K1349">
        <v>867287.06</v>
      </c>
      <c r="L1349">
        <v>3131.0002000000004</v>
      </c>
    </row>
    <row r="1350" spans="1:12" ht="15.5" x14ac:dyDescent="0.35">
      <c r="A1350" t="s">
        <v>3326</v>
      </c>
      <c r="B1350" t="s">
        <v>1088</v>
      </c>
      <c r="C1350">
        <v>1</v>
      </c>
      <c r="D1350">
        <v>1</v>
      </c>
      <c r="E1350">
        <v>2750.75</v>
      </c>
      <c r="F1350">
        <v>48.258854166666673</v>
      </c>
      <c r="G1350" t="s">
        <v>7</v>
      </c>
      <c r="H1350" t="s">
        <v>7</v>
      </c>
      <c r="I1350" t="s">
        <v>1033</v>
      </c>
      <c r="J1350">
        <v>1</v>
      </c>
      <c r="K1350">
        <v>468.89</v>
      </c>
      <c r="L1350">
        <v>9.57000000000005</v>
      </c>
    </row>
    <row r="1351" spans="1:12" ht="15.5" x14ac:dyDescent="0.35">
      <c r="A1351" t="s">
        <v>3327</v>
      </c>
      <c r="B1351" t="s">
        <v>1091</v>
      </c>
      <c r="C1351">
        <v>3</v>
      </c>
      <c r="D1351">
        <v>3</v>
      </c>
      <c r="E1351">
        <v>3835.08</v>
      </c>
      <c r="F1351">
        <v>17.120900000000002</v>
      </c>
      <c r="G1351" t="s">
        <v>7</v>
      </c>
      <c r="H1351" t="s">
        <v>7</v>
      </c>
      <c r="I1351" t="s">
        <v>1036</v>
      </c>
      <c r="J1351">
        <v>2</v>
      </c>
      <c r="K1351">
        <v>24572.27</v>
      </c>
      <c r="L1351">
        <v>164.91459999999998</v>
      </c>
    </row>
    <row r="1352" spans="1:12" ht="15.5" x14ac:dyDescent="0.35">
      <c r="A1352" t="s">
        <v>3328</v>
      </c>
      <c r="B1352" t="s">
        <v>1091</v>
      </c>
      <c r="C1352">
        <v>4</v>
      </c>
      <c r="D1352">
        <v>4</v>
      </c>
      <c r="E1352">
        <v>3549.15</v>
      </c>
      <c r="F1352">
        <v>14.975266666666666</v>
      </c>
      <c r="G1352" t="s">
        <v>7</v>
      </c>
      <c r="H1352" t="s">
        <v>7</v>
      </c>
      <c r="I1352" t="s">
        <v>1039</v>
      </c>
      <c r="J1352">
        <v>1</v>
      </c>
      <c r="K1352">
        <v>11783.99</v>
      </c>
      <c r="L1352">
        <v>52.607333333333337</v>
      </c>
    </row>
    <row r="1353" spans="1:12" ht="15.5" x14ac:dyDescent="0.35">
      <c r="A1353" t="s">
        <v>3329</v>
      </c>
      <c r="B1353" t="s">
        <v>1031</v>
      </c>
      <c r="C1353">
        <v>1</v>
      </c>
      <c r="D1353">
        <v>1</v>
      </c>
      <c r="E1353">
        <v>0</v>
      </c>
      <c r="F1353">
        <v>0</v>
      </c>
      <c r="G1353" t="s">
        <v>7</v>
      </c>
      <c r="H1353" t="s">
        <v>7</v>
      </c>
      <c r="I1353" t="s">
        <v>1041</v>
      </c>
      <c r="J1353">
        <v>1</v>
      </c>
      <c r="K1353">
        <v>7619.36</v>
      </c>
      <c r="L1353">
        <v>34.015000000000001</v>
      </c>
    </row>
    <row r="1354" spans="1:12" ht="15.5" x14ac:dyDescent="0.35">
      <c r="A1354" t="s">
        <v>3330</v>
      </c>
      <c r="B1354" t="s">
        <v>1034</v>
      </c>
      <c r="C1354">
        <v>1</v>
      </c>
      <c r="D1354">
        <v>1</v>
      </c>
      <c r="E1354">
        <v>0</v>
      </c>
      <c r="F1354">
        <v>0</v>
      </c>
      <c r="G1354" t="s">
        <v>7</v>
      </c>
      <c r="H1354" t="s">
        <v>7</v>
      </c>
      <c r="I1354" t="s">
        <v>1043</v>
      </c>
      <c r="J1354">
        <v>2</v>
      </c>
      <c r="K1354">
        <v>10302.780000000001</v>
      </c>
      <c r="L1354">
        <v>45.386666666666663</v>
      </c>
    </row>
    <row r="1355" spans="1:12" ht="15.5" x14ac:dyDescent="0.35">
      <c r="A1355" t="s">
        <v>3331</v>
      </c>
      <c r="B1355" t="s">
        <v>809</v>
      </c>
      <c r="C1355">
        <v>2</v>
      </c>
      <c r="D1355">
        <v>2</v>
      </c>
      <c r="E1355">
        <v>6410.33</v>
      </c>
      <c r="F1355">
        <v>59.359999999999673</v>
      </c>
      <c r="G1355" t="s">
        <v>7</v>
      </c>
      <c r="H1355" t="s">
        <v>7</v>
      </c>
      <c r="I1355" t="s">
        <v>1059</v>
      </c>
      <c r="J1355">
        <v>1</v>
      </c>
      <c r="K1355">
        <v>2949.21</v>
      </c>
      <c r="L1355">
        <v>13.7199999999998</v>
      </c>
    </row>
    <row r="1356" spans="1:12" ht="15.5" x14ac:dyDescent="0.35">
      <c r="A1356" t="s">
        <v>3332</v>
      </c>
      <c r="B1356" t="s">
        <v>2358</v>
      </c>
      <c r="C1356">
        <v>1</v>
      </c>
      <c r="D1356">
        <v>1</v>
      </c>
      <c r="E1356">
        <v>7482.64</v>
      </c>
      <c r="F1356">
        <v>35.628733333333336</v>
      </c>
      <c r="G1356" t="s">
        <v>7</v>
      </c>
      <c r="H1356" t="s">
        <v>7</v>
      </c>
      <c r="I1356" t="s">
        <v>1061</v>
      </c>
      <c r="J1356">
        <v>0</v>
      </c>
      <c r="K1356">
        <v>53341.54</v>
      </c>
      <c r="L1356">
        <v>204.37000000000262</v>
      </c>
    </row>
    <row r="1357" spans="1:12" ht="15.5" x14ac:dyDescent="0.35">
      <c r="A1357" t="s">
        <v>3333</v>
      </c>
      <c r="B1357" t="s">
        <v>1165</v>
      </c>
      <c r="C1357">
        <v>2</v>
      </c>
      <c r="D1357">
        <v>1</v>
      </c>
      <c r="E1357">
        <v>29845.55</v>
      </c>
      <c r="F1357">
        <v>110.95</v>
      </c>
      <c r="G1357" t="s">
        <v>7</v>
      </c>
      <c r="H1357" t="s">
        <v>7</v>
      </c>
      <c r="I1357" t="s">
        <v>1076</v>
      </c>
      <c r="J1357">
        <v>2</v>
      </c>
      <c r="K1357">
        <v>2115.5300000000002</v>
      </c>
      <c r="L1357">
        <v>10.0300000000002</v>
      </c>
    </row>
    <row r="1358" spans="1:12" ht="15.5" x14ac:dyDescent="0.35">
      <c r="A1358" t="s">
        <v>3334</v>
      </c>
      <c r="B1358" t="s">
        <v>2360</v>
      </c>
      <c r="C1358">
        <v>2</v>
      </c>
      <c r="D1358">
        <v>1</v>
      </c>
      <c r="E1358">
        <v>283949.37</v>
      </c>
      <c r="F1358">
        <v>1025.088</v>
      </c>
      <c r="G1358" t="s">
        <v>7</v>
      </c>
      <c r="H1358" t="s">
        <v>7</v>
      </c>
      <c r="I1358" t="s">
        <v>1079</v>
      </c>
      <c r="J1358">
        <v>3</v>
      </c>
      <c r="K1358">
        <v>2822.48</v>
      </c>
      <c r="L1358">
        <v>18.330000000000382</v>
      </c>
    </row>
    <row r="1359" spans="1:12" ht="15.5" x14ac:dyDescent="0.35">
      <c r="A1359" t="s">
        <v>3335</v>
      </c>
      <c r="B1359" t="s">
        <v>982</v>
      </c>
      <c r="C1359">
        <v>2</v>
      </c>
      <c r="D1359">
        <v>2</v>
      </c>
      <c r="E1359">
        <v>6482.68</v>
      </c>
      <c r="F1359">
        <v>72.840000000000146</v>
      </c>
      <c r="G1359" t="s">
        <v>7</v>
      </c>
      <c r="H1359" t="s">
        <v>7</v>
      </c>
      <c r="I1359" t="s">
        <v>1081</v>
      </c>
      <c r="J1359">
        <v>4</v>
      </c>
      <c r="K1359">
        <v>2846.19</v>
      </c>
      <c r="L1359">
        <v>23.139900000000001</v>
      </c>
    </row>
    <row r="1360" spans="1:12" ht="15.5" x14ac:dyDescent="0.35">
      <c r="A1360" t="s">
        <v>3336</v>
      </c>
      <c r="B1360" t="s">
        <v>3337</v>
      </c>
      <c r="C1360">
        <v>3</v>
      </c>
      <c r="D1360">
        <v>3</v>
      </c>
      <c r="E1360">
        <v>6129.41</v>
      </c>
      <c r="F1360">
        <v>58.369999999999891</v>
      </c>
      <c r="G1360" t="s">
        <v>7</v>
      </c>
      <c r="H1360" t="s">
        <v>7</v>
      </c>
      <c r="I1360" t="s">
        <v>3338</v>
      </c>
      <c r="J1360">
        <v>0</v>
      </c>
      <c r="K1360" t="s">
        <v>7</v>
      </c>
      <c r="L1360" t="s">
        <v>7</v>
      </c>
    </row>
    <row r="1361" spans="1:12" ht="15.5" x14ac:dyDescent="0.35">
      <c r="A1361" t="s">
        <v>3339</v>
      </c>
      <c r="B1361" t="s">
        <v>3340</v>
      </c>
      <c r="C1361">
        <v>1</v>
      </c>
      <c r="D1361">
        <v>0</v>
      </c>
      <c r="E1361">
        <v>6477.72</v>
      </c>
      <c r="F1361">
        <v>24.914300000000001</v>
      </c>
      <c r="G1361" t="s">
        <v>7</v>
      </c>
      <c r="H1361" t="s">
        <v>7</v>
      </c>
      <c r="I1361" t="s">
        <v>1086</v>
      </c>
      <c r="J1361">
        <v>1</v>
      </c>
      <c r="K1361">
        <v>1064.78</v>
      </c>
      <c r="L1361">
        <v>11.829999999999927</v>
      </c>
    </row>
    <row r="1362" spans="1:12" ht="15.5" x14ac:dyDescent="0.35">
      <c r="A1362" t="s">
        <v>3341</v>
      </c>
      <c r="B1362" t="s">
        <v>1225</v>
      </c>
      <c r="C1362">
        <v>1</v>
      </c>
      <c r="D1362">
        <v>1</v>
      </c>
      <c r="E1362">
        <v>5456.96</v>
      </c>
      <c r="F1362">
        <v>26.490066666666667</v>
      </c>
      <c r="G1362" t="s">
        <v>7</v>
      </c>
      <c r="H1362" t="s">
        <v>7</v>
      </c>
      <c r="I1362" t="s">
        <v>1099</v>
      </c>
      <c r="J1362">
        <v>4</v>
      </c>
      <c r="K1362">
        <v>1488.41</v>
      </c>
      <c r="L1362">
        <v>11.275833333333335</v>
      </c>
    </row>
    <row r="1363" spans="1:12" ht="15.5" x14ac:dyDescent="0.35">
      <c r="A1363" t="s">
        <v>3342</v>
      </c>
      <c r="B1363" t="s">
        <v>1228</v>
      </c>
      <c r="C1363">
        <v>1</v>
      </c>
      <c r="D1363">
        <v>1</v>
      </c>
      <c r="E1363">
        <v>4344.62</v>
      </c>
      <c r="F1363">
        <v>23.358233333333335</v>
      </c>
      <c r="G1363" t="s">
        <v>7</v>
      </c>
      <c r="H1363" t="s">
        <v>7</v>
      </c>
      <c r="I1363" t="s">
        <v>1117</v>
      </c>
      <c r="J1363">
        <v>6</v>
      </c>
      <c r="K1363">
        <v>2036.11</v>
      </c>
      <c r="L1363">
        <v>8.0199999999999818</v>
      </c>
    </row>
    <row r="1364" spans="1:12" ht="15.5" x14ac:dyDescent="0.35">
      <c r="A1364" t="s">
        <v>3343</v>
      </c>
      <c r="B1364" t="s">
        <v>1222</v>
      </c>
      <c r="C1364">
        <v>7</v>
      </c>
      <c r="D1364">
        <v>7</v>
      </c>
      <c r="E1364">
        <v>7829.77</v>
      </c>
      <c r="F1364">
        <v>35.111033333333332</v>
      </c>
      <c r="G1364" t="s">
        <v>7</v>
      </c>
      <c r="H1364" t="s">
        <v>7</v>
      </c>
      <c r="I1364" t="s">
        <v>1120</v>
      </c>
      <c r="J1364">
        <v>9</v>
      </c>
      <c r="K1364">
        <v>10694.55</v>
      </c>
      <c r="L1364">
        <v>73.75555555555556</v>
      </c>
    </row>
    <row r="1365" spans="1:12" ht="15.5" x14ac:dyDescent="0.35">
      <c r="A1365" t="s">
        <v>3344</v>
      </c>
      <c r="B1365" t="s">
        <v>3345</v>
      </c>
      <c r="C1365">
        <v>1</v>
      </c>
      <c r="D1365">
        <v>1</v>
      </c>
      <c r="E1365">
        <v>2648</v>
      </c>
      <c r="F1365">
        <v>22.630000000000109</v>
      </c>
      <c r="G1365" t="s">
        <v>7</v>
      </c>
      <c r="H1365" t="s">
        <v>7</v>
      </c>
      <c r="I1365" t="s">
        <v>1132</v>
      </c>
      <c r="J1365">
        <v>3</v>
      </c>
      <c r="K1365">
        <v>1713.03</v>
      </c>
      <c r="L1365">
        <v>16.319999999999936</v>
      </c>
    </row>
    <row r="1366" spans="1:12" ht="15.5" x14ac:dyDescent="0.35">
      <c r="A1366" t="s">
        <v>3346</v>
      </c>
      <c r="B1366" t="s">
        <v>1604</v>
      </c>
      <c r="C1366">
        <v>2</v>
      </c>
      <c r="D1366">
        <v>2</v>
      </c>
      <c r="E1366">
        <v>1790.74</v>
      </c>
      <c r="F1366">
        <v>6.657</v>
      </c>
      <c r="G1366" t="s">
        <v>7</v>
      </c>
      <c r="H1366" t="s">
        <v>7</v>
      </c>
      <c r="I1366" t="s">
        <v>1137</v>
      </c>
      <c r="J1366">
        <v>2</v>
      </c>
      <c r="K1366">
        <v>1654.06</v>
      </c>
      <c r="L1366">
        <v>14.019999999999982</v>
      </c>
    </row>
    <row r="1367" spans="1:12" ht="15.5" x14ac:dyDescent="0.35">
      <c r="A1367" t="s">
        <v>3347</v>
      </c>
      <c r="B1367" t="s">
        <v>3348</v>
      </c>
      <c r="C1367">
        <v>2</v>
      </c>
      <c r="D1367">
        <v>1</v>
      </c>
      <c r="E1367">
        <v>32286.83</v>
      </c>
      <c r="F1367">
        <v>118.70156666666666</v>
      </c>
      <c r="G1367" t="s">
        <v>7</v>
      </c>
      <c r="H1367" t="s">
        <v>7</v>
      </c>
      <c r="I1367" t="s">
        <v>1140</v>
      </c>
      <c r="J1367">
        <v>1</v>
      </c>
      <c r="K1367">
        <v>4039.32</v>
      </c>
      <c r="L1367">
        <v>32.840000000000003</v>
      </c>
    </row>
    <row r="1368" spans="1:12" ht="15.5" x14ac:dyDescent="0.35">
      <c r="A1368" t="s">
        <v>3349</v>
      </c>
      <c r="B1368" t="s">
        <v>3350</v>
      </c>
      <c r="C1368">
        <v>3</v>
      </c>
      <c r="D1368">
        <v>3</v>
      </c>
      <c r="E1368">
        <v>25715.81</v>
      </c>
      <c r="F1368">
        <v>95.599999999998545</v>
      </c>
      <c r="G1368" t="s">
        <v>7</v>
      </c>
      <c r="H1368" t="s">
        <v>7</v>
      </c>
      <c r="I1368" t="s">
        <v>1158</v>
      </c>
      <c r="J1368">
        <v>25</v>
      </c>
      <c r="K1368">
        <v>12123.13</v>
      </c>
      <c r="L1368">
        <v>81.36333333333333</v>
      </c>
    </row>
    <row r="1369" spans="1:12" ht="15.5" x14ac:dyDescent="0.35">
      <c r="A1369" t="s">
        <v>3351</v>
      </c>
      <c r="B1369" t="s">
        <v>3352</v>
      </c>
      <c r="C1369">
        <v>2</v>
      </c>
      <c r="D1369">
        <v>1</v>
      </c>
      <c r="E1369">
        <v>52041.45</v>
      </c>
      <c r="F1369">
        <v>187.87526666666668</v>
      </c>
      <c r="G1369" t="s">
        <v>7</v>
      </c>
      <c r="H1369" t="s">
        <v>7</v>
      </c>
      <c r="I1369" t="s">
        <v>1162</v>
      </c>
      <c r="J1369">
        <v>8</v>
      </c>
      <c r="K1369">
        <v>5146.87</v>
      </c>
      <c r="L1369">
        <v>38.130000000000109</v>
      </c>
    </row>
    <row r="1370" spans="1:12" ht="15.5" x14ac:dyDescent="0.35">
      <c r="A1370" t="s">
        <v>3353</v>
      </c>
      <c r="B1370" t="s">
        <v>3354</v>
      </c>
      <c r="C1370">
        <v>1</v>
      </c>
      <c r="D1370">
        <v>0</v>
      </c>
      <c r="E1370">
        <v>40933.980000000003</v>
      </c>
      <c r="F1370">
        <v>152.73873333333333</v>
      </c>
      <c r="G1370" t="s">
        <v>7</v>
      </c>
      <c r="H1370" t="s">
        <v>7</v>
      </c>
      <c r="I1370" t="s">
        <v>1169</v>
      </c>
      <c r="J1370">
        <v>2</v>
      </c>
      <c r="K1370">
        <v>1651.91</v>
      </c>
      <c r="L1370">
        <v>18.354444444444447</v>
      </c>
    </row>
    <row r="1371" spans="1:12" ht="15.5" x14ac:dyDescent="0.35">
      <c r="A1371" t="s">
        <v>3355</v>
      </c>
      <c r="B1371" t="s">
        <v>3356</v>
      </c>
      <c r="C1371">
        <v>1</v>
      </c>
      <c r="D1371">
        <v>0</v>
      </c>
      <c r="E1371">
        <v>15974.11</v>
      </c>
      <c r="F1371">
        <v>60.738100000000003</v>
      </c>
      <c r="G1371" t="s">
        <v>7</v>
      </c>
      <c r="H1371" t="s">
        <v>7</v>
      </c>
      <c r="I1371" t="s">
        <v>1172</v>
      </c>
      <c r="J1371">
        <v>1</v>
      </c>
      <c r="K1371">
        <v>1122.79</v>
      </c>
      <c r="L1371">
        <v>5.4504999999999999</v>
      </c>
    </row>
    <row r="1372" spans="1:12" ht="15.5" x14ac:dyDescent="0.35">
      <c r="A1372" t="s">
        <v>3357</v>
      </c>
      <c r="B1372" t="s">
        <v>3358</v>
      </c>
      <c r="C1372">
        <v>1</v>
      </c>
      <c r="D1372">
        <v>0</v>
      </c>
      <c r="E1372">
        <v>125064.9</v>
      </c>
      <c r="F1372">
        <v>479.18000000000757</v>
      </c>
      <c r="G1372" t="s">
        <v>7</v>
      </c>
      <c r="H1372" t="s">
        <v>7</v>
      </c>
      <c r="I1372" t="s">
        <v>1175</v>
      </c>
      <c r="J1372">
        <v>2</v>
      </c>
      <c r="K1372">
        <v>649.59</v>
      </c>
      <c r="L1372">
        <v>3.1599999999999682</v>
      </c>
    </row>
    <row r="1373" spans="1:12" ht="15.5" x14ac:dyDescent="0.35">
      <c r="A1373" t="s">
        <v>3359</v>
      </c>
      <c r="B1373" t="s">
        <v>3360</v>
      </c>
      <c r="C1373">
        <v>1</v>
      </c>
      <c r="D1373">
        <v>0</v>
      </c>
      <c r="E1373">
        <v>17940.73</v>
      </c>
      <c r="F1373">
        <v>68.738433333333333</v>
      </c>
      <c r="G1373" t="s">
        <v>7</v>
      </c>
      <c r="H1373" t="s">
        <v>7</v>
      </c>
      <c r="I1373" t="s">
        <v>1203</v>
      </c>
      <c r="J1373">
        <v>1</v>
      </c>
      <c r="K1373">
        <v>1453.95</v>
      </c>
      <c r="L1373">
        <v>7.0581333333333331</v>
      </c>
    </row>
    <row r="1374" spans="1:12" ht="15.5" x14ac:dyDescent="0.35">
      <c r="A1374" t="s">
        <v>3361</v>
      </c>
      <c r="B1374" t="s">
        <v>3362</v>
      </c>
      <c r="C1374">
        <v>1</v>
      </c>
      <c r="D1374">
        <v>0</v>
      </c>
      <c r="E1374">
        <v>11295.85</v>
      </c>
      <c r="F1374">
        <v>42.306566666666662</v>
      </c>
      <c r="G1374" t="s">
        <v>7</v>
      </c>
      <c r="H1374" t="s">
        <v>7</v>
      </c>
      <c r="I1374" t="s">
        <v>3363</v>
      </c>
      <c r="J1374">
        <v>0</v>
      </c>
      <c r="K1374" t="s">
        <v>7</v>
      </c>
      <c r="L1374" t="s">
        <v>7</v>
      </c>
    </row>
    <row r="1375" spans="1:12" ht="15.5" x14ac:dyDescent="0.35">
      <c r="A1375" t="s">
        <v>3364</v>
      </c>
      <c r="B1375" t="s">
        <v>3365</v>
      </c>
      <c r="C1375">
        <v>1</v>
      </c>
      <c r="D1375">
        <v>1</v>
      </c>
      <c r="E1375">
        <v>24687.34</v>
      </c>
      <c r="F1375">
        <v>85.71993333333333</v>
      </c>
      <c r="G1375" t="s">
        <v>7</v>
      </c>
      <c r="H1375" t="s">
        <v>7</v>
      </c>
      <c r="I1375" t="s">
        <v>3366</v>
      </c>
      <c r="J1375">
        <v>0</v>
      </c>
      <c r="K1375" t="s">
        <v>7</v>
      </c>
      <c r="L1375" t="s">
        <v>7</v>
      </c>
    </row>
    <row r="1376" spans="1:12" ht="15.5" x14ac:dyDescent="0.35">
      <c r="A1376" t="s">
        <v>3367</v>
      </c>
      <c r="B1376" t="s">
        <v>7</v>
      </c>
      <c r="C1376">
        <v>2</v>
      </c>
      <c r="D1376">
        <v>2</v>
      </c>
      <c r="E1376">
        <v>121813.1</v>
      </c>
      <c r="F1376">
        <v>459.67203333333327</v>
      </c>
      <c r="G1376" t="s">
        <v>7</v>
      </c>
      <c r="H1376" t="s">
        <v>7</v>
      </c>
      <c r="I1376" t="s">
        <v>1210</v>
      </c>
      <c r="J1376">
        <v>6</v>
      </c>
      <c r="K1376">
        <v>28757.35</v>
      </c>
      <c r="L1376">
        <v>107.70543333333333</v>
      </c>
    </row>
    <row r="1377" spans="1:12" ht="15.5" x14ac:dyDescent="0.35">
      <c r="A1377" t="s">
        <v>3368</v>
      </c>
      <c r="B1377" t="s">
        <v>3369</v>
      </c>
      <c r="C1377">
        <v>2</v>
      </c>
      <c r="D1377">
        <v>1</v>
      </c>
      <c r="E1377">
        <v>93628.71</v>
      </c>
      <c r="F1377">
        <v>348.06213333333335</v>
      </c>
      <c r="G1377" t="s">
        <v>7</v>
      </c>
      <c r="H1377" t="s">
        <v>7</v>
      </c>
      <c r="I1377" t="s">
        <v>1208</v>
      </c>
      <c r="J1377">
        <v>6</v>
      </c>
      <c r="K1377">
        <v>27946.92</v>
      </c>
      <c r="L1377">
        <v>105.85953333333333</v>
      </c>
    </row>
    <row r="1378" spans="1:12" ht="15.5" x14ac:dyDescent="0.35">
      <c r="A1378" t="s">
        <v>3370</v>
      </c>
      <c r="B1378" t="s">
        <v>3371</v>
      </c>
      <c r="C1378">
        <v>2</v>
      </c>
      <c r="D1378">
        <v>2</v>
      </c>
      <c r="E1378">
        <v>16524.78</v>
      </c>
      <c r="F1378">
        <v>57.179166666666667</v>
      </c>
      <c r="G1378" t="s">
        <v>7</v>
      </c>
      <c r="H1378" t="s">
        <v>7</v>
      </c>
      <c r="I1378" t="s">
        <v>1222</v>
      </c>
      <c r="J1378">
        <v>9</v>
      </c>
      <c r="K1378">
        <v>7829.77</v>
      </c>
      <c r="L1378">
        <v>35.111033333333332</v>
      </c>
    </row>
    <row r="1379" spans="1:12" ht="15.5" x14ac:dyDescent="0.35">
      <c r="A1379" t="s">
        <v>3372</v>
      </c>
      <c r="B1379" t="s">
        <v>3373</v>
      </c>
      <c r="C1379">
        <v>4</v>
      </c>
      <c r="D1379">
        <v>1</v>
      </c>
      <c r="E1379">
        <v>64874.78</v>
      </c>
      <c r="F1379">
        <v>216.9725</v>
      </c>
      <c r="G1379" t="s">
        <v>7</v>
      </c>
      <c r="H1379" t="s">
        <v>7</v>
      </c>
      <c r="I1379" t="s">
        <v>1228</v>
      </c>
      <c r="J1379">
        <v>4</v>
      </c>
      <c r="K1379">
        <v>4344.62</v>
      </c>
      <c r="L1379">
        <v>23.358233333333335</v>
      </c>
    </row>
    <row r="1380" spans="1:12" ht="15.5" x14ac:dyDescent="0.35">
      <c r="A1380" t="s">
        <v>3374</v>
      </c>
      <c r="B1380" t="s">
        <v>3375</v>
      </c>
      <c r="C1380">
        <v>3</v>
      </c>
      <c r="D1380">
        <v>0</v>
      </c>
      <c r="E1380">
        <v>18644.189999999999</v>
      </c>
      <c r="F1380">
        <v>71.430000000000291</v>
      </c>
      <c r="G1380" t="s">
        <v>7</v>
      </c>
      <c r="H1380" t="s">
        <v>7</v>
      </c>
      <c r="I1380" t="s">
        <v>1225</v>
      </c>
      <c r="J1380">
        <v>2</v>
      </c>
      <c r="K1380">
        <v>5456.96</v>
      </c>
      <c r="L1380">
        <v>26.490066666666667</v>
      </c>
    </row>
    <row r="1381" spans="1:12" ht="15.5" x14ac:dyDescent="0.35">
      <c r="A1381" t="s">
        <v>3376</v>
      </c>
      <c r="B1381" t="s">
        <v>3377</v>
      </c>
      <c r="C1381">
        <v>1</v>
      </c>
      <c r="D1381">
        <v>0</v>
      </c>
      <c r="E1381">
        <v>19027.939999999999</v>
      </c>
      <c r="F1381">
        <v>72.900000000001455</v>
      </c>
      <c r="G1381" t="s">
        <v>7</v>
      </c>
      <c r="H1381" t="s">
        <v>7</v>
      </c>
      <c r="I1381" t="s">
        <v>3378</v>
      </c>
      <c r="J1381">
        <v>0</v>
      </c>
      <c r="K1381" t="s">
        <v>7</v>
      </c>
      <c r="L1381" t="s">
        <v>7</v>
      </c>
    </row>
    <row r="1382" spans="1:12" ht="15.5" x14ac:dyDescent="0.35">
      <c r="A1382" t="s">
        <v>3379</v>
      </c>
      <c r="B1382" t="s">
        <v>3380</v>
      </c>
      <c r="C1382">
        <v>1</v>
      </c>
      <c r="D1382">
        <v>0</v>
      </c>
      <c r="E1382">
        <v>17523.599999999999</v>
      </c>
      <c r="F1382">
        <v>67.140200000000007</v>
      </c>
      <c r="G1382" t="s">
        <v>7</v>
      </c>
      <c r="H1382" t="s">
        <v>7</v>
      </c>
      <c r="I1382" t="s">
        <v>1231</v>
      </c>
      <c r="J1382">
        <v>8</v>
      </c>
      <c r="K1382">
        <v>212576.92</v>
      </c>
      <c r="L1382">
        <v>796.16826666666668</v>
      </c>
    </row>
    <row r="1383" spans="1:12" ht="15.5" x14ac:dyDescent="0.35">
      <c r="A1383" t="s">
        <v>3381</v>
      </c>
      <c r="B1383" t="s">
        <v>1767</v>
      </c>
      <c r="C1383">
        <v>3</v>
      </c>
      <c r="D1383">
        <v>3</v>
      </c>
      <c r="E1383">
        <v>6450.17</v>
      </c>
      <c r="F1383">
        <v>32.909033333333333</v>
      </c>
      <c r="G1383" t="s">
        <v>7</v>
      </c>
      <c r="H1383" t="s">
        <v>7</v>
      </c>
      <c r="I1383" t="s">
        <v>3382</v>
      </c>
      <c r="J1383">
        <v>0</v>
      </c>
      <c r="K1383" t="s">
        <v>7</v>
      </c>
      <c r="L1383" t="s">
        <v>7</v>
      </c>
    </row>
    <row r="1384" spans="1:12" ht="15.5" x14ac:dyDescent="0.35">
      <c r="A1384" t="s">
        <v>3383</v>
      </c>
      <c r="B1384" t="s">
        <v>3384</v>
      </c>
      <c r="C1384">
        <v>1</v>
      </c>
      <c r="D1384">
        <v>1</v>
      </c>
      <c r="E1384">
        <v>165.84</v>
      </c>
      <c r="F1384">
        <v>5.9200000000000159</v>
      </c>
      <c r="G1384" t="s">
        <v>7</v>
      </c>
      <c r="H1384" t="s">
        <v>7</v>
      </c>
      <c r="I1384" t="s">
        <v>1272</v>
      </c>
      <c r="J1384">
        <v>2</v>
      </c>
      <c r="K1384">
        <v>4276.93</v>
      </c>
      <c r="L1384">
        <v>48.049999999999272</v>
      </c>
    </row>
    <row r="1385" spans="1:12" ht="15.5" x14ac:dyDescent="0.35">
      <c r="A1385" t="s">
        <v>3385</v>
      </c>
      <c r="B1385" t="s">
        <v>3386</v>
      </c>
      <c r="C1385">
        <v>1</v>
      </c>
      <c r="D1385">
        <v>1</v>
      </c>
      <c r="E1385">
        <v>0</v>
      </c>
      <c r="F1385">
        <v>0</v>
      </c>
      <c r="G1385" t="s">
        <v>7</v>
      </c>
      <c r="H1385" t="s">
        <v>7</v>
      </c>
      <c r="I1385" t="s">
        <v>1274</v>
      </c>
      <c r="J1385">
        <v>3</v>
      </c>
      <c r="K1385">
        <v>12074.43</v>
      </c>
      <c r="L1385">
        <v>56.159999999999854</v>
      </c>
    </row>
    <row r="1386" spans="1:12" ht="15.5" x14ac:dyDescent="0.35">
      <c r="A1386" t="s">
        <v>3387</v>
      </c>
      <c r="B1386" t="s">
        <v>3386</v>
      </c>
      <c r="C1386">
        <v>3</v>
      </c>
      <c r="D1386">
        <v>3</v>
      </c>
      <c r="E1386">
        <v>1066.52</v>
      </c>
      <c r="F1386">
        <v>15.679999999999836</v>
      </c>
      <c r="G1386" t="s">
        <v>7</v>
      </c>
      <c r="H1386" t="s">
        <v>7</v>
      </c>
      <c r="I1386" t="s">
        <v>3388</v>
      </c>
      <c r="J1386">
        <v>0</v>
      </c>
      <c r="K1386" t="s">
        <v>7</v>
      </c>
      <c r="L1386" t="s">
        <v>7</v>
      </c>
    </row>
    <row r="1387" spans="1:12" ht="15.5" x14ac:dyDescent="0.35">
      <c r="A1387" t="s">
        <v>3389</v>
      </c>
      <c r="B1387" t="s">
        <v>3390</v>
      </c>
      <c r="C1387">
        <v>1</v>
      </c>
      <c r="D1387">
        <v>0</v>
      </c>
      <c r="E1387">
        <v>5692.31</v>
      </c>
      <c r="F1387">
        <v>21.729999999999563</v>
      </c>
      <c r="G1387" t="s">
        <v>7</v>
      </c>
      <c r="H1387" t="s">
        <v>7</v>
      </c>
      <c r="I1387" t="s">
        <v>3391</v>
      </c>
      <c r="J1387">
        <v>0</v>
      </c>
      <c r="K1387" t="s">
        <v>7</v>
      </c>
      <c r="L1387" t="s">
        <v>7</v>
      </c>
    </row>
    <row r="1388" spans="1:12" ht="15.5" x14ac:dyDescent="0.35">
      <c r="A1388" t="s">
        <v>3392</v>
      </c>
      <c r="B1388" t="s">
        <v>1302</v>
      </c>
      <c r="C1388">
        <v>1</v>
      </c>
      <c r="D1388">
        <v>1</v>
      </c>
      <c r="E1388">
        <v>3796.21</v>
      </c>
      <c r="F1388">
        <v>25.470000000000255</v>
      </c>
      <c r="G1388" t="s">
        <v>7</v>
      </c>
      <c r="H1388" t="s">
        <v>7</v>
      </c>
      <c r="I1388" t="s">
        <v>1292</v>
      </c>
      <c r="J1388">
        <v>1</v>
      </c>
      <c r="K1388">
        <v>1423.5</v>
      </c>
      <c r="L1388">
        <v>6.8109999999999999</v>
      </c>
    </row>
    <row r="1389" spans="1:12" ht="15.5" x14ac:dyDescent="0.35">
      <c r="A1389" t="s">
        <v>3393</v>
      </c>
      <c r="B1389" t="s">
        <v>3394</v>
      </c>
      <c r="C1389">
        <v>1</v>
      </c>
      <c r="D1389">
        <v>1</v>
      </c>
      <c r="E1389">
        <v>6847.74</v>
      </c>
      <c r="F1389">
        <v>26.850000000000364</v>
      </c>
      <c r="G1389" t="s">
        <v>7</v>
      </c>
      <c r="H1389" t="s">
        <v>7</v>
      </c>
      <c r="I1389" t="s">
        <v>1310</v>
      </c>
      <c r="J1389">
        <v>1</v>
      </c>
      <c r="K1389">
        <v>913.77</v>
      </c>
      <c r="L1389">
        <v>4.3799999999999955</v>
      </c>
    </row>
    <row r="1390" spans="1:12" ht="15.5" x14ac:dyDescent="0.35">
      <c r="A1390" t="s">
        <v>3395</v>
      </c>
      <c r="B1390" t="s">
        <v>3396</v>
      </c>
      <c r="C1390">
        <v>1</v>
      </c>
      <c r="D1390">
        <v>1</v>
      </c>
      <c r="E1390">
        <v>34171</v>
      </c>
      <c r="F1390">
        <v>123.80800000000001</v>
      </c>
      <c r="G1390" t="s">
        <v>7</v>
      </c>
      <c r="H1390" t="s">
        <v>7</v>
      </c>
      <c r="I1390" t="s">
        <v>1312</v>
      </c>
      <c r="J1390">
        <v>4</v>
      </c>
      <c r="K1390">
        <v>8347.2000000000007</v>
      </c>
      <c r="L1390">
        <v>56.4</v>
      </c>
    </row>
    <row r="1391" spans="1:12" ht="15.5" x14ac:dyDescent="0.35">
      <c r="A1391" t="s">
        <v>3397</v>
      </c>
      <c r="B1391" t="s">
        <v>3398</v>
      </c>
      <c r="C1391">
        <v>1</v>
      </c>
      <c r="D1391">
        <v>1</v>
      </c>
      <c r="E1391">
        <v>44195.68</v>
      </c>
      <c r="F1391">
        <v>152.3989</v>
      </c>
      <c r="G1391" t="s">
        <v>7</v>
      </c>
      <c r="H1391" t="s">
        <v>7</v>
      </c>
      <c r="I1391" t="s">
        <v>1320</v>
      </c>
      <c r="J1391">
        <v>1</v>
      </c>
      <c r="K1391">
        <v>576.11</v>
      </c>
      <c r="L1391">
        <v>4.8799999999999955</v>
      </c>
    </row>
    <row r="1392" spans="1:12" ht="15.5" x14ac:dyDescent="0.35">
      <c r="A1392" t="s">
        <v>3399</v>
      </c>
      <c r="B1392" t="s">
        <v>3400</v>
      </c>
      <c r="C1392">
        <v>1</v>
      </c>
      <c r="D1392">
        <v>1</v>
      </c>
      <c r="E1392">
        <v>51154.8</v>
      </c>
      <c r="F1392">
        <v>178.23973333333333</v>
      </c>
      <c r="G1392" t="s">
        <v>7</v>
      </c>
      <c r="H1392" t="s">
        <v>7</v>
      </c>
      <c r="I1392" t="s">
        <v>1330</v>
      </c>
      <c r="J1392">
        <v>2</v>
      </c>
      <c r="K1392">
        <v>9580.2000000000007</v>
      </c>
      <c r="L1392">
        <v>45.62</v>
      </c>
    </row>
    <row r="1393" spans="1:12" ht="15.5" x14ac:dyDescent="0.35">
      <c r="A1393" t="s">
        <v>3401</v>
      </c>
      <c r="B1393" t="s">
        <v>3402</v>
      </c>
      <c r="C1393">
        <v>1</v>
      </c>
      <c r="D1393">
        <v>1</v>
      </c>
      <c r="E1393">
        <v>37881.769999999997</v>
      </c>
      <c r="F1393">
        <v>137.25279999999998</v>
      </c>
      <c r="G1393" t="s">
        <v>7</v>
      </c>
      <c r="H1393" t="s">
        <v>7</v>
      </c>
      <c r="I1393" t="s">
        <v>1332</v>
      </c>
      <c r="J1393">
        <v>6</v>
      </c>
      <c r="K1393">
        <v>46835.28</v>
      </c>
      <c r="L1393">
        <v>175.41306666666665</v>
      </c>
    </row>
    <row r="1394" spans="1:12" ht="15.5" x14ac:dyDescent="0.35">
      <c r="A1394" t="s">
        <v>3403</v>
      </c>
      <c r="B1394" t="s">
        <v>3404</v>
      </c>
      <c r="C1394">
        <v>2</v>
      </c>
      <c r="D1394">
        <v>1</v>
      </c>
      <c r="E1394">
        <v>30402.28</v>
      </c>
      <c r="F1394">
        <v>113.01966666666667</v>
      </c>
      <c r="G1394" t="s">
        <v>7</v>
      </c>
      <c r="H1394" t="s">
        <v>7</v>
      </c>
      <c r="I1394" t="s">
        <v>1344</v>
      </c>
      <c r="J1394">
        <v>8</v>
      </c>
      <c r="K1394">
        <v>2116.58</v>
      </c>
      <c r="L1394">
        <v>17.936866666666667</v>
      </c>
    </row>
    <row r="1395" spans="1:12" ht="15.5" x14ac:dyDescent="0.35">
      <c r="A1395" t="s">
        <v>3405</v>
      </c>
      <c r="B1395" t="s">
        <v>3406</v>
      </c>
      <c r="C1395">
        <v>2</v>
      </c>
      <c r="D1395">
        <v>1</v>
      </c>
      <c r="E1395">
        <v>16514.349999999999</v>
      </c>
      <c r="F1395">
        <v>60.271366666666665</v>
      </c>
      <c r="G1395" t="s">
        <v>7</v>
      </c>
      <c r="H1395" t="s">
        <v>7</v>
      </c>
      <c r="I1395" t="s">
        <v>1351</v>
      </c>
      <c r="J1395">
        <v>1</v>
      </c>
      <c r="K1395">
        <v>0</v>
      </c>
      <c r="L1395">
        <v>0</v>
      </c>
    </row>
    <row r="1396" spans="1:12" ht="15.5" x14ac:dyDescent="0.35">
      <c r="A1396" t="s">
        <v>3407</v>
      </c>
      <c r="B1396" t="s">
        <v>3408</v>
      </c>
      <c r="C1396">
        <v>1</v>
      </c>
      <c r="D1396">
        <v>0</v>
      </c>
      <c r="E1396">
        <v>52933.97</v>
      </c>
      <c r="F1396">
        <v>202.81000000000495</v>
      </c>
      <c r="G1396" t="s">
        <v>7</v>
      </c>
      <c r="H1396" t="s">
        <v>7</v>
      </c>
      <c r="I1396" t="s">
        <v>1353</v>
      </c>
      <c r="J1396">
        <v>2</v>
      </c>
      <c r="K1396">
        <v>1212.6600000000001</v>
      </c>
      <c r="L1396">
        <v>5.9154666666666671</v>
      </c>
    </row>
    <row r="1397" spans="1:12" ht="15.5" x14ac:dyDescent="0.35">
      <c r="A1397" t="s">
        <v>3409</v>
      </c>
      <c r="B1397" t="s">
        <v>3410</v>
      </c>
      <c r="C1397">
        <v>1</v>
      </c>
      <c r="D1397">
        <v>0</v>
      </c>
      <c r="E1397">
        <v>91577.2</v>
      </c>
      <c r="F1397">
        <v>350.87053333333336</v>
      </c>
      <c r="G1397" t="s">
        <v>7</v>
      </c>
      <c r="H1397" t="s">
        <v>7</v>
      </c>
      <c r="I1397" t="s">
        <v>1385</v>
      </c>
      <c r="J1397">
        <v>10</v>
      </c>
      <c r="K1397">
        <v>128063.55</v>
      </c>
      <c r="L1397">
        <v>1219.6499999999942</v>
      </c>
    </row>
    <row r="1398" spans="1:12" ht="15.5" x14ac:dyDescent="0.35">
      <c r="A1398" t="s">
        <v>3411</v>
      </c>
      <c r="B1398" t="s">
        <v>1302</v>
      </c>
      <c r="C1398">
        <v>2</v>
      </c>
      <c r="D1398">
        <v>2</v>
      </c>
      <c r="E1398">
        <v>18076.669999999998</v>
      </c>
      <c r="F1398">
        <v>92.22796666666666</v>
      </c>
      <c r="G1398" t="s">
        <v>7</v>
      </c>
      <c r="H1398" t="s">
        <v>7</v>
      </c>
      <c r="I1398" t="s">
        <v>1373</v>
      </c>
      <c r="J1398">
        <v>12</v>
      </c>
      <c r="K1398">
        <v>65492.04</v>
      </c>
      <c r="L1398">
        <v>257.84266666666667</v>
      </c>
    </row>
    <row r="1399" spans="1:12" ht="15.5" x14ac:dyDescent="0.35">
      <c r="A1399" t="s">
        <v>3412</v>
      </c>
      <c r="B1399" t="s">
        <v>3112</v>
      </c>
      <c r="C1399">
        <v>3</v>
      </c>
      <c r="D1399">
        <v>2</v>
      </c>
      <c r="E1399">
        <v>74213.149999999994</v>
      </c>
      <c r="F1399">
        <v>522.63000000000466</v>
      </c>
      <c r="G1399" t="s">
        <v>7</v>
      </c>
      <c r="H1399" t="s">
        <v>7</v>
      </c>
      <c r="I1399" t="s">
        <v>1368</v>
      </c>
      <c r="J1399">
        <v>1</v>
      </c>
      <c r="K1399">
        <v>250.6</v>
      </c>
      <c r="L1399">
        <v>25.059999999999945</v>
      </c>
    </row>
    <row r="1400" spans="1:12" ht="15.5" x14ac:dyDescent="0.35">
      <c r="A1400" t="s">
        <v>3413</v>
      </c>
      <c r="B1400" t="s">
        <v>3112</v>
      </c>
      <c r="C1400">
        <v>4</v>
      </c>
      <c r="D1400">
        <v>4</v>
      </c>
      <c r="E1400">
        <v>67345.960000000006</v>
      </c>
      <c r="F1400">
        <v>352.59663333333333</v>
      </c>
      <c r="G1400" t="s">
        <v>7</v>
      </c>
      <c r="H1400" t="s">
        <v>7</v>
      </c>
      <c r="I1400" t="s">
        <v>1376</v>
      </c>
      <c r="J1400">
        <v>2</v>
      </c>
      <c r="K1400">
        <v>1496.93</v>
      </c>
      <c r="L1400">
        <v>16.820000000000164</v>
      </c>
    </row>
    <row r="1401" spans="1:12" ht="15.5" x14ac:dyDescent="0.35">
      <c r="A1401" t="s">
        <v>3414</v>
      </c>
      <c r="B1401" t="s">
        <v>3415</v>
      </c>
      <c r="C1401">
        <v>3</v>
      </c>
      <c r="D1401">
        <v>1</v>
      </c>
      <c r="E1401">
        <v>159504.5</v>
      </c>
      <c r="F1401">
        <v>535.25</v>
      </c>
      <c r="G1401" t="s">
        <v>7</v>
      </c>
      <c r="H1401" t="s">
        <v>7</v>
      </c>
      <c r="I1401" t="s">
        <v>3416</v>
      </c>
      <c r="J1401">
        <v>0</v>
      </c>
      <c r="K1401" t="s">
        <v>7</v>
      </c>
      <c r="L1401" t="s">
        <v>7</v>
      </c>
    </row>
    <row r="1402" spans="1:12" ht="15.5" x14ac:dyDescent="0.35">
      <c r="A1402" t="s">
        <v>3417</v>
      </c>
      <c r="B1402" t="s">
        <v>1026</v>
      </c>
      <c r="C1402">
        <v>2</v>
      </c>
      <c r="D1402">
        <v>1</v>
      </c>
      <c r="E1402">
        <v>867287.06</v>
      </c>
      <c r="F1402">
        <v>3131.0002000000004</v>
      </c>
      <c r="G1402" t="s">
        <v>7</v>
      </c>
      <c r="H1402" t="s">
        <v>7</v>
      </c>
      <c r="I1402" t="s">
        <v>2601</v>
      </c>
      <c r="J1402">
        <v>16</v>
      </c>
      <c r="K1402">
        <v>84121.56</v>
      </c>
      <c r="L1402">
        <v>297.24933333333337</v>
      </c>
    </row>
    <row r="1403" spans="1:12" ht="15.5" x14ac:dyDescent="0.35">
      <c r="A1403" t="s">
        <v>3418</v>
      </c>
      <c r="B1403" t="s">
        <v>1008</v>
      </c>
      <c r="C1403">
        <v>2</v>
      </c>
      <c r="D1403">
        <v>1</v>
      </c>
      <c r="E1403">
        <v>156041.49</v>
      </c>
      <c r="F1403">
        <v>591.06999999997788</v>
      </c>
      <c r="G1403" t="s">
        <v>7</v>
      </c>
      <c r="H1403" t="s">
        <v>7</v>
      </c>
      <c r="I1403" t="s">
        <v>3419</v>
      </c>
      <c r="J1403">
        <v>1</v>
      </c>
      <c r="K1403">
        <v>490.08</v>
      </c>
      <c r="L1403">
        <v>4.1899999999999409</v>
      </c>
    </row>
    <row r="1404" spans="1:12" ht="15.5" x14ac:dyDescent="0.35">
      <c r="A1404" t="s">
        <v>3420</v>
      </c>
      <c r="B1404" t="s">
        <v>609</v>
      </c>
      <c r="C1404">
        <v>3</v>
      </c>
      <c r="D1404">
        <v>1</v>
      </c>
      <c r="E1404">
        <v>13888.77</v>
      </c>
      <c r="F1404">
        <v>52.410466666666665</v>
      </c>
      <c r="G1404" t="s">
        <v>7</v>
      </c>
      <c r="H1404" t="s">
        <v>7</v>
      </c>
      <c r="I1404" t="s">
        <v>1400</v>
      </c>
      <c r="J1404">
        <v>1</v>
      </c>
      <c r="K1404">
        <v>4816.7700000000004</v>
      </c>
      <c r="L1404">
        <v>45.869999999999891</v>
      </c>
    </row>
    <row r="1405" spans="1:12" ht="15.5" x14ac:dyDescent="0.35">
      <c r="A1405" t="s">
        <v>3421</v>
      </c>
      <c r="B1405" t="s">
        <v>341</v>
      </c>
      <c r="C1405">
        <v>4</v>
      </c>
      <c r="D1405">
        <v>4</v>
      </c>
      <c r="E1405">
        <v>4550.54</v>
      </c>
      <c r="F1405">
        <v>47.400000000000546</v>
      </c>
      <c r="G1405" t="s">
        <v>7</v>
      </c>
      <c r="H1405" t="s">
        <v>7</v>
      </c>
      <c r="I1405" t="s">
        <v>1411</v>
      </c>
      <c r="J1405">
        <v>2</v>
      </c>
      <c r="K1405">
        <v>12607.34</v>
      </c>
      <c r="L1405">
        <v>61.5</v>
      </c>
    </row>
    <row r="1406" spans="1:12" ht="15.5" x14ac:dyDescent="0.35">
      <c r="A1406" t="s">
        <v>3422</v>
      </c>
      <c r="B1406" t="s">
        <v>3185</v>
      </c>
      <c r="C1406">
        <v>1</v>
      </c>
      <c r="D1406">
        <v>1</v>
      </c>
      <c r="E1406">
        <v>0</v>
      </c>
      <c r="F1406">
        <v>0</v>
      </c>
      <c r="G1406" t="s">
        <v>7</v>
      </c>
      <c r="H1406" t="s">
        <v>7</v>
      </c>
      <c r="I1406" t="s">
        <v>1413</v>
      </c>
      <c r="J1406">
        <v>1</v>
      </c>
      <c r="K1406">
        <v>0</v>
      </c>
      <c r="L1406">
        <v>0</v>
      </c>
    </row>
    <row r="1407" spans="1:12" ht="15.5" x14ac:dyDescent="0.35">
      <c r="A1407" t="s">
        <v>3423</v>
      </c>
      <c r="B1407" t="s">
        <v>3185</v>
      </c>
      <c r="C1407">
        <v>5</v>
      </c>
      <c r="D1407">
        <v>5</v>
      </c>
      <c r="E1407">
        <v>9761.5400000000009</v>
      </c>
      <c r="F1407">
        <v>75.088888888888889</v>
      </c>
      <c r="G1407" t="s">
        <v>7</v>
      </c>
      <c r="H1407" t="s">
        <v>7</v>
      </c>
      <c r="I1407" t="s">
        <v>1446</v>
      </c>
      <c r="J1407">
        <v>11</v>
      </c>
      <c r="K1407">
        <v>10919.85</v>
      </c>
      <c r="L1407">
        <v>49.635666666666673</v>
      </c>
    </row>
    <row r="1408" spans="1:12" ht="15.5" x14ac:dyDescent="0.35">
      <c r="A1408" t="s">
        <v>3424</v>
      </c>
      <c r="B1408" t="s">
        <v>3185</v>
      </c>
      <c r="C1408">
        <v>2</v>
      </c>
      <c r="D1408">
        <v>1</v>
      </c>
      <c r="E1408">
        <v>0</v>
      </c>
      <c r="F1408">
        <v>0</v>
      </c>
      <c r="G1408" t="s">
        <v>7</v>
      </c>
      <c r="H1408" t="s">
        <v>7</v>
      </c>
      <c r="I1408" t="s">
        <v>1451</v>
      </c>
      <c r="J1408">
        <v>3</v>
      </c>
      <c r="K1408">
        <v>925.1</v>
      </c>
      <c r="L1408">
        <v>4.1669999999999998</v>
      </c>
    </row>
    <row r="1409" spans="1:12" ht="15.5" x14ac:dyDescent="0.35">
      <c r="A1409" t="s">
        <v>3425</v>
      </c>
      <c r="B1409" t="s">
        <v>3183</v>
      </c>
      <c r="C1409">
        <v>3</v>
      </c>
      <c r="D1409">
        <v>3</v>
      </c>
      <c r="E1409">
        <v>751.77</v>
      </c>
      <c r="F1409">
        <v>3.6493333333333333</v>
      </c>
      <c r="G1409" t="s">
        <v>7</v>
      </c>
      <c r="H1409" t="s">
        <v>7</v>
      </c>
      <c r="I1409" t="s">
        <v>1476</v>
      </c>
      <c r="J1409">
        <v>3</v>
      </c>
      <c r="K1409">
        <v>1436.57</v>
      </c>
      <c r="L1409">
        <v>6.7799999999999727</v>
      </c>
    </row>
    <row r="1410" spans="1:12" ht="15.5" x14ac:dyDescent="0.35">
      <c r="A1410" t="s">
        <v>3426</v>
      </c>
      <c r="B1410" t="s">
        <v>3187</v>
      </c>
      <c r="C1410">
        <v>6</v>
      </c>
      <c r="D1410">
        <v>2</v>
      </c>
      <c r="E1410">
        <v>146463.06</v>
      </c>
      <c r="F1410">
        <v>526.84553333333338</v>
      </c>
      <c r="G1410" t="s">
        <v>7</v>
      </c>
      <c r="H1410" t="s">
        <v>7</v>
      </c>
      <c r="I1410" t="s">
        <v>1481</v>
      </c>
      <c r="J1410">
        <v>11</v>
      </c>
      <c r="K1410">
        <v>76094.289999999994</v>
      </c>
      <c r="L1410">
        <v>567.86999999999534</v>
      </c>
    </row>
    <row r="1411" spans="1:12" ht="15.5" x14ac:dyDescent="0.35">
      <c r="A1411" t="s">
        <v>3427</v>
      </c>
      <c r="B1411" t="s">
        <v>3187</v>
      </c>
      <c r="C1411">
        <v>2</v>
      </c>
      <c r="D1411">
        <v>2</v>
      </c>
      <c r="E1411">
        <v>36718.79</v>
      </c>
      <c r="F1411">
        <v>390.62000000000262</v>
      </c>
      <c r="G1411" t="s">
        <v>7</v>
      </c>
      <c r="H1411" t="s">
        <v>7</v>
      </c>
      <c r="I1411" t="s">
        <v>3428</v>
      </c>
      <c r="J1411">
        <v>12</v>
      </c>
      <c r="K1411">
        <v>27659.48</v>
      </c>
      <c r="L1411">
        <v>122.93100000000001</v>
      </c>
    </row>
    <row r="1412" spans="1:12" ht="15.5" x14ac:dyDescent="0.35">
      <c r="A1412" t="s">
        <v>3429</v>
      </c>
      <c r="B1412" t="s">
        <v>3187</v>
      </c>
      <c r="C1412">
        <v>5</v>
      </c>
      <c r="D1412">
        <v>3</v>
      </c>
      <c r="E1412">
        <v>1021.49</v>
      </c>
      <c r="F1412">
        <v>22.210000000000036</v>
      </c>
      <c r="G1412" t="s">
        <v>7</v>
      </c>
      <c r="H1412" t="s">
        <v>7</v>
      </c>
      <c r="I1412" t="s">
        <v>3430</v>
      </c>
      <c r="J1412">
        <v>0</v>
      </c>
      <c r="K1412" t="s">
        <v>7</v>
      </c>
      <c r="L1412" t="s">
        <v>7</v>
      </c>
    </row>
    <row r="1413" spans="1:12" ht="15.5" x14ac:dyDescent="0.35">
      <c r="A1413" t="s">
        <v>3431</v>
      </c>
      <c r="B1413" t="s">
        <v>3187</v>
      </c>
      <c r="C1413">
        <v>2</v>
      </c>
      <c r="D1413">
        <v>0</v>
      </c>
      <c r="E1413">
        <v>1825.82</v>
      </c>
      <c r="F1413">
        <v>17.389999999999873</v>
      </c>
      <c r="G1413" t="s">
        <v>7</v>
      </c>
      <c r="H1413" t="s">
        <v>7</v>
      </c>
      <c r="I1413" t="s">
        <v>3432</v>
      </c>
      <c r="J1413">
        <v>0</v>
      </c>
      <c r="K1413" t="s">
        <v>7</v>
      </c>
      <c r="L1413" t="s">
        <v>7</v>
      </c>
    </row>
    <row r="1414" spans="1:12" ht="15.5" x14ac:dyDescent="0.35">
      <c r="A1414" t="s">
        <v>3433</v>
      </c>
      <c r="B1414" t="s">
        <v>3187</v>
      </c>
      <c r="C1414">
        <v>27</v>
      </c>
      <c r="D1414">
        <v>18</v>
      </c>
      <c r="E1414">
        <v>7579.27</v>
      </c>
      <c r="F1414">
        <v>51.912777777777777</v>
      </c>
      <c r="G1414" t="s">
        <v>7</v>
      </c>
      <c r="H1414" t="s">
        <v>7</v>
      </c>
      <c r="I1414" t="s">
        <v>1485</v>
      </c>
      <c r="J1414">
        <v>1</v>
      </c>
      <c r="K1414">
        <v>0</v>
      </c>
      <c r="L1414">
        <v>0</v>
      </c>
    </row>
    <row r="1415" spans="1:12" ht="15.5" x14ac:dyDescent="0.35">
      <c r="A1415" t="s">
        <v>3434</v>
      </c>
      <c r="B1415" t="s">
        <v>3187</v>
      </c>
      <c r="C1415">
        <v>11</v>
      </c>
      <c r="D1415">
        <v>10</v>
      </c>
      <c r="E1415">
        <v>29744.19</v>
      </c>
      <c r="F1415">
        <v>319.83</v>
      </c>
      <c r="G1415" t="s">
        <v>7</v>
      </c>
      <c r="H1415" t="s">
        <v>7</v>
      </c>
      <c r="I1415" t="s">
        <v>1954</v>
      </c>
      <c r="J1415">
        <v>1</v>
      </c>
      <c r="K1415">
        <v>7493.69</v>
      </c>
      <c r="L1415">
        <v>84.199999999999818</v>
      </c>
    </row>
    <row r="1416" spans="1:12" ht="15.5" x14ac:dyDescent="0.35">
      <c r="A1416" t="s">
        <v>3435</v>
      </c>
      <c r="B1416" t="s">
        <v>3187</v>
      </c>
      <c r="C1416">
        <v>1</v>
      </c>
      <c r="D1416">
        <v>0</v>
      </c>
      <c r="E1416">
        <v>10280.27</v>
      </c>
      <c r="F1416">
        <v>73.958888888888893</v>
      </c>
      <c r="G1416" t="s">
        <v>7</v>
      </c>
      <c r="H1416" t="s">
        <v>7</v>
      </c>
      <c r="I1416" t="s">
        <v>1515</v>
      </c>
      <c r="J1416">
        <v>2</v>
      </c>
      <c r="K1416">
        <v>3402.45</v>
      </c>
      <c r="L1416">
        <v>17.809999999999945</v>
      </c>
    </row>
    <row r="1417" spans="1:12" ht="15.5" x14ac:dyDescent="0.35">
      <c r="A1417" t="s">
        <v>3436</v>
      </c>
      <c r="B1417" t="s">
        <v>3187</v>
      </c>
      <c r="C1417">
        <v>2</v>
      </c>
      <c r="D1417">
        <v>1</v>
      </c>
      <c r="E1417">
        <v>38947.68</v>
      </c>
      <c r="F1417">
        <v>132.92723333333333</v>
      </c>
      <c r="G1417" t="s">
        <v>7</v>
      </c>
      <c r="H1417" t="s">
        <v>7</v>
      </c>
      <c r="I1417" t="s">
        <v>1517</v>
      </c>
      <c r="J1417">
        <v>12</v>
      </c>
      <c r="K1417">
        <v>5953.94</v>
      </c>
      <c r="L1417">
        <v>57.25</v>
      </c>
    </row>
    <row r="1418" spans="1:12" ht="15.5" x14ac:dyDescent="0.35">
      <c r="A1418" t="s">
        <v>3437</v>
      </c>
      <c r="B1418" t="s">
        <v>3187</v>
      </c>
      <c r="C1418">
        <v>4</v>
      </c>
      <c r="D1418">
        <v>1</v>
      </c>
      <c r="E1418">
        <v>73942.37</v>
      </c>
      <c r="F1418">
        <v>348.78483333333332</v>
      </c>
      <c r="G1418" t="s">
        <v>7</v>
      </c>
      <c r="H1418" t="s">
        <v>7</v>
      </c>
      <c r="I1418" t="s">
        <v>1645</v>
      </c>
      <c r="J1418">
        <v>5</v>
      </c>
      <c r="K1418">
        <v>7452.7</v>
      </c>
      <c r="L1418">
        <v>36.89456666666667</v>
      </c>
    </row>
    <row r="1419" spans="1:12" ht="15.5" x14ac:dyDescent="0.35">
      <c r="A1419" t="s">
        <v>3438</v>
      </c>
      <c r="B1419" t="s">
        <v>3187</v>
      </c>
      <c r="C1419">
        <v>1</v>
      </c>
      <c r="D1419">
        <v>0</v>
      </c>
      <c r="E1419">
        <v>28674.38</v>
      </c>
      <c r="F1419">
        <v>100.97000000000116</v>
      </c>
      <c r="G1419" t="s">
        <v>7</v>
      </c>
      <c r="H1419" t="s">
        <v>7</v>
      </c>
      <c r="I1419" t="s">
        <v>1647</v>
      </c>
      <c r="J1419">
        <v>6</v>
      </c>
      <c r="K1419">
        <v>8214.11</v>
      </c>
      <c r="L1419">
        <v>36.834666666666664</v>
      </c>
    </row>
    <row r="1420" spans="1:12" ht="15.5" x14ac:dyDescent="0.35">
      <c r="A1420" t="s">
        <v>3439</v>
      </c>
      <c r="B1420" t="s">
        <v>3440</v>
      </c>
      <c r="C1420">
        <v>3</v>
      </c>
      <c r="D1420">
        <v>1</v>
      </c>
      <c r="E1420">
        <v>24231.759999999998</v>
      </c>
      <c r="F1420">
        <v>88.115500000000011</v>
      </c>
      <c r="G1420" t="s">
        <v>7</v>
      </c>
      <c r="H1420" t="s">
        <v>7</v>
      </c>
      <c r="I1420" t="s">
        <v>1562</v>
      </c>
      <c r="J1420">
        <v>6</v>
      </c>
      <c r="K1420">
        <v>11607.36</v>
      </c>
      <c r="L1420">
        <v>44.640000000001237</v>
      </c>
    </row>
    <row r="1421" spans="1:12" ht="15.5" x14ac:dyDescent="0.35">
      <c r="A1421" t="s">
        <v>3441</v>
      </c>
      <c r="B1421" t="s">
        <v>3442</v>
      </c>
      <c r="C1421">
        <v>2</v>
      </c>
      <c r="D1421">
        <v>0</v>
      </c>
      <c r="E1421">
        <v>7866.63</v>
      </c>
      <c r="F1421">
        <v>29.463066666666666</v>
      </c>
      <c r="G1421" t="s">
        <v>7</v>
      </c>
      <c r="H1421" t="s">
        <v>7</v>
      </c>
      <c r="I1421" t="s">
        <v>1600</v>
      </c>
      <c r="J1421">
        <v>1</v>
      </c>
      <c r="K1421">
        <v>263.77999999999997</v>
      </c>
      <c r="L1421">
        <v>2.8700000000000045</v>
      </c>
    </row>
    <row r="1422" spans="1:12" ht="15.5" x14ac:dyDescent="0.35">
      <c r="A1422" t="s">
        <v>3443</v>
      </c>
      <c r="B1422" t="s">
        <v>3444</v>
      </c>
      <c r="C1422">
        <v>2</v>
      </c>
      <c r="D1422">
        <v>0</v>
      </c>
      <c r="E1422">
        <v>6982.31</v>
      </c>
      <c r="F1422">
        <v>26.150966666666665</v>
      </c>
      <c r="G1422" t="s">
        <v>7</v>
      </c>
      <c r="H1422" t="s">
        <v>7</v>
      </c>
      <c r="I1422" t="s">
        <v>1603</v>
      </c>
      <c r="J1422">
        <v>1</v>
      </c>
      <c r="K1422">
        <v>130.91999999999999</v>
      </c>
      <c r="L1422">
        <v>1.3499999999999943</v>
      </c>
    </row>
    <row r="1423" spans="1:12" ht="15.5" x14ac:dyDescent="0.35">
      <c r="A1423" t="s">
        <v>3445</v>
      </c>
      <c r="B1423" t="s">
        <v>3446</v>
      </c>
      <c r="C1423">
        <v>2</v>
      </c>
      <c r="D1423">
        <v>1</v>
      </c>
      <c r="E1423">
        <v>15823.33</v>
      </c>
      <c r="F1423">
        <v>57.539366666666673</v>
      </c>
      <c r="G1423" t="s">
        <v>7</v>
      </c>
      <c r="H1423" t="s">
        <v>7</v>
      </c>
      <c r="I1423" t="s">
        <v>1606</v>
      </c>
      <c r="J1423">
        <v>1</v>
      </c>
      <c r="K1423">
        <v>263.77999999999997</v>
      </c>
      <c r="L1423">
        <v>2.8700000000000045</v>
      </c>
    </row>
    <row r="1424" spans="1:12" ht="15.5" x14ac:dyDescent="0.35">
      <c r="A1424" t="s">
        <v>3447</v>
      </c>
      <c r="B1424" t="s">
        <v>3448</v>
      </c>
      <c r="C1424">
        <v>5</v>
      </c>
      <c r="D1424">
        <v>4</v>
      </c>
      <c r="E1424">
        <v>15816.67</v>
      </c>
      <c r="F1424">
        <v>60.600233333333335</v>
      </c>
      <c r="G1424" t="s">
        <v>7</v>
      </c>
      <c r="H1424" t="s">
        <v>7</v>
      </c>
      <c r="I1424" t="s">
        <v>1609</v>
      </c>
      <c r="J1424">
        <v>2</v>
      </c>
      <c r="K1424">
        <v>5702.85</v>
      </c>
      <c r="L1424">
        <v>32.774999999999999</v>
      </c>
    </row>
    <row r="1425" spans="1:12" ht="15.5" x14ac:dyDescent="0.35">
      <c r="A1425" t="s">
        <v>3449</v>
      </c>
      <c r="B1425" t="s">
        <v>2321</v>
      </c>
      <c r="C1425">
        <v>3</v>
      </c>
      <c r="D1425">
        <v>2</v>
      </c>
      <c r="E1425">
        <v>307149.2</v>
      </c>
      <c r="F1425">
        <v>1150.3715333333334</v>
      </c>
      <c r="G1425" t="s">
        <v>7</v>
      </c>
      <c r="H1425" t="s">
        <v>7</v>
      </c>
      <c r="I1425" t="s">
        <v>1611</v>
      </c>
      <c r="J1425">
        <v>1</v>
      </c>
      <c r="K1425">
        <v>236.85</v>
      </c>
      <c r="L1425">
        <v>2.5800000000000125</v>
      </c>
    </row>
    <row r="1426" spans="1:12" ht="15.5" x14ac:dyDescent="0.35">
      <c r="A1426" t="s">
        <v>59</v>
      </c>
      <c r="B1426" t="s">
        <v>345</v>
      </c>
      <c r="C1426">
        <v>7</v>
      </c>
      <c r="D1426">
        <v>5</v>
      </c>
      <c r="E1426">
        <v>27950.89</v>
      </c>
      <c r="F1426">
        <v>405.08000000000175</v>
      </c>
      <c r="G1426" t="s">
        <v>7</v>
      </c>
      <c r="H1426" t="s">
        <v>7</v>
      </c>
      <c r="I1426" t="s">
        <v>1614</v>
      </c>
      <c r="J1426">
        <v>1</v>
      </c>
      <c r="K1426">
        <v>177.61</v>
      </c>
      <c r="L1426">
        <v>1.9300000000000068</v>
      </c>
    </row>
    <row r="1427" spans="1:12" ht="15.5" x14ac:dyDescent="0.35">
      <c r="A1427" t="s">
        <v>60</v>
      </c>
      <c r="B1427" t="s">
        <v>346</v>
      </c>
      <c r="C1427">
        <v>10</v>
      </c>
      <c r="D1427">
        <v>8</v>
      </c>
      <c r="E1427">
        <v>8406.64</v>
      </c>
      <c r="F1427">
        <v>34.034999999999997</v>
      </c>
      <c r="G1427" t="s">
        <v>7</v>
      </c>
      <c r="H1427" t="s">
        <v>7</v>
      </c>
      <c r="I1427" t="s">
        <v>1617</v>
      </c>
      <c r="J1427">
        <v>1</v>
      </c>
      <c r="K1427">
        <v>434.59</v>
      </c>
      <c r="L1427">
        <v>4.8299999999999841</v>
      </c>
    </row>
    <row r="1428" spans="1:12" ht="15.5" x14ac:dyDescent="0.35">
      <c r="A1428" t="s">
        <v>3450</v>
      </c>
      <c r="B1428" t="s">
        <v>3451</v>
      </c>
      <c r="C1428">
        <v>3</v>
      </c>
      <c r="D1428">
        <v>1</v>
      </c>
      <c r="E1428">
        <v>369047.02</v>
      </c>
      <c r="F1428">
        <v>1238.4128333333333</v>
      </c>
      <c r="G1428" t="s">
        <v>7</v>
      </c>
      <c r="H1428" t="s">
        <v>7</v>
      </c>
      <c r="I1428" t="s">
        <v>1620</v>
      </c>
      <c r="J1428">
        <v>1</v>
      </c>
      <c r="K1428">
        <v>434.59</v>
      </c>
      <c r="L1428">
        <v>4.8299999999999841</v>
      </c>
    </row>
    <row r="1429" spans="1:12" ht="15.5" x14ac:dyDescent="0.35">
      <c r="A1429" t="s">
        <v>3452</v>
      </c>
      <c r="B1429" t="s">
        <v>1637</v>
      </c>
      <c r="C1429">
        <v>2</v>
      </c>
      <c r="D1429">
        <v>2</v>
      </c>
      <c r="E1429">
        <v>0</v>
      </c>
      <c r="F1429">
        <v>0</v>
      </c>
      <c r="G1429" t="s">
        <v>7</v>
      </c>
      <c r="H1429" t="s">
        <v>7</v>
      </c>
      <c r="I1429" t="s">
        <v>1622</v>
      </c>
      <c r="J1429">
        <v>1</v>
      </c>
      <c r="K1429">
        <v>434.59</v>
      </c>
      <c r="L1429">
        <v>4.8299999999999841</v>
      </c>
    </row>
    <row r="1430" spans="1:12" ht="15.5" x14ac:dyDescent="0.35">
      <c r="A1430" t="s">
        <v>3453</v>
      </c>
      <c r="B1430" t="s">
        <v>1637</v>
      </c>
      <c r="C1430">
        <v>1</v>
      </c>
      <c r="D1430">
        <v>1</v>
      </c>
      <c r="E1430">
        <v>2260.64</v>
      </c>
      <c r="F1430">
        <v>10.559999999999945</v>
      </c>
      <c r="G1430" t="s">
        <v>7</v>
      </c>
      <c r="H1430" t="s">
        <v>7</v>
      </c>
      <c r="I1430" t="s">
        <v>1625</v>
      </c>
      <c r="J1430">
        <v>1</v>
      </c>
      <c r="K1430">
        <v>434.59</v>
      </c>
      <c r="L1430">
        <v>4.8299999999999841</v>
      </c>
    </row>
    <row r="1431" spans="1:12" ht="15.5" x14ac:dyDescent="0.35">
      <c r="A1431" t="s">
        <v>3454</v>
      </c>
      <c r="B1431" t="s">
        <v>1021</v>
      </c>
      <c r="C1431">
        <v>6</v>
      </c>
      <c r="D1431">
        <v>5</v>
      </c>
      <c r="E1431">
        <v>2706.89</v>
      </c>
      <c r="F1431">
        <v>18.540277777777778</v>
      </c>
      <c r="G1431" t="s">
        <v>7</v>
      </c>
      <c r="H1431" t="s">
        <v>7</v>
      </c>
      <c r="I1431" t="s">
        <v>1627</v>
      </c>
      <c r="J1431">
        <v>1</v>
      </c>
      <c r="K1431">
        <v>434.59</v>
      </c>
      <c r="L1431">
        <v>4.8299999999999841</v>
      </c>
    </row>
    <row r="1432" spans="1:12" ht="15.5" x14ac:dyDescent="0.35">
      <c r="A1432" t="s">
        <v>3455</v>
      </c>
      <c r="B1432" t="s">
        <v>1018</v>
      </c>
      <c r="C1432">
        <v>3</v>
      </c>
      <c r="D1432">
        <v>2</v>
      </c>
      <c r="E1432">
        <v>273.25</v>
      </c>
      <c r="F1432">
        <v>7.589999999999975</v>
      </c>
      <c r="G1432" t="s">
        <v>7</v>
      </c>
      <c r="H1432" t="s">
        <v>7</v>
      </c>
      <c r="I1432" t="s">
        <v>1630</v>
      </c>
      <c r="J1432">
        <v>1</v>
      </c>
      <c r="K1432">
        <v>434.59</v>
      </c>
      <c r="L1432">
        <v>4.8299999999999841</v>
      </c>
    </row>
    <row r="1433" spans="1:12" ht="15.5" x14ac:dyDescent="0.35">
      <c r="A1433" t="s">
        <v>3456</v>
      </c>
      <c r="B1433" t="s">
        <v>2362</v>
      </c>
      <c r="C1433">
        <v>3</v>
      </c>
      <c r="D1433">
        <v>2</v>
      </c>
      <c r="E1433">
        <v>8740.81</v>
      </c>
      <c r="F1433">
        <v>33.489733333333334</v>
      </c>
      <c r="G1433" t="s">
        <v>7</v>
      </c>
      <c r="H1433" t="s">
        <v>7</v>
      </c>
      <c r="I1433" t="s">
        <v>1632</v>
      </c>
      <c r="J1433">
        <v>1</v>
      </c>
      <c r="K1433">
        <v>80.75</v>
      </c>
      <c r="L1433">
        <v>0.88000000000000966</v>
      </c>
    </row>
    <row r="1434" spans="1:12" ht="15.5" x14ac:dyDescent="0.35">
      <c r="A1434" t="s">
        <v>3457</v>
      </c>
      <c r="B1434" t="s">
        <v>2364</v>
      </c>
      <c r="C1434">
        <v>8</v>
      </c>
      <c r="D1434">
        <v>6</v>
      </c>
      <c r="E1434">
        <v>198863.72</v>
      </c>
      <c r="F1434">
        <v>725.78</v>
      </c>
      <c r="G1434" t="s">
        <v>7</v>
      </c>
      <c r="H1434" t="s">
        <v>7</v>
      </c>
      <c r="I1434" t="s">
        <v>1634</v>
      </c>
      <c r="J1434">
        <v>1</v>
      </c>
      <c r="K1434">
        <v>434.59</v>
      </c>
      <c r="L1434">
        <v>4.8299999999999841</v>
      </c>
    </row>
    <row r="1435" spans="1:12" ht="15.5" x14ac:dyDescent="0.35">
      <c r="A1435" t="s">
        <v>3458</v>
      </c>
      <c r="B1435" t="s">
        <v>2366</v>
      </c>
      <c r="C1435">
        <v>2</v>
      </c>
      <c r="D1435">
        <v>1</v>
      </c>
      <c r="E1435">
        <v>90691.199999999997</v>
      </c>
      <c r="F1435">
        <v>338.4</v>
      </c>
      <c r="G1435" t="s">
        <v>7</v>
      </c>
      <c r="H1435" t="s">
        <v>7</v>
      </c>
      <c r="I1435" t="s">
        <v>1636</v>
      </c>
      <c r="J1435">
        <v>1</v>
      </c>
      <c r="K1435">
        <v>434.59</v>
      </c>
      <c r="L1435">
        <v>4.8299999999999841</v>
      </c>
    </row>
    <row r="1436" spans="1:12" ht="15.5" x14ac:dyDescent="0.35">
      <c r="A1436" t="s">
        <v>3459</v>
      </c>
      <c r="B1436" t="s">
        <v>2366</v>
      </c>
      <c r="C1436">
        <v>2</v>
      </c>
      <c r="D1436">
        <v>1</v>
      </c>
      <c r="E1436">
        <v>97424.41</v>
      </c>
      <c r="F1436">
        <v>373.27000000000407</v>
      </c>
      <c r="G1436" t="s">
        <v>7</v>
      </c>
      <c r="H1436" t="s">
        <v>7</v>
      </c>
      <c r="I1436" t="s">
        <v>1640</v>
      </c>
      <c r="J1436">
        <v>5</v>
      </c>
      <c r="K1436">
        <v>23097.07</v>
      </c>
      <c r="L1436">
        <v>77.770000000000437</v>
      </c>
    </row>
    <row r="1437" spans="1:12" ht="15.5" x14ac:dyDescent="0.35">
      <c r="A1437" t="s">
        <v>3460</v>
      </c>
      <c r="B1437" t="s">
        <v>3185</v>
      </c>
      <c r="C1437">
        <v>10</v>
      </c>
      <c r="D1437">
        <v>3</v>
      </c>
      <c r="E1437">
        <v>49253.36</v>
      </c>
      <c r="F1437">
        <v>196.2285</v>
      </c>
      <c r="G1437" t="s">
        <v>7</v>
      </c>
      <c r="H1437" t="s">
        <v>7</v>
      </c>
      <c r="I1437" t="s">
        <v>1652</v>
      </c>
      <c r="J1437">
        <v>1</v>
      </c>
      <c r="K1437">
        <v>59938.95</v>
      </c>
      <c r="L1437">
        <v>267.58466666666664</v>
      </c>
    </row>
    <row r="1438" spans="1:12" ht="15.5" x14ac:dyDescent="0.35">
      <c r="A1438" t="s">
        <v>3461</v>
      </c>
      <c r="B1438" t="s">
        <v>3185</v>
      </c>
      <c r="C1438">
        <v>2</v>
      </c>
      <c r="D1438">
        <v>1</v>
      </c>
      <c r="E1438">
        <v>366060.94</v>
      </c>
      <c r="F1438">
        <v>1340.8825666666667</v>
      </c>
      <c r="G1438" t="s">
        <v>7</v>
      </c>
      <c r="H1438" t="s">
        <v>7</v>
      </c>
      <c r="I1438" t="s">
        <v>1654</v>
      </c>
      <c r="J1438">
        <v>1</v>
      </c>
      <c r="K1438">
        <v>20877.97</v>
      </c>
      <c r="L1438">
        <v>99.894666666666666</v>
      </c>
    </row>
    <row r="1439" spans="1:12" ht="15.5" x14ac:dyDescent="0.35">
      <c r="A1439" t="s">
        <v>3462</v>
      </c>
      <c r="B1439" t="s">
        <v>3241</v>
      </c>
      <c r="C1439">
        <v>1</v>
      </c>
      <c r="D1439">
        <v>1</v>
      </c>
      <c r="E1439">
        <v>0</v>
      </c>
      <c r="F1439">
        <v>0</v>
      </c>
      <c r="G1439" t="s">
        <v>7</v>
      </c>
      <c r="H1439" t="s">
        <v>7</v>
      </c>
      <c r="I1439" t="s">
        <v>1656</v>
      </c>
      <c r="J1439">
        <v>2</v>
      </c>
      <c r="K1439">
        <v>36572.949999999997</v>
      </c>
      <c r="L1439">
        <v>163.27199999999999</v>
      </c>
    </row>
    <row r="1440" spans="1:12" ht="15.5" x14ac:dyDescent="0.35">
      <c r="A1440" t="s">
        <v>3463</v>
      </c>
      <c r="B1440" t="s">
        <v>3109</v>
      </c>
      <c r="C1440">
        <v>19</v>
      </c>
      <c r="D1440">
        <v>12</v>
      </c>
      <c r="E1440">
        <v>10159.83</v>
      </c>
      <c r="F1440">
        <v>70.069999999999709</v>
      </c>
      <c r="G1440" t="s">
        <v>7</v>
      </c>
      <c r="H1440" t="s">
        <v>7</v>
      </c>
      <c r="I1440" t="s">
        <v>1664</v>
      </c>
      <c r="J1440">
        <v>2</v>
      </c>
      <c r="K1440">
        <v>7828.63</v>
      </c>
      <c r="L1440">
        <v>34.949999999999818</v>
      </c>
    </row>
    <row r="1441" spans="1:12" ht="15.5" x14ac:dyDescent="0.35">
      <c r="A1441" t="s">
        <v>3464</v>
      </c>
      <c r="B1441" t="s">
        <v>1736</v>
      </c>
      <c r="C1441">
        <v>1</v>
      </c>
      <c r="D1441">
        <v>1</v>
      </c>
      <c r="E1441">
        <v>0</v>
      </c>
      <c r="F1441">
        <v>0</v>
      </c>
      <c r="G1441" t="s">
        <v>7</v>
      </c>
      <c r="H1441" t="s">
        <v>7</v>
      </c>
      <c r="I1441" t="s">
        <v>1673</v>
      </c>
      <c r="J1441">
        <v>10</v>
      </c>
      <c r="K1441">
        <v>45482.63</v>
      </c>
      <c r="L1441">
        <v>301.20944444444444</v>
      </c>
    </row>
    <row r="1442" spans="1:12" ht="15.5" x14ac:dyDescent="0.35">
      <c r="A1442" t="s">
        <v>3465</v>
      </c>
      <c r="B1442" t="s">
        <v>744</v>
      </c>
      <c r="C1442">
        <v>2</v>
      </c>
      <c r="D1442">
        <v>1</v>
      </c>
      <c r="E1442">
        <v>10738.42</v>
      </c>
      <c r="F1442">
        <v>39.919800000000002</v>
      </c>
      <c r="G1442" t="s">
        <v>7</v>
      </c>
      <c r="H1442" t="s">
        <v>7</v>
      </c>
      <c r="I1442" t="s">
        <v>1728</v>
      </c>
      <c r="J1442">
        <v>2</v>
      </c>
      <c r="K1442">
        <v>480.05</v>
      </c>
      <c r="L1442">
        <v>2.3302333333333336</v>
      </c>
    </row>
    <row r="1443" spans="1:12" ht="15.5" x14ac:dyDescent="0.35">
      <c r="A1443" t="s">
        <v>3466</v>
      </c>
      <c r="B1443" t="s">
        <v>756</v>
      </c>
      <c r="C1443">
        <v>1</v>
      </c>
      <c r="D1443">
        <v>1</v>
      </c>
      <c r="E1443">
        <v>882.4</v>
      </c>
      <c r="F1443">
        <v>3.5869333333333331</v>
      </c>
      <c r="G1443" t="s">
        <v>7</v>
      </c>
      <c r="H1443" t="s">
        <v>7</v>
      </c>
      <c r="I1443" t="s">
        <v>1731</v>
      </c>
      <c r="J1443">
        <v>2</v>
      </c>
      <c r="K1443">
        <v>830.55</v>
      </c>
      <c r="L1443">
        <v>7.9900000000000091</v>
      </c>
    </row>
    <row r="1444" spans="1:12" ht="15.5" x14ac:dyDescent="0.35">
      <c r="A1444" t="s">
        <v>3467</v>
      </c>
      <c r="B1444" t="s">
        <v>759</v>
      </c>
      <c r="C1444">
        <v>1</v>
      </c>
      <c r="D1444">
        <v>1</v>
      </c>
      <c r="E1444">
        <v>927.35</v>
      </c>
      <c r="F1444">
        <v>9.8655555555555559</v>
      </c>
      <c r="G1444" t="s">
        <v>7</v>
      </c>
      <c r="H1444" t="s">
        <v>7</v>
      </c>
      <c r="I1444" t="s">
        <v>1757</v>
      </c>
      <c r="J1444">
        <v>6</v>
      </c>
      <c r="K1444">
        <v>316456.93</v>
      </c>
      <c r="L1444">
        <v>1061.9359999999999</v>
      </c>
    </row>
    <row r="1445" spans="1:12" ht="15.5" x14ac:dyDescent="0.35">
      <c r="A1445" t="s">
        <v>3468</v>
      </c>
      <c r="B1445" t="s">
        <v>1879</v>
      </c>
      <c r="C1445">
        <v>1</v>
      </c>
      <c r="D1445">
        <v>1</v>
      </c>
      <c r="E1445">
        <v>0</v>
      </c>
      <c r="F1445">
        <v>0</v>
      </c>
      <c r="G1445" t="s">
        <v>7</v>
      </c>
      <c r="H1445" t="s">
        <v>7</v>
      </c>
      <c r="I1445" t="s">
        <v>1760</v>
      </c>
      <c r="J1445">
        <v>9</v>
      </c>
      <c r="K1445">
        <v>1772.54</v>
      </c>
      <c r="L1445">
        <v>6.8969999999999994</v>
      </c>
    </row>
    <row r="1446" spans="1:12" ht="15.5" x14ac:dyDescent="0.35">
      <c r="A1446" t="s">
        <v>3469</v>
      </c>
      <c r="B1446" t="s">
        <v>1159</v>
      </c>
      <c r="C1446">
        <v>1</v>
      </c>
      <c r="D1446">
        <v>1</v>
      </c>
      <c r="E1446">
        <v>959.11</v>
      </c>
      <c r="F1446">
        <v>20.849999999999909</v>
      </c>
      <c r="G1446" t="s">
        <v>7</v>
      </c>
      <c r="H1446" t="s">
        <v>7</v>
      </c>
      <c r="I1446" t="s">
        <v>1769</v>
      </c>
      <c r="J1446">
        <v>1</v>
      </c>
      <c r="K1446">
        <v>0</v>
      </c>
      <c r="L1446">
        <v>0</v>
      </c>
    </row>
    <row r="1447" spans="1:12" ht="15.5" x14ac:dyDescent="0.35">
      <c r="A1447" t="s">
        <v>3470</v>
      </c>
      <c r="B1447" t="s">
        <v>1159</v>
      </c>
      <c r="C1447">
        <v>1</v>
      </c>
      <c r="D1447">
        <v>0</v>
      </c>
      <c r="E1447">
        <v>2833.62</v>
      </c>
      <c r="F1447">
        <v>38.81666666666667</v>
      </c>
      <c r="G1447" t="s">
        <v>7</v>
      </c>
      <c r="H1447" t="s">
        <v>7</v>
      </c>
      <c r="I1447" t="s">
        <v>3471</v>
      </c>
      <c r="J1447">
        <v>4</v>
      </c>
      <c r="K1447">
        <v>4935.83</v>
      </c>
      <c r="L1447">
        <v>36.834666666666664</v>
      </c>
    </row>
    <row r="1448" spans="1:12" ht="15.5" x14ac:dyDescent="0.35">
      <c r="A1448" t="s">
        <v>3472</v>
      </c>
      <c r="B1448" t="s">
        <v>1159</v>
      </c>
      <c r="C1448">
        <v>9</v>
      </c>
      <c r="D1448">
        <v>7</v>
      </c>
      <c r="E1448">
        <v>7062.88</v>
      </c>
      <c r="F1448">
        <v>26.649999999999636</v>
      </c>
      <c r="G1448" t="s">
        <v>7</v>
      </c>
      <c r="H1448" t="s">
        <v>7</v>
      </c>
      <c r="I1448" t="s">
        <v>1784</v>
      </c>
      <c r="J1448">
        <v>1</v>
      </c>
      <c r="K1448">
        <v>9025.5499999999993</v>
      </c>
      <c r="L1448">
        <v>43.813366666666667</v>
      </c>
    </row>
    <row r="1449" spans="1:12" ht="15.5" x14ac:dyDescent="0.35">
      <c r="A1449" t="s">
        <v>3473</v>
      </c>
      <c r="B1449" t="s">
        <v>1159</v>
      </c>
      <c r="C1449">
        <v>2</v>
      </c>
      <c r="D1449">
        <v>2</v>
      </c>
      <c r="E1449">
        <v>951.21</v>
      </c>
      <c r="F1449">
        <v>10.450000000000045</v>
      </c>
      <c r="G1449" t="s">
        <v>7</v>
      </c>
      <c r="H1449" t="s">
        <v>7</v>
      </c>
      <c r="I1449" t="s">
        <v>1787</v>
      </c>
      <c r="J1449">
        <v>1</v>
      </c>
      <c r="K1449">
        <v>3446.03</v>
      </c>
      <c r="L1449">
        <v>28.716766666666668</v>
      </c>
    </row>
    <row r="1450" spans="1:12" ht="15.5" x14ac:dyDescent="0.35">
      <c r="A1450" t="s">
        <v>3474</v>
      </c>
      <c r="B1450" t="s">
        <v>342</v>
      </c>
      <c r="C1450">
        <v>5</v>
      </c>
      <c r="D1450">
        <v>5</v>
      </c>
      <c r="E1450">
        <v>0</v>
      </c>
      <c r="F1450">
        <v>0</v>
      </c>
      <c r="G1450" t="s">
        <v>7</v>
      </c>
      <c r="H1450" t="s">
        <v>7</v>
      </c>
      <c r="I1450" t="s">
        <v>1813</v>
      </c>
      <c r="J1450">
        <v>6</v>
      </c>
      <c r="K1450">
        <v>1434.13</v>
      </c>
      <c r="L1450">
        <v>11.200000000000045</v>
      </c>
    </row>
    <row r="1451" spans="1:12" ht="15.5" x14ac:dyDescent="0.35">
      <c r="A1451" t="s">
        <v>3475</v>
      </c>
      <c r="B1451" t="s">
        <v>343</v>
      </c>
      <c r="C1451">
        <v>6</v>
      </c>
      <c r="D1451">
        <v>6</v>
      </c>
      <c r="E1451">
        <v>412.28</v>
      </c>
      <c r="F1451">
        <v>4.6800000000000068</v>
      </c>
      <c r="G1451" t="s">
        <v>7</v>
      </c>
      <c r="H1451" t="s">
        <v>7</v>
      </c>
      <c r="I1451" t="s">
        <v>1818</v>
      </c>
      <c r="J1451">
        <v>2</v>
      </c>
      <c r="K1451">
        <v>1872.09</v>
      </c>
      <c r="L1451">
        <v>17.830000000000155</v>
      </c>
    </row>
    <row r="1452" spans="1:12" ht="15.5" x14ac:dyDescent="0.35">
      <c r="A1452" t="s">
        <v>3476</v>
      </c>
      <c r="B1452" t="s">
        <v>2465</v>
      </c>
      <c r="C1452">
        <v>14</v>
      </c>
      <c r="D1452">
        <v>11</v>
      </c>
      <c r="E1452">
        <v>8838.2999999999993</v>
      </c>
      <c r="F1452">
        <v>60.124444444444443</v>
      </c>
      <c r="G1452" t="s">
        <v>7</v>
      </c>
      <c r="H1452" t="s">
        <v>7</v>
      </c>
      <c r="I1452" t="s">
        <v>1823</v>
      </c>
      <c r="J1452">
        <v>15</v>
      </c>
      <c r="K1452">
        <v>35686.449999999997</v>
      </c>
      <c r="L1452">
        <v>125.65649999999999</v>
      </c>
    </row>
    <row r="1453" spans="1:12" ht="15.5" x14ac:dyDescent="0.35">
      <c r="A1453" t="s">
        <v>3477</v>
      </c>
      <c r="B1453" t="s">
        <v>2465</v>
      </c>
      <c r="C1453">
        <v>1</v>
      </c>
      <c r="D1453">
        <v>0</v>
      </c>
      <c r="E1453">
        <v>6525.86</v>
      </c>
      <c r="F1453">
        <v>29.140000000000327</v>
      </c>
      <c r="G1453" t="s">
        <v>7</v>
      </c>
      <c r="H1453" t="s">
        <v>7</v>
      </c>
      <c r="I1453" t="s">
        <v>493</v>
      </c>
      <c r="J1453">
        <v>3</v>
      </c>
      <c r="K1453">
        <v>9467.1</v>
      </c>
      <c r="L1453">
        <v>225.40999999999985</v>
      </c>
    </row>
    <row r="1454" spans="1:12" ht="15.5" x14ac:dyDescent="0.35">
      <c r="A1454" t="s">
        <v>3478</v>
      </c>
      <c r="B1454" t="s">
        <v>431</v>
      </c>
      <c r="C1454">
        <v>3</v>
      </c>
      <c r="D1454">
        <v>2</v>
      </c>
      <c r="E1454">
        <v>5044.37</v>
      </c>
      <c r="F1454">
        <v>18.609999999999673</v>
      </c>
      <c r="G1454" t="s">
        <v>7</v>
      </c>
      <c r="H1454" t="s">
        <v>7</v>
      </c>
      <c r="I1454" t="s">
        <v>1842</v>
      </c>
      <c r="J1454">
        <v>0</v>
      </c>
      <c r="K1454">
        <v>89283.23</v>
      </c>
      <c r="L1454">
        <v>331.90789999999998</v>
      </c>
    </row>
    <row r="1455" spans="1:12" ht="15.5" x14ac:dyDescent="0.35">
      <c r="A1455" t="s">
        <v>3479</v>
      </c>
      <c r="B1455" t="s">
        <v>1130</v>
      </c>
      <c r="C1455">
        <v>3</v>
      </c>
      <c r="D1455">
        <v>3</v>
      </c>
      <c r="E1455">
        <v>0</v>
      </c>
      <c r="F1455">
        <v>0</v>
      </c>
      <c r="G1455" t="s">
        <v>7</v>
      </c>
      <c r="H1455" t="s">
        <v>7</v>
      </c>
      <c r="I1455" t="s">
        <v>3480</v>
      </c>
      <c r="J1455">
        <v>0</v>
      </c>
      <c r="K1455" t="s">
        <v>7</v>
      </c>
      <c r="L1455" t="s">
        <v>7</v>
      </c>
    </row>
    <row r="1456" spans="1:12" ht="15.5" x14ac:dyDescent="0.35">
      <c r="A1456" t="s">
        <v>3481</v>
      </c>
      <c r="B1456" t="s">
        <v>3482</v>
      </c>
      <c r="C1456">
        <v>2</v>
      </c>
      <c r="D1456">
        <v>2</v>
      </c>
      <c r="E1456">
        <v>0</v>
      </c>
      <c r="F1456">
        <v>0</v>
      </c>
      <c r="G1456" t="s">
        <v>7</v>
      </c>
      <c r="H1456" t="s">
        <v>7</v>
      </c>
      <c r="I1456" t="s">
        <v>1867</v>
      </c>
      <c r="J1456">
        <v>3</v>
      </c>
      <c r="K1456">
        <v>2031.14</v>
      </c>
      <c r="L1456">
        <v>8.9873333333333321</v>
      </c>
    </row>
    <row r="1457" spans="1:12" ht="15.5" x14ac:dyDescent="0.35">
      <c r="A1457" t="s">
        <v>3483</v>
      </c>
      <c r="B1457" t="s">
        <v>1780</v>
      </c>
      <c r="C1457">
        <v>2</v>
      </c>
      <c r="D1457">
        <v>1</v>
      </c>
      <c r="E1457">
        <v>32830.1</v>
      </c>
      <c r="F1457">
        <v>122.045</v>
      </c>
      <c r="G1457" t="s">
        <v>7</v>
      </c>
      <c r="H1457" t="s">
        <v>7</v>
      </c>
      <c r="I1457" t="s">
        <v>1870</v>
      </c>
      <c r="J1457">
        <v>1</v>
      </c>
      <c r="K1457">
        <v>699.59</v>
      </c>
      <c r="L1457">
        <v>4.7299999999999045</v>
      </c>
    </row>
    <row r="1458" spans="1:12" ht="15.5" x14ac:dyDescent="0.35">
      <c r="A1458" t="s">
        <v>3484</v>
      </c>
      <c r="B1458" t="s">
        <v>656</v>
      </c>
      <c r="C1458">
        <v>1</v>
      </c>
      <c r="D1458">
        <v>1</v>
      </c>
      <c r="E1458">
        <v>0</v>
      </c>
      <c r="F1458">
        <v>0</v>
      </c>
      <c r="G1458" t="s">
        <v>7</v>
      </c>
      <c r="H1458" t="s">
        <v>7</v>
      </c>
      <c r="I1458" t="s">
        <v>1873</v>
      </c>
      <c r="J1458">
        <v>1</v>
      </c>
      <c r="K1458">
        <v>50236.28</v>
      </c>
      <c r="L1458">
        <v>184.69000000000233</v>
      </c>
    </row>
    <row r="1459" spans="1:12" ht="15.5" x14ac:dyDescent="0.35">
      <c r="A1459" t="s">
        <v>3485</v>
      </c>
      <c r="B1459" t="s">
        <v>656</v>
      </c>
      <c r="C1459">
        <v>3</v>
      </c>
      <c r="D1459">
        <v>2</v>
      </c>
      <c r="E1459">
        <v>22622.93</v>
      </c>
      <c r="F1459">
        <v>84.100099999999998</v>
      </c>
      <c r="G1459" t="s">
        <v>7</v>
      </c>
      <c r="H1459" t="s">
        <v>7</v>
      </c>
      <c r="I1459" t="s">
        <v>1877</v>
      </c>
      <c r="J1459">
        <v>1</v>
      </c>
      <c r="K1459">
        <v>47900.63</v>
      </c>
      <c r="L1459">
        <v>176.10523333333333</v>
      </c>
    </row>
    <row r="1460" spans="1:12" ht="15.5" x14ac:dyDescent="0.35">
      <c r="A1460" t="s">
        <v>98</v>
      </c>
      <c r="B1460" t="s">
        <v>383</v>
      </c>
      <c r="C1460">
        <v>4</v>
      </c>
      <c r="D1460">
        <v>4</v>
      </c>
      <c r="E1460">
        <v>6333.69</v>
      </c>
      <c r="F1460">
        <v>29.596666666666668</v>
      </c>
      <c r="G1460" t="s">
        <v>7</v>
      </c>
      <c r="H1460" t="s">
        <v>7</v>
      </c>
      <c r="I1460" t="s">
        <v>1881</v>
      </c>
      <c r="J1460">
        <v>3</v>
      </c>
      <c r="K1460">
        <v>15004.62</v>
      </c>
      <c r="L1460">
        <v>60.5</v>
      </c>
    </row>
    <row r="1461" spans="1:12" ht="15.5" x14ac:dyDescent="0.35">
      <c r="A1461" t="s">
        <v>3486</v>
      </c>
      <c r="B1461" t="s">
        <v>3222</v>
      </c>
      <c r="C1461">
        <v>1</v>
      </c>
      <c r="D1461">
        <v>1</v>
      </c>
      <c r="E1461">
        <v>4279.05</v>
      </c>
      <c r="F1461">
        <v>40.75</v>
      </c>
      <c r="G1461" t="s">
        <v>7</v>
      </c>
      <c r="H1461" t="s">
        <v>7</v>
      </c>
      <c r="I1461" t="s">
        <v>1884</v>
      </c>
      <c r="J1461">
        <v>1</v>
      </c>
      <c r="K1461">
        <v>1496.93</v>
      </c>
      <c r="L1461">
        <v>16.820000000000164</v>
      </c>
    </row>
    <row r="1462" spans="1:12" ht="15.5" x14ac:dyDescent="0.35">
      <c r="A1462" t="s">
        <v>3487</v>
      </c>
      <c r="B1462" t="s">
        <v>3222</v>
      </c>
      <c r="C1462">
        <v>17</v>
      </c>
      <c r="D1462">
        <v>17</v>
      </c>
      <c r="E1462">
        <v>31316.36</v>
      </c>
      <c r="F1462">
        <v>140.43216666666666</v>
      </c>
      <c r="G1462" t="s">
        <v>7</v>
      </c>
      <c r="H1462" t="s">
        <v>7</v>
      </c>
      <c r="I1462" t="s">
        <v>1886</v>
      </c>
      <c r="J1462">
        <v>2</v>
      </c>
      <c r="K1462">
        <v>845.75</v>
      </c>
      <c r="L1462">
        <v>16.909999999999968</v>
      </c>
    </row>
    <row r="1463" spans="1:12" ht="15.5" x14ac:dyDescent="0.35">
      <c r="A1463" t="s">
        <v>3488</v>
      </c>
      <c r="B1463" t="s">
        <v>3222</v>
      </c>
      <c r="C1463">
        <v>1</v>
      </c>
      <c r="D1463">
        <v>1</v>
      </c>
      <c r="E1463">
        <v>19495.009999999998</v>
      </c>
      <c r="F1463">
        <v>77.055333333333323</v>
      </c>
      <c r="G1463" t="s">
        <v>7</v>
      </c>
      <c r="H1463" t="s">
        <v>7</v>
      </c>
      <c r="I1463" t="s">
        <v>1889</v>
      </c>
      <c r="J1463">
        <v>2</v>
      </c>
      <c r="K1463">
        <v>2362.98</v>
      </c>
      <c r="L1463">
        <v>16.409555555555553</v>
      </c>
    </row>
    <row r="1464" spans="1:12" ht="15.5" x14ac:dyDescent="0.35">
      <c r="A1464" t="s">
        <v>3489</v>
      </c>
      <c r="B1464" t="s">
        <v>795</v>
      </c>
      <c r="C1464">
        <v>2</v>
      </c>
      <c r="D1464">
        <v>2</v>
      </c>
      <c r="E1464">
        <v>253.26</v>
      </c>
      <c r="F1464">
        <v>2.8700000000000045</v>
      </c>
      <c r="G1464" t="s">
        <v>7</v>
      </c>
      <c r="H1464" t="s">
        <v>7</v>
      </c>
      <c r="I1464" t="s">
        <v>1891</v>
      </c>
      <c r="J1464">
        <v>2</v>
      </c>
      <c r="K1464">
        <v>3083.05</v>
      </c>
      <c r="L1464">
        <v>26.350833333333334</v>
      </c>
    </row>
    <row r="1465" spans="1:12" ht="15.5" x14ac:dyDescent="0.35">
      <c r="A1465" t="s">
        <v>3490</v>
      </c>
      <c r="B1465" t="s">
        <v>792</v>
      </c>
      <c r="C1465">
        <v>2</v>
      </c>
      <c r="D1465">
        <v>2</v>
      </c>
      <c r="E1465">
        <v>3396.64</v>
      </c>
      <c r="F1465">
        <v>32.350000000000364</v>
      </c>
      <c r="G1465" t="s">
        <v>7</v>
      </c>
      <c r="H1465" t="s">
        <v>7</v>
      </c>
      <c r="I1465" t="s">
        <v>1894</v>
      </c>
      <c r="J1465">
        <v>5</v>
      </c>
      <c r="K1465">
        <v>26371.1</v>
      </c>
      <c r="L1465">
        <v>101.03866666666666</v>
      </c>
    </row>
    <row r="1466" spans="1:12" ht="15.5" x14ac:dyDescent="0.35">
      <c r="A1466" t="s">
        <v>3491</v>
      </c>
      <c r="B1466" t="s">
        <v>795</v>
      </c>
      <c r="C1466">
        <v>1</v>
      </c>
      <c r="D1466">
        <v>1</v>
      </c>
      <c r="E1466">
        <v>0</v>
      </c>
      <c r="F1466">
        <v>0</v>
      </c>
      <c r="G1466" t="s">
        <v>7</v>
      </c>
      <c r="H1466" t="s">
        <v>7</v>
      </c>
      <c r="I1466" t="s">
        <v>1903</v>
      </c>
      <c r="J1466">
        <v>3</v>
      </c>
      <c r="K1466">
        <v>10002.290000000001</v>
      </c>
      <c r="L1466">
        <v>78.140000000001237</v>
      </c>
    </row>
    <row r="1467" spans="1:12" ht="15.5" x14ac:dyDescent="0.35">
      <c r="A1467" t="s">
        <v>3492</v>
      </c>
      <c r="B1467" t="s">
        <v>1856</v>
      </c>
      <c r="C1467">
        <v>10</v>
      </c>
      <c r="D1467">
        <v>5</v>
      </c>
      <c r="E1467">
        <v>38694.300000000003</v>
      </c>
      <c r="F1467">
        <v>150.5615</v>
      </c>
      <c r="G1467" t="s">
        <v>7</v>
      </c>
      <c r="H1467" t="s">
        <v>7</v>
      </c>
      <c r="I1467" t="s">
        <v>1909</v>
      </c>
      <c r="J1467">
        <v>4</v>
      </c>
      <c r="K1467">
        <v>168.34</v>
      </c>
      <c r="L1467">
        <v>1.960000000000008</v>
      </c>
    </row>
    <row r="1468" spans="1:12" ht="15.5" x14ac:dyDescent="0.35">
      <c r="A1468" t="s">
        <v>3493</v>
      </c>
      <c r="B1468" t="s">
        <v>452</v>
      </c>
      <c r="C1468">
        <v>2</v>
      </c>
      <c r="D1468">
        <v>2</v>
      </c>
      <c r="E1468">
        <v>10936.34</v>
      </c>
      <c r="F1468">
        <v>68.351933333333335</v>
      </c>
      <c r="G1468" t="s">
        <v>7</v>
      </c>
      <c r="H1468" t="s">
        <v>7</v>
      </c>
      <c r="I1468" t="s">
        <v>1917</v>
      </c>
      <c r="J1468">
        <v>6</v>
      </c>
      <c r="K1468">
        <v>5627.49</v>
      </c>
      <c r="L1468">
        <v>27.317866666666667</v>
      </c>
    </row>
    <row r="1469" spans="1:12" ht="15.5" x14ac:dyDescent="0.35">
      <c r="A1469" t="s">
        <v>174</v>
      </c>
      <c r="B1469" t="s">
        <v>457</v>
      </c>
      <c r="C1469">
        <v>2</v>
      </c>
      <c r="D1469">
        <v>2</v>
      </c>
      <c r="E1469">
        <v>5235.03</v>
      </c>
      <c r="F1469">
        <v>33.13323333333333</v>
      </c>
      <c r="G1469" t="s">
        <v>7</v>
      </c>
      <c r="H1469" t="s">
        <v>7</v>
      </c>
      <c r="I1469" t="s">
        <v>1920</v>
      </c>
      <c r="J1469">
        <v>1</v>
      </c>
      <c r="K1469">
        <v>2650.61</v>
      </c>
      <c r="L1469">
        <v>12.866933333333334</v>
      </c>
    </row>
    <row r="1470" spans="1:12" ht="15.5" x14ac:dyDescent="0.35">
      <c r="A1470" t="s">
        <v>3494</v>
      </c>
      <c r="B1470" t="s">
        <v>458</v>
      </c>
      <c r="C1470">
        <v>1</v>
      </c>
      <c r="D1470">
        <v>1</v>
      </c>
      <c r="E1470">
        <v>443.42</v>
      </c>
      <c r="F1470">
        <v>2.1500000000000341</v>
      </c>
      <c r="G1470" t="s">
        <v>7</v>
      </c>
      <c r="H1470" t="s">
        <v>7</v>
      </c>
      <c r="I1470" t="s">
        <v>1922</v>
      </c>
      <c r="J1470">
        <v>2</v>
      </c>
      <c r="K1470">
        <v>5525.25</v>
      </c>
      <c r="L1470">
        <v>47.224266666666672</v>
      </c>
    </row>
    <row r="1471" spans="1:12" ht="15.5" x14ac:dyDescent="0.35">
      <c r="A1471" t="s">
        <v>3495</v>
      </c>
      <c r="B1471" t="s">
        <v>457</v>
      </c>
      <c r="C1471">
        <v>1</v>
      </c>
      <c r="D1471">
        <v>1</v>
      </c>
      <c r="E1471">
        <v>76934.73</v>
      </c>
      <c r="F1471">
        <v>289.22833333333335</v>
      </c>
      <c r="G1471" t="s">
        <v>7</v>
      </c>
      <c r="H1471" t="s">
        <v>7</v>
      </c>
      <c r="I1471" t="s">
        <v>1925</v>
      </c>
      <c r="J1471">
        <v>4</v>
      </c>
      <c r="K1471">
        <v>4465.25</v>
      </c>
      <c r="L1471">
        <v>21.0600000000004</v>
      </c>
    </row>
    <row r="1472" spans="1:12" ht="15.5" x14ac:dyDescent="0.35">
      <c r="A1472" t="s">
        <v>3496</v>
      </c>
      <c r="B1472" t="s">
        <v>459</v>
      </c>
      <c r="C1472">
        <v>1</v>
      </c>
      <c r="D1472">
        <v>1</v>
      </c>
      <c r="E1472">
        <v>1584.11</v>
      </c>
      <c r="F1472">
        <v>41.690000000000055</v>
      </c>
      <c r="G1472" t="s">
        <v>7</v>
      </c>
      <c r="H1472" t="s">
        <v>7</v>
      </c>
      <c r="I1472" t="s">
        <v>1933</v>
      </c>
      <c r="J1472">
        <v>1</v>
      </c>
      <c r="K1472">
        <v>7592.01</v>
      </c>
      <c r="L1472">
        <v>36.325333333333333</v>
      </c>
    </row>
    <row r="1473" spans="1:12" ht="15.5" x14ac:dyDescent="0.35">
      <c r="A1473" t="s">
        <v>176</v>
      </c>
      <c r="B1473" t="s">
        <v>459</v>
      </c>
      <c r="C1473">
        <v>3</v>
      </c>
      <c r="D1473">
        <v>3</v>
      </c>
      <c r="E1473">
        <v>19473.400000000001</v>
      </c>
      <c r="F1473">
        <v>72.391800000000003</v>
      </c>
      <c r="G1473" t="s">
        <v>7</v>
      </c>
      <c r="H1473" t="s">
        <v>7</v>
      </c>
      <c r="I1473" t="s">
        <v>1936</v>
      </c>
      <c r="J1473">
        <v>2</v>
      </c>
      <c r="K1473">
        <v>6168.5</v>
      </c>
      <c r="L1473">
        <v>29.51433333333333</v>
      </c>
    </row>
    <row r="1474" spans="1:12" ht="15.5" x14ac:dyDescent="0.35">
      <c r="A1474" t="s">
        <v>3497</v>
      </c>
      <c r="B1474" t="s">
        <v>3498</v>
      </c>
      <c r="C1474">
        <v>1</v>
      </c>
      <c r="D1474">
        <v>1</v>
      </c>
      <c r="E1474">
        <v>0</v>
      </c>
      <c r="F1474">
        <v>0</v>
      </c>
      <c r="G1474" t="s">
        <v>7</v>
      </c>
      <c r="H1474" t="s">
        <v>7</v>
      </c>
      <c r="I1474" t="s">
        <v>1941</v>
      </c>
      <c r="J1474">
        <v>1</v>
      </c>
      <c r="K1474">
        <v>2908.31</v>
      </c>
      <c r="L1474">
        <v>32.679999999999836</v>
      </c>
    </row>
    <row r="1475" spans="1:12" ht="15.5" x14ac:dyDescent="0.35">
      <c r="A1475" t="s">
        <v>3499</v>
      </c>
      <c r="B1475" t="s">
        <v>3307</v>
      </c>
      <c r="C1475">
        <v>1</v>
      </c>
      <c r="D1475">
        <v>1</v>
      </c>
      <c r="E1475">
        <v>0</v>
      </c>
      <c r="F1475">
        <v>0</v>
      </c>
      <c r="G1475" t="s">
        <v>7</v>
      </c>
      <c r="H1475" t="s">
        <v>7</v>
      </c>
      <c r="I1475" t="s">
        <v>1956</v>
      </c>
      <c r="J1475">
        <v>4</v>
      </c>
      <c r="K1475">
        <v>66219.56</v>
      </c>
      <c r="L1475">
        <v>248.01333333333332</v>
      </c>
    </row>
    <row r="1476" spans="1:12" ht="15.5" x14ac:dyDescent="0.35">
      <c r="A1476" t="s">
        <v>3500</v>
      </c>
      <c r="B1476" t="s">
        <v>2368</v>
      </c>
      <c r="C1476">
        <v>3</v>
      </c>
      <c r="D1476">
        <v>2</v>
      </c>
      <c r="E1476">
        <v>3985.97</v>
      </c>
      <c r="F1476">
        <v>19.4399999999996</v>
      </c>
      <c r="G1476" t="s">
        <v>7</v>
      </c>
      <c r="H1476" t="s">
        <v>7</v>
      </c>
      <c r="I1476" t="s">
        <v>1979</v>
      </c>
      <c r="J1476">
        <v>9</v>
      </c>
      <c r="K1476">
        <v>17117.080000000002</v>
      </c>
      <c r="L1476">
        <v>74.099999999998545</v>
      </c>
    </row>
    <row r="1477" spans="1:12" ht="15.5" x14ac:dyDescent="0.35">
      <c r="A1477" t="s">
        <v>3501</v>
      </c>
      <c r="B1477" t="s">
        <v>2370</v>
      </c>
      <c r="C1477">
        <v>1</v>
      </c>
      <c r="D1477">
        <v>1</v>
      </c>
      <c r="E1477">
        <v>14657.72</v>
      </c>
      <c r="F1477">
        <v>52.725633333333334</v>
      </c>
      <c r="G1477" t="s">
        <v>7</v>
      </c>
      <c r="H1477" t="s">
        <v>7</v>
      </c>
      <c r="I1477" t="s">
        <v>1990</v>
      </c>
      <c r="J1477">
        <v>5</v>
      </c>
      <c r="K1477">
        <v>9143.14</v>
      </c>
      <c r="L1477">
        <v>107.56999999999971</v>
      </c>
    </row>
    <row r="1478" spans="1:12" ht="15.5" x14ac:dyDescent="0.35">
      <c r="A1478" t="s">
        <v>3502</v>
      </c>
      <c r="B1478" t="s">
        <v>2373</v>
      </c>
      <c r="C1478">
        <v>2</v>
      </c>
      <c r="D1478">
        <v>1</v>
      </c>
      <c r="E1478">
        <v>9200.06</v>
      </c>
      <c r="F1478">
        <v>41.438499999999998</v>
      </c>
      <c r="G1478" t="s">
        <v>7</v>
      </c>
      <c r="H1478" t="s">
        <v>7</v>
      </c>
      <c r="I1478" t="s">
        <v>1324</v>
      </c>
      <c r="J1478">
        <v>7</v>
      </c>
      <c r="K1478">
        <v>45443.02</v>
      </c>
      <c r="L1478">
        <v>152.49336666666667</v>
      </c>
    </row>
    <row r="1479" spans="1:12" ht="15.5" x14ac:dyDescent="0.35">
      <c r="A1479" t="s">
        <v>3503</v>
      </c>
      <c r="B1479" t="s">
        <v>3504</v>
      </c>
      <c r="C1479">
        <v>10</v>
      </c>
      <c r="D1479">
        <v>6</v>
      </c>
      <c r="E1479">
        <v>3683.01</v>
      </c>
      <c r="F1479">
        <v>19.180000000000291</v>
      </c>
      <c r="G1479" t="s">
        <v>7</v>
      </c>
      <c r="H1479" t="s">
        <v>7</v>
      </c>
      <c r="I1479" t="s">
        <v>1995</v>
      </c>
      <c r="J1479">
        <v>4</v>
      </c>
      <c r="K1479">
        <v>3917.45</v>
      </c>
      <c r="L1479">
        <v>23.460000000000036</v>
      </c>
    </row>
    <row r="1480" spans="1:12" ht="15.5" x14ac:dyDescent="0.35">
      <c r="A1480" t="s">
        <v>3505</v>
      </c>
      <c r="B1480" t="s">
        <v>1196</v>
      </c>
      <c r="C1480">
        <v>1</v>
      </c>
      <c r="D1480">
        <v>1</v>
      </c>
      <c r="E1480">
        <v>0</v>
      </c>
      <c r="F1480">
        <v>0</v>
      </c>
      <c r="G1480" t="s">
        <v>7</v>
      </c>
      <c r="H1480" t="s">
        <v>7</v>
      </c>
      <c r="I1480" t="s">
        <v>2001</v>
      </c>
      <c r="J1480">
        <v>2</v>
      </c>
      <c r="K1480">
        <v>24979.68</v>
      </c>
      <c r="L1480">
        <v>100.32</v>
      </c>
    </row>
    <row r="1481" spans="1:12" ht="15.5" x14ac:dyDescent="0.35">
      <c r="A1481" t="s">
        <v>3506</v>
      </c>
      <c r="B1481" t="s">
        <v>1196</v>
      </c>
      <c r="C1481">
        <v>7</v>
      </c>
      <c r="D1481">
        <v>7</v>
      </c>
      <c r="E1481">
        <v>15855.85</v>
      </c>
      <c r="F1481">
        <v>58.725333333333332</v>
      </c>
      <c r="G1481" t="s">
        <v>7</v>
      </c>
      <c r="H1481" t="s">
        <v>7</v>
      </c>
      <c r="I1481" t="s">
        <v>2006</v>
      </c>
      <c r="J1481">
        <v>0</v>
      </c>
      <c r="K1481">
        <v>53961.26</v>
      </c>
      <c r="L1481">
        <v>191.35196666666664</v>
      </c>
    </row>
    <row r="1482" spans="1:12" ht="15.5" x14ac:dyDescent="0.35">
      <c r="A1482" t="s">
        <v>3507</v>
      </c>
      <c r="B1482" t="s">
        <v>3508</v>
      </c>
      <c r="C1482">
        <v>10</v>
      </c>
      <c r="D1482">
        <v>9</v>
      </c>
      <c r="E1482">
        <v>8417.73</v>
      </c>
      <c r="F1482">
        <v>78.670222222222222</v>
      </c>
      <c r="G1482" t="s">
        <v>7</v>
      </c>
      <c r="H1482" t="s">
        <v>7</v>
      </c>
      <c r="I1482" t="s">
        <v>2009</v>
      </c>
      <c r="J1482">
        <v>3</v>
      </c>
      <c r="K1482">
        <v>5909.41</v>
      </c>
      <c r="L1482">
        <v>45.11</v>
      </c>
    </row>
    <row r="1483" spans="1:12" ht="15.5" x14ac:dyDescent="0.35">
      <c r="A1483" t="s">
        <v>3509</v>
      </c>
      <c r="B1483" t="s">
        <v>3510</v>
      </c>
      <c r="C1483">
        <v>1</v>
      </c>
      <c r="D1483">
        <v>1</v>
      </c>
      <c r="E1483">
        <v>1245.42</v>
      </c>
      <c r="F1483">
        <v>5.9306000000000001</v>
      </c>
      <c r="G1483" t="s">
        <v>7</v>
      </c>
      <c r="H1483" t="s">
        <v>7</v>
      </c>
      <c r="I1483" t="s">
        <v>2015</v>
      </c>
      <c r="J1483">
        <v>4</v>
      </c>
      <c r="K1483">
        <v>6251.33</v>
      </c>
      <c r="L1483">
        <v>24.806833333333334</v>
      </c>
    </row>
    <row r="1484" spans="1:12" ht="15.5" x14ac:dyDescent="0.35">
      <c r="A1484" t="s">
        <v>3511</v>
      </c>
      <c r="B1484" t="s">
        <v>3512</v>
      </c>
      <c r="C1484">
        <v>1</v>
      </c>
      <c r="D1484">
        <v>0</v>
      </c>
      <c r="E1484">
        <v>5747.71</v>
      </c>
      <c r="F1484">
        <v>54.219999999999345</v>
      </c>
      <c r="G1484" t="s">
        <v>7</v>
      </c>
      <c r="H1484" t="s">
        <v>7</v>
      </c>
      <c r="I1484" t="s">
        <v>2018</v>
      </c>
      <c r="J1484">
        <v>1</v>
      </c>
      <c r="K1484">
        <v>1495.66</v>
      </c>
      <c r="L1484">
        <v>16.259999999999991</v>
      </c>
    </row>
    <row r="1485" spans="1:12" ht="15.5" x14ac:dyDescent="0.35">
      <c r="A1485" t="s">
        <v>3513</v>
      </c>
      <c r="B1485" t="s">
        <v>3512</v>
      </c>
      <c r="C1485">
        <v>13</v>
      </c>
      <c r="D1485">
        <v>10</v>
      </c>
      <c r="E1485">
        <v>14026.32</v>
      </c>
      <c r="F1485">
        <v>51.949333333333328</v>
      </c>
      <c r="G1485" t="s">
        <v>7</v>
      </c>
      <c r="H1485" t="s">
        <v>7</v>
      </c>
      <c r="I1485" t="s">
        <v>2021</v>
      </c>
      <c r="J1485">
        <v>5</v>
      </c>
      <c r="K1485">
        <v>23834.17</v>
      </c>
      <c r="L1485">
        <v>88.27473333333333</v>
      </c>
    </row>
    <row r="1486" spans="1:12" ht="15.5" x14ac:dyDescent="0.35">
      <c r="A1486" t="s">
        <v>3514</v>
      </c>
      <c r="B1486" t="s">
        <v>3515</v>
      </c>
      <c r="C1486">
        <v>1</v>
      </c>
      <c r="D1486">
        <v>1</v>
      </c>
      <c r="E1486">
        <v>3125.18</v>
      </c>
      <c r="F1486">
        <v>14.811333333333332</v>
      </c>
      <c r="G1486" t="s">
        <v>7</v>
      </c>
      <c r="H1486" t="s">
        <v>7</v>
      </c>
      <c r="I1486" t="s">
        <v>2030</v>
      </c>
      <c r="J1486">
        <v>6</v>
      </c>
      <c r="K1486">
        <v>88487.84</v>
      </c>
      <c r="L1486">
        <v>921.74833333333345</v>
      </c>
    </row>
    <row r="1487" spans="1:12" ht="15.5" x14ac:dyDescent="0.35">
      <c r="A1487" t="s">
        <v>3516</v>
      </c>
      <c r="B1487" t="s">
        <v>3517</v>
      </c>
      <c r="C1487">
        <v>1</v>
      </c>
      <c r="D1487">
        <v>1</v>
      </c>
      <c r="E1487">
        <v>10044.31</v>
      </c>
      <c r="F1487">
        <v>39.082999999999998</v>
      </c>
      <c r="G1487" t="s">
        <v>7</v>
      </c>
      <c r="H1487" t="s">
        <v>7</v>
      </c>
      <c r="I1487" t="s">
        <v>2039</v>
      </c>
      <c r="J1487">
        <v>2</v>
      </c>
      <c r="K1487">
        <v>717.88</v>
      </c>
      <c r="L1487">
        <v>6.0800000000000409</v>
      </c>
    </row>
    <row r="1488" spans="1:12" ht="15.5" x14ac:dyDescent="0.35">
      <c r="A1488" t="s">
        <v>3518</v>
      </c>
      <c r="B1488" t="s">
        <v>3517</v>
      </c>
      <c r="C1488">
        <v>6</v>
      </c>
      <c r="D1488">
        <v>5</v>
      </c>
      <c r="E1488">
        <v>10972.56</v>
      </c>
      <c r="F1488">
        <v>57.148866666666663</v>
      </c>
      <c r="G1488" t="s">
        <v>7</v>
      </c>
      <c r="H1488" t="s">
        <v>7</v>
      </c>
      <c r="I1488" t="s">
        <v>2044</v>
      </c>
      <c r="J1488">
        <v>1</v>
      </c>
      <c r="K1488">
        <v>25622.959999999999</v>
      </c>
      <c r="L1488">
        <v>122.598</v>
      </c>
    </row>
    <row r="1489" spans="1:12" ht="15.5" x14ac:dyDescent="0.35">
      <c r="A1489" t="s">
        <v>3519</v>
      </c>
      <c r="B1489" t="s">
        <v>3520</v>
      </c>
      <c r="C1489">
        <v>1</v>
      </c>
      <c r="D1489">
        <v>1</v>
      </c>
      <c r="E1489">
        <v>0</v>
      </c>
      <c r="F1489">
        <v>0</v>
      </c>
      <c r="G1489" t="s">
        <v>7</v>
      </c>
      <c r="H1489" t="s">
        <v>7</v>
      </c>
      <c r="I1489" t="s">
        <v>2047</v>
      </c>
      <c r="J1489">
        <v>3</v>
      </c>
      <c r="K1489">
        <v>14841.08</v>
      </c>
      <c r="L1489">
        <v>53.771999999999998</v>
      </c>
    </row>
    <row r="1490" spans="1:12" ht="15.5" x14ac:dyDescent="0.35">
      <c r="A1490" t="s">
        <v>3521</v>
      </c>
      <c r="B1490" t="s">
        <v>2376</v>
      </c>
      <c r="C1490">
        <v>2</v>
      </c>
      <c r="D1490">
        <v>1</v>
      </c>
      <c r="E1490">
        <v>19381.63</v>
      </c>
      <c r="F1490">
        <v>72.86330000000001</v>
      </c>
      <c r="G1490" t="s">
        <v>7</v>
      </c>
      <c r="H1490" t="s">
        <v>7</v>
      </c>
      <c r="I1490" t="s">
        <v>2055</v>
      </c>
      <c r="J1490">
        <v>1</v>
      </c>
      <c r="K1490">
        <v>12183.69</v>
      </c>
      <c r="L1490">
        <v>58.290000000000873</v>
      </c>
    </row>
    <row r="1491" spans="1:12" ht="15.5" x14ac:dyDescent="0.35">
      <c r="A1491" t="s">
        <v>3522</v>
      </c>
      <c r="B1491" t="s">
        <v>652</v>
      </c>
      <c r="C1491">
        <v>1</v>
      </c>
      <c r="D1491">
        <v>1</v>
      </c>
      <c r="E1491">
        <v>0</v>
      </c>
      <c r="F1491">
        <v>0</v>
      </c>
      <c r="G1491" t="s">
        <v>7</v>
      </c>
      <c r="H1491" t="s">
        <v>7</v>
      </c>
      <c r="I1491" t="s">
        <v>2058</v>
      </c>
      <c r="J1491">
        <v>1</v>
      </c>
      <c r="K1491">
        <v>6765.06</v>
      </c>
      <c r="L1491">
        <v>32.219999999999345</v>
      </c>
    </row>
    <row r="1492" spans="1:12" ht="15.5" x14ac:dyDescent="0.35">
      <c r="A1492" t="s">
        <v>3523</v>
      </c>
      <c r="B1492" t="s">
        <v>652</v>
      </c>
      <c r="C1492">
        <v>6</v>
      </c>
      <c r="D1492">
        <v>5</v>
      </c>
      <c r="E1492">
        <v>10076.58</v>
      </c>
      <c r="F1492">
        <v>132.57999999999993</v>
      </c>
      <c r="G1492" t="s">
        <v>7</v>
      </c>
      <c r="H1492" t="s">
        <v>7</v>
      </c>
      <c r="I1492" t="s">
        <v>2097</v>
      </c>
      <c r="J1492">
        <v>8</v>
      </c>
      <c r="K1492">
        <v>14423.96</v>
      </c>
      <c r="L1492">
        <v>68.36</v>
      </c>
    </row>
    <row r="1493" spans="1:12" ht="15.5" x14ac:dyDescent="0.35">
      <c r="A1493" t="s">
        <v>3524</v>
      </c>
      <c r="B1493" t="s">
        <v>1170</v>
      </c>
      <c r="C1493">
        <v>6</v>
      </c>
      <c r="D1493">
        <v>6</v>
      </c>
      <c r="E1493">
        <v>1172.31</v>
      </c>
      <c r="F1493">
        <v>26.050000000000182</v>
      </c>
      <c r="G1493" t="s">
        <v>7</v>
      </c>
      <c r="H1493" t="s">
        <v>7</v>
      </c>
      <c r="I1493" t="s">
        <v>2061</v>
      </c>
      <c r="J1493">
        <v>1</v>
      </c>
      <c r="K1493">
        <v>4259.12</v>
      </c>
      <c r="L1493">
        <v>47.329999999999927</v>
      </c>
    </row>
    <row r="1494" spans="1:12" ht="15.5" x14ac:dyDescent="0.35">
      <c r="A1494" t="s">
        <v>3525</v>
      </c>
      <c r="B1494" t="s">
        <v>675</v>
      </c>
      <c r="C1494">
        <v>9</v>
      </c>
      <c r="D1494">
        <v>6</v>
      </c>
      <c r="E1494">
        <v>13590.56</v>
      </c>
      <c r="F1494">
        <v>52.473233333333333</v>
      </c>
      <c r="G1494" t="s">
        <v>7</v>
      </c>
      <c r="H1494" t="s">
        <v>7</v>
      </c>
      <c r="I1494" t="s">
        <v>2064</v>
      </c>
      <c r="J1494">
        <v>5</v>
      </c>
      <c r="K1494">
        <v>92993.65</v>
      </c>
      <c r="L1494">
        <v>343.15</v>
      </c>
    </row>
    <row r="1495" spans="1:12" ht="15.5" x14ac:dyDescent="0.35">
      <c r="A1495" t="s">
        <v>3526</v>
      </c>
      <c r="B1495" t="s">
        <v>1896</v>
      </c>
      <c r="C1495">
        <v>2</v>
      </c>
      <c r="D1495">
        <v>2</v>
      </c>
      <c r="E1495">
        <v>3368.24</v>
      </c>
      <c r="F1495">
        <v>36.611333333333334</v>
      </c>
      <c r="G1495" t="s">
        <v>7</v>
      </c>
      <c r="H1495" t="s">
        <v>7</v>
      </c>
      <c r="I1495" t="s">
        <v>2067</v>
      </c>
      <c r="J1495">
        <v>1</v>
      </c>
      <c r="K1495">
        <v>15473.83</v>
      </c>
      <c r="L1495">
        <v>72.647100000000009</v>
      </c>
    </row>
    <row r="1496" spans="1:12" ht="15.5" x14ac:dyDescent="0.35">
      <c r="A1496" t="s">
        <v>3527</v>
      </c>
      <c r="B1496" t="s">
        <v>1896</v>
      </c>
      <c r="C1496">
        <v>2</v>
      </c>
      <c r="D1496">
        <v>2</v>
      </c>
      <c r="E1496">
        <v>7750.44</v>
      </c>
      <c r="F1496">
        <v>36.731866666666662</v>
      </c>
      <c r="G1496" t="s">
        <v>7</v>
      </c>
      <c r="H1496" t="s">
        <v>7</v>
      </c>
      <c r="I1496" t="s">
        <v>2070</v>
      </c>
      <c r="J1496">
        <v>1</v>
      </c>
      <c r="K1496">
        <v>6500.85</v>
      </c>
      <c r="L1496">
        <v>72.231666666666669</v>
      </c>
    </row>
    <row r="1497" spans="1:12" ht="15.5" x14ac:dyDescent="0.35">
      <c r="A1497" t="s">
        <v>3528</v>
      </c>
      <c r="B1497" t="s">
        <v>2378</v>
      </c>
      <c r="C1497">
        <v>1</v>
      </c>
      <c r="D1497">
        <v>1</v>
      </c>
      <c r="E1497">
        <v>115479.19</v>
      </c>
      <c r="F1497">
        <v>557.86999999999534</v>
      </c>
      <c r="G1497" t="s">
        <v>7</v>
      </c>
      <c r="H1497" t="s">
        <v>7</v>
      </c>
      <c r="I1497" t="s">
        <v>2073</v>
      </c>
      <c r="J1497">
        <v>1</v>
      </c>
      <c r="K1497">
        <v>8144.24</v>
      </c>
      <c r="L1497">
        <v>87.572499999999991</v>
      </c>
    </row>
    <row r="1498" spans="1:12" ht="15.5" x14ac:dyDescent="0.35">
      <c r="A1498" t="s">
        <v>3529</v>
      </c>
      <c r="B1498" t="s">
        <v>2380</v>
      </c>
      <c r="C1498">
        <v>1</v>
      </c>
      <c r="D1498">
        <v>1</v>
      </c>
      <c r="E1498">
        <v>135228.16</v>
      </c>
      <c r="F1498">
        <v>653.27999999999884</v>
      </c>
      <c r="G1498" t="s">
        <v>7</v>
      </c>
      <c r="H1498" t="s">
        <v>7</v>
      </c>
      <c r="I1498" t="s">
        <v>2076</v>
      </c>
      <c r="J1498">
        <v>1</v>
      </c>
      <c r="K1498">
        <v>8146.02</v>
      </c>
      <c r="L1498">
        <v>88.539999999999054</v>
      </c>
    </row>
    <row r="1499" spans="1:12" ht="15.5" x14ac:dyDescent="0.35">
      <c r="A1499" t="s">
        <v>3530</v>
      </c>
      <c r="B1499" t="s">
        <v>2381</v>
      </c>
      <c r="C1499">
        <v>2</v>
      </c>
      <c r="D1499">
        <v>1</v>
      </c>
      <c r="E1499">
        <v>35704.03</v>
      </c>
      <c r="F1499">
        <v>170.00553333333335</v>
      </c>
      <c r="G1499" t="s">
        <v>7</v>
      </c>
      <c r="H1499" t="s">
        <v>7</v>
      </c>
      <c r="I1499" t="s">
        <v>2078</v>
      </c>
      <c r="J1499">
        <v>1</v>
      </c>
      <c r="K1499">
        <v>7083.5</v>
      </c>
      <c r="L1499">
        <v>76.99444444444444</v>
      </c>
    </row>
    <row r="1500" spans="1:12" ht="15.5" x14ac:dyDescent="0.35">
      <c r="A1500" t="s">
        <v>3531</v>
      </c>
      <c r="B1500" t="s">
        <v>2384</v>
      </c>
      <c r="C1500">
        <v>1</v>
      </c>
      <c r="D1500">
        <v>0</v>
      </c>
      <c r="E1500">
        <v>20122.28</v>
      </c>
      <c r="F1500">
        <v>97.680000000000291</v>
      </c>
      <c r="G1500" t="s">
        <v>7</v>
      </c>
      <c r="H1500" t="s">
        <v>7</v>
      </c>
      <c r="I1500" t="s">
        <v>2080</v>
      </c>
      <c r="J1500">
        <v>1</v>
      </c>
      <c r="K1500">
        <v>9443.35</v>
      </c>
      <c r="L1500">
        <v>104.93000000000029</v>
      </c>
    </row>
    <row r="1501" spans="1:12" ht="15.5" x14ac:dyDescent="0.35">
      <c r="A1501" t="s">
        <v>3532</v>
      </c>
      <c r="B1501" t="s">
        <v>2387</v>
      </c>
      <c r="C1501">
        <v>2</v>
      </c>
      <c r="D1501">
        <v>1</v>
      </c>
      <c r="E1501">
        <v>21161.279999999999</v>
      </c>
      <c r="F1501">
        <v>78.959999999999994</v>
      </c>
      <c r="G1501" t="s">
        <v>7</v>
      </c>
      <c r="H1501" t="s">
        <v>7</v>
      </c>
      <c r="I1501" t="s">
        <v>2082</v>
      </c>
      <c r="J1501">
        <v>2</v>
      </c>
      <c r="K1501">
        <v>180693.33</v>
      </c>
      <c r="L1501">
        <v>1204.6199999999953</v>
      </c>
    </row>
    <row r="1502" spans="1:12" ht="15.5" x14ac:dyDescent="0.35">
      <c r="A1502" t="s">
        <v>3533</v>
      </c>
      <c r="B1502" t="s">
        <v>3534</v>
      </c>
      <c r="C1502">
        <v>7</v>
      </c>
      <c r="D1502">
        <v>7</v>
      </c>
      <c r="E1502">
        <v>2448.9699999999998</v>
      </c>
      <c r="F1502">
        <v>9.3828333333333322</v>
      </c>
      <c r="G1502" t="s">
        <v>7</v>
      </c>
      <c r="H1502" t="s">
        <v>7</v>
      </c>
      <c r="I1502" t="s">
        <v>3535</v>
      </c>
      <c r="J1502">
        <v>0</v>
      </c>
      <c r="K1502" t="s">
        <v>7</v>
      </c>
      <c r="L1502" t="s">
        <v>7</v>
      </c>
    </row>
    <row r="1503" spans="1:12" ht="15.5" x14ac:dyDescent="0.35">
      <c r="A1503" t="s">
        <v>3536</v>
      </c>
      <c r="B1503" t="s">
        <v>2390</v>
      </c>
      <c r="C1503">
        <v>1</v>
      </c>
      <c r="D1503">
        <v>1</v>
      </c>
      <c r="E1503">
        <v>9781.2199999999993</v>
      </c>
      <c r="F1503">
        <v>47.25</v>
      </c>
      <c r="G1503" t="s">
        <v>7</v>
      </c>
      <c r="H1503" t="s">
        <v>7</v>
      </c>
      <c r="I1503" t="s">
        <v>2086</v>
      </c>
      <c r="J1503">
        <v>5</v>
      </c>
      <c r="K1503">
        <v>31184.03</v>
      </c>
      <c r="L1503">
        <v>145.0419</v>
      </c>
    </row>
    <row r="1504" spans="1:12" ht="15.5" x14ac:dyDescent="0.35">
      <c r="A1504" t="s">
        <v>3537</v>
      </c>
      <c r="B1504" t="s">
        <v>2392</v>
      </c>
      <c r="C1504">
        <v>1</v>
      </c>
      <c r="D1504">
        <v>0</v>
      </c>
      <c r="E1504">
        <v>20793.189999999999</v>
      </c>
      <c r="F1504">
        <v>100.45116666666667</v>
      </c>
      <c r="G1504" t="s">
        <v>7</v>
      </c>
      <c r="H1504" t="s">
        <v>7</v>
      </c>
      <c r="I1504" t="s">
        <v>2089</v>
      </c>
      <c r="J1504">
        <v>1</v>
      </c>
      <c r="K1504">
        <v>0</v>
      </c>
      <c r="L1504">
        <v>0</v>
      </c>
    </row>
    <row r="1505" spans="1:12" ht="15.5" x14ac:dyDescent="0.35">
      <c r="A1505" t="s">
        <v>3538</v>
      </c>
      <c r="B1505" t="s">
        <v>867</v>
      </c>
      <c r="C1505">
        <v>1</v>
      </c>
      <c r="D1505">
        <v>1</v>
      </c>
      <c r="E1505">
        <v>0</v>
      </c>
      <c r="F1505">
        <v>0</v>
      </c>
      <c r="G1505" t="s">
        <v>7</v>
      </c>
      <c r="H1505" t="s">
        <v>7</v>
      </c>
      <c r="I1505" t="s">
        <v>2091</v>
      </c>
      <c r="J1505">
        <v>2</v>
      </c>
      <c r="K1505">
        <v>1495.87</v>
      </c>
      <c r="L1505">
        <v>12.669999999999845</v>
      </c>
    </row>
    <row r="1506" spans="1:12" ht="15.5" x14ac:dyDescent="0.35">
      <c r="A1506" t="s">
        <v>3539</v>
      </c>
      <c r="B1506" t="s">
        <v>1732</v>
      </c>
      <c r="C1506">
        <v>2</v>
      </c>
      <c r="D1506">
        <v>2</v>
      </c>
      <c r="E1506">
        <v>9429.75</v>
      </c>
      <c r="F1506">
        <v>34.668233333333333</v>
      </c>
      <c r="G1506" t="s">
        <v>7</v>
      </c>
      <c r="H1506" t="s">
        <v>7</v>
      </c>
      <c r="I1506" t="s">
        <v>3540</v>
      </c>
      <c r="J1506">
        <v>0</v>
      </c>
      <c r="K1506" t="s">
        <v>7</v>
      </c>
      <c r="L1506" t="s">
        <v>7</v>
      </c>
    </row>
    <row r="1507" spans="1:12" ht="15.5" x14ac:dyDescent="0.35">
      <c r="A1507" t="s">
        <v>3541</v>
      </c>
      <c r="B1507" t="s">
        <v>694</v>
      </c>
      <c r="C1507">
        <v>10</v>
      </c>
      <c r="D1507">
        <v>4</v>
      </c>
      <c r="E1507">
        <v>5913.23</v>
      </c>
      <c r="F1507">
        <v>23.652999999999999</v>
      </c>
      <c r="G1507" t="s">
        <v>7</v>
      </c>
      <c r="H1507" t="s">
        <v>7</v>
      </c>
      <c r="I1507" t="s">
        <v>2109</v>
      </c>
      <c r="J1507">
        <v>13</v>
      </c>
      <c r="K1507">
        <v>19890.12</v>
      </c>
      <c r="L1507">
        <v>72.065666666666672</v>
      </c>
    </row>
    <row r="1508" spans="1:12" ht="15.5" x14ac:dyDescent="0.35">
      <c r="A1508" t="s">
        <v>3542</v>
      </c>
      <c r="B1508" t="s">
        <v>3428</v>
      </c>
      <c r="C1508">
        <v>1</v>
      </c>
      <c r="D1508">
        <v>1</v>
      </c>
      <c r="E1508">
        <v>0</v>
      </c>
      <c r="F1508">
        <v>0</v>
      </c>
      <c r="G1508" t="s">
        <v>7</v>
      </c>
      <c r="H1508" t="s">
        <v>7</v>
      </c>
      <c r="I1508" t="s">
        <v>1020</v>
      </c>
      <c r="J1508">
        <v>2</v>
      </c>
      <c r="K1508">
        <v>105906.28</v>
      </c>
      <c r="L1508">
        <v>1008.6299999999901</v>
      </c>
    </row>
    <row r="1509" spans="1:12" ht="15.5" x14ac:dyDescent="0.35">
      <c r="A1509" t="s">
        <v>3543</v>
      </c>
      <c r="B1509" t="s">
        <v>3176</v>
      </c>
      <c r="C1509">
        <v>4</v>
      </c>
      <c r="D1509">
        <v>2</v>
      </c>
      <c r="E1509">
        <v>1312.34</v>
      </c>
      <c r="F1509">
        <v>9.5791666666666675</v>
      </c>
      <c r="G1509" t="s">
        <v>7</v>
      </c>
      <c r="H1509" t="s">
        <v>7</v>
      </c>
      <c r="I1509" t="s">
        <v>2111</v>
      </c>
      <c r="J1509">
        <v>6</v>
      </c>
      <c r="K1509">
        <v>2962.58</v>
      </c>
      <c r="L1509">
        <v>11.054400000000001</v>
      </c>
    </row>
    <row r="1510" spans="1:12" ht="15.5" x14ac:dyDescent="0.35">
      <c r="A1510" t="s">
        <v>3544</v>
      </c>
      <c r="B1510" t="s">
        <v>477</v>
      </c>
      <c r="C1510">
        <v>1</v>
      </c>
      <c r="D1510">
        <v>1</v>
      </c>
      <c r="E1510">
        <v>0</v>
      </c>
      <c r="F1510">
        <v>0</v>
      </c>
      <c r="G1510" t="s">
        <v>7</v>
      </c>
      <c r="H1510" t="s">
        <v>7</v>
      </c>
      <c r="I1510" t="s">
        <v>2113</v>
      </c>
      <c r="J1510">
        <v>3</v>
      </c>
      <c r="K1510">
        <v>9107.3700000000008</v>
      </c>
      <c r="L1510">
        <v>49.489999999999782</v>
      </c>
    </row>
    <row r="1511" spans="1:12" ht="15.5" x14ac:dyDescent="0.35">
      <c r="A1511" t="s">
        <v>3545</v>
      </c>
      <c r="B1511" t="s">
        <v>838</v>
      </c>
      <c r="C1511">
        <v>1</v>
      </c>
      <c r="D1511">
        <v>1</v>
      </c>
      <c r="E1511">
        <v>0</v>
      </c>
      <c r="F1511">
        <v>0</v>
      </c>
      <c r="G1511" t="s">
        <v>7</v>
      </c>
      <c r="H1511" t="s">
        <v>7</v>
      </c>
      <c r="I1511" t="s">
        <v>2115</v>
      </c>
      <c r="J1511">
        <v>2</v>
      </c>
      <c r="K1511">
        <v>1530.22</v>
      </c>
      <c r="L1511">
        <v>6.8929</v>
      </c>
    </row>
    <row r="1512" spans="1:12" ht="15.5" x14ac:dyDescent="0.35">
      <c r="A1512" t="s">
        <v>3546</v>
      </c>
      <c r="B1512" t="s">
        <v>3547</v>
      </c>
      <c r="C1512">
        <v>6</v>
      </c>
      <c r="D1512">
        <v>3</v>
      </c>
      <c r="E1512">
        <v>14413.31</v>
      </c>
      <c r="F1512">
        <v>137.27000000000044</v>
      </c>
      <c r="G1512" t="s">
        <v>7</v>
      </c>
      <c r="H1512" t="s">
        <v>7</v>
      </c>
      <c r="I1512" t="s">
        <v>2124</v>
      </c>
      <c r="J1512">
        <v>1</v>
      </c>
      <c r="K1512">
        <v>2033.08</v>
      </c>
      <c r="L1512">
        <v>31.760000000000218</v>
      </c>
    </row>
    <row r="1513" spans="1:12" ht="15.5" x14ac:dyDescent="0.35">
      <c r="A1513" t="s">
        <v>3548</v>
      </c>
      <c r="B1513" t="s">
        <v>1673</v>
      </c>
      <c r="C1513">
        <v>2</v>
      </c>
      <c r="D1513">
        <v>1</v>
      </c>
      <c r="E1513">
        <v>0</v>
      </c>
      <c r="F1513">
        <v>0</v>
      </c>
      <c r="G1513" t="s">
        <v>7</v>
      </c>
      <c r="H1513" t="s">
        <v>7</v>
      </c>
      <c r="I1513" t="s">
        <v>2127</v>
      </c>
      <c r="J1513">
        <v>2</v>
      </c>
      <c r="K1513">
        <v>30527.87</v>
      </c>
      <c r="L1513">
        <v>135.67939999999999</v>
      </c>
    </row>
    <row r="1514" spans="1:12" ht="15.5" x14ac:dyDescent="0.35">
      <c r="A1514" t="s">
        <v>3549</v>
      </c>
      <c r="B1514" t="s">
        <v>1673</v>
      </c>
      <c r="C1514">
        <v>3</v>
      </c>
      <c r="D1514">
        <v>2</v>
      </c>
      <c r="E1514">
        <v>5319.94</v>
      </c>
      <c r="F1514">
        <v>74.92861111111111</v>
      </c>
      <c r="G1514" t="s">
        <v>7</v>
      </c>
      <c r="H1514" t="s">
        <v>7</v>
      </c>
      <c r="I1514" t="s">
        <v>2130</v>
      </c>
      <c r="J1514">
        <v>3</v>
      </c>
      <c r="K1514">
        <v>2077.8200000000002</v>
      </c>
      <c r="L1514">
        <v>19.789999999999964</v>
      </c>
    </row>
    <row r="1515" spans="1:12" ht="15.5" x14ac:dyDescent="0.35">
      <c r="A1515" t="s">
        <v>3550</v>
      </c>
      <c r="B1515" t="s">
        <v>469</v>
      </c>
      <c r="C1515">
        <v>2</v>
      </c>
      <c r="D1515">
        <v>2</v>
      </c>
      <c r="E1515">
        <v>0</v>
      </c>
      <c r="F1515">
        <v>0</v>
      </c>
      <c r="G1515" t="s">
        <v>7</v>
      </c>
      <c r="H1515" t="s">
        <v>7</v>
      </c>
      <c r="I1515" t="s">
        <v>2133</v>
      </c>
      <c r="J1515">
        <v>4</v>
      </c>
      <c r="K1515">
        <v>2284.75</v>
      </c>
      <c r="L1515">
        <v>12.420000000000073</v>
      </c>
    </row>
    <row r="1516" spans="1:12" ht="15.5" x14ac:dyDescent="0.35">
      <c r="A1516" t="s">
        <v>3551</v>
      </c>
      <c r="B1516" t="s">
        <v>1673</v>
      </c>
      <c r="C1516">
        <v>1</v>
      </c>
      <c r="D1516">
        <v>1</v>
      </c>
      <c r="E1516">
        <v>8047.82</v>
      </c>
      <c r="F1516">
        <v>78.130000000001019</v>
      </c>
      <c r="G1516" t="s">
        <v>7</v>
      </c>
      <c r="H1516" t="s">
        <v>7</v>
      </c>
      <c r="I1516" t="s">
        <v>2135</v>
      </c>
      <c r="J1516">
        <v>1</v>
      </c>
      <c r="K1516">
        <v>10349.06</v>
      </c>
      <c r="L1516">
        <v>49.049999999999272</v>
      </c>
    </row>
    <row r="1517" spans="1:12" ht="15.5" x14ac:dyDescent="0.35">
      <c r="A1517" t="s">
        <v>3552</v>
      </c>
      <c r="B1517" t="s">
        <v>469</v>
      </c>
      <c r="C1517">
        <v>2</v>
      </c>
      <c r="D1517">
        <v>2</v>
      </c>
      <c r="E1517">
        <v>0</v>
      </c>
      <c r="F1517">
        <v>0</v>
      </c>
      <c r="G1517" t="s">
        <v>7</v>
      </c>
      <c r="H1517" t="s">
        <v>7</v>
      </c>
      <c r="I1517" t="s">
        <v>2138</v>
      </c>
      <c r="J1517">
        <v>0</v>
      </c>
      <c r="K1517">
        <v>3970.77</v>
      </c>
      <c r="L1517">
        <v>55.930000000000291</v>
      </c>
    </row>
    <row r="1518" spans="1:12" ht="15.5" x14ac:dyDescent="0.35">
      <c r="A1518" t="s">
        <v>3553</v>
      </c>
      <c r="B1518" t="s">
        <v>474</v>
      </c>
      <c r="C1518">
        <v>1</v>
      </c>
      <c r="D1518">
        <v>1</v>
      </c>
      <c r="E1518">
        <v>1239.58</v>
      </c>
      <c r="F1518">
        <v>14.410000000000082</v>
      </c>
      <c r="G1518" t="s">
        <v>7</v>
      </c>
      <c r="H1518" t="s">
        <v>7</v>
      </c>
      <c r="I1518" t="s">
        <v>2140</v>
      </c>
      <c r="J1518">
        <v>3</v>
      </c>
      <c r="K1518">
        <v>59411.61</v>
      </c>
      <c r="L1518">
        <v>215.25943333333333</v>
      </c>
    </row>
    <row r="1519" spans="1:12" ht="15.5" x14ac:dyDescent="0.35">
      <c r="A1519" t="s">
        <v>3554</v>
      </c>
      <c r="B1519" t="s">
        <v>474</v>
      </c>
      <c r="C1519">
        <v>2</v>
      </c>
      <c r="D1519">
        <v>2</v>
      </c>
      <c r="E1519">
        <v>0</v>
      </c>
      <c r="F1519">
        <v>0</v>
      </c>
      <c r="G1519" t="s">
        <v>7</v>
      </c>
      <c r="H1519" t="s">
        <v>7</v>
      </c>
      <c r="I1519" t="s">
        <v>2144</v>
      </c>
      <c r="J1519">
        <v>3</v>
      </c>
      <c r="K1519">
        <v>2484.04</v>
      </c>
      <c r="L1519">
        <v>12.058433333333333</v>
      </c>
    </row>
    <row r="1520" spans="1:12" ht="15.5" x14ac:dyDescent="0.35">
      <c r="A1520" t="s">
        <v>3555</v>
      </c>
      <c r="B1520" t="s">
        <v>474</v>
      </c>
      <c r="C1520">
        <v>1</v>
      </c>
      <c r="D1520">
        <v>1</v>
      </c>
      <c r="E1520">
        <v>0</v>
      </c>
      <c r="F1520">
        <v>0</v>
      </c>
      <c r="G1520" t="s">
        <v>7</v>
      </c>
      <c r="H1520" t="s">
        <v>7</v>
      </c>
      <c r="I1520" t="s">
        <v>2146</v>
      </c>
      <c r="J1520">
        <v>2</v>
      </c>
      <c r="K1520">
        <v>1518.16</v>
      </c>
      <c r="L1520">
        <v>7.405666666666666</v>
      </c>
    </row>
    <row r="1521" spans="1:12" ht="15.5" x14ac:dyDescent="0.35">
      <c r="A1521" t="s">
        <v>187</v>
      </c>
      <c r="B1521" t="s">
        <v>470</v>
      </c>
      <c r="C1521">
        <v>1</v>
      </c>
      <c r="D1521">
        <v>1</v>
      </c>
      <c r="E1521">
        <v>9974.39</v>
      </c>
      <c r="F1521">
        <v>37.079500000000003</v>
      </c>
      <c r="G1521" t="s">
        <v>7</v>
      </c>
      <c r="H1521" t="s">
        <v>7</v>
      </c>
      <c r="I1521" t="s">
        <v>2150</v>
      </c>
      <c r="J1521">
        <v>1</v>
      </c>
      <c r="K1521">
        <v>11548.65</v>
      </c>
      <c r="L1521">
        <v>84.296666666666667</v>
      </c>
    </row>
    <row r="1522" spans="1:12" ht="15.5" x14ac:dyDescent="0.35">
      <c r="A1522" t="s">
        <v>3556</v>
      </c>
      <c r="B1522" t="s">
        <v>470</v>
      </c>
      <c r="C1522">
        <v>1</v>
      </c>
      <c r="D1522">
        <v>1</v>
      </c>
      <c r="E1522">
        <v>0</v>
      </c>
      <c r="F1522">
        <v>0</v>
      </c>
      <c r="G1522" t="s">
        <v>7</v>
      </c>
      <c r="H1522" t="s">
        <v>7</v>
      </c>
      <c r="I1522" t="s">
        <v>2148</v>
      </c>
      <c r="J1522">
        <v>1</v>
      </c>
      <c r="K1522">
        <v>3517.62</v>
      </c>
      <c r="L1522">
        <v>41.380000000000109</v>
      </c>
    </row>
    <row r="1523" spans="1:12" ht="15.5" x14ac:dyDescent="0.35">
      <c r="A1523" t="s">
        <v>3557</v>
      </c>
      <c r="B1523" t="s">
        <v>471</v>
      </c>
      <c r="C1523">
        <v>2</v>
      </c>
      <c r="D1523">
        <v>2</v>
      </c>
      <c r="E1523">
        <v>232.69</v>
      </c>
      <c r="F1523">
        <v>2.7399999999999807</v>
      </c>
      <c r="G1523" t="s">
        <v>7</v>
      </c>
      <c r="H1523" t="s">
        <v>7</v>
      </c>
      <c r="I1523" t="s">
        <v>2158</v>
      </c>
      <c r="J1523">
        <v>3</v>
      </c>
      <c r="K1523">
        <v>2954.21</v>
      </c>
      <c r="L1523">
        <v>11.494999999999999</v>
      </c>
    </row>
    <row r="1524" spans="1:12" ht="15.5" x14ac:dyDescent="0.35">
      <c r="A1524" t="s">
        <v>3558</v>
      </c>
      <c r="B1524" t="s">
        <v>471</v>
      </c>
      <c r="C1524">
        <v>3</v>
      </c>
      <c r="D1524">
        <v>2</v>
      </c>
      <c r="E1524">
        <v>5736.54</v>
      </c>
      <c r="F1524">
        <v>44.81666666666667</v>
      </c>
      <c r="G1524" t="s">
        <v>7</v>
      </c>
      <c r="H1524" t="s">
        <v>7</v>
      </c>
      <c r="I1524" t="s">
        <v>2180</v>
      </c>
      <c r="J1524">
        <v>24</v>
      </c>
      <c r="K1524">
        <v>2953.72</v>
      </c>
      <c r="L1524">
        <v>11.188333333333333</v>
      </c>
    </row>
    <row r="1525" spans="1:12" ht="15.5" x14ac:dyDescent="0.35">
      <c r="A1525" t="s">
        <v>3559</v>
      </c>
      <c r="B1525" t="s">
        <v>471</v>
      </c>
      <c r="C1525">
        <v>1</v>
      </c>
      <c r="D1525">
        <v>0</v>
      </c>
      <c r="E1525">
        <v>73941.37</v>
      </c>
      <c r="F1525">
        <v>282.21899999999999</v>
      </c>
      <c r="G1525" t="s">
        <v>7</v>
      </c>
      <c r="H1525" t="s">
        <v>7</v>
      </c>
      <c r="I1525" t="s">
        <v>2162</v>
      </c>
      <c r="J1525">
        <v>2</v>
      </c>
      <c r="K1525">
        <v>2562.16</v>
      </c>
      <c r="L1525">
        <v>13.2753</v>
      </c>
    </row>
    <row r="1526" spans="1:12" ht="15.5" x14ac:dyDescent="0.35">
      <c r="A1526" t="s">
        <v>3560</v>
      </c>
      <c r="B1526" t="s">
        <v>471</v>
      </c>
      <c r="C1526">
        <v>2</v>
      </c>
      <c r="D1526">
        <v>2</v>
      </c>
      <c r="E1526">
        <v>0</v>
      </c>
      <c r="F1526">
        <v>0</v>
      </c>
      <c r="G1526" t="s">
        <v>7</v>
      </c>
      <c r="H1526" t="s">
        <v>7</v>
      </c>
      <c r="I1526" t="s">
        <v>2164</v>
      </c>
      <c r="J1526">
        <v>2</v>
      </c>
      <c r="K1526">
        <v>1157.54</v>
      </c>
      <c r="L1526">
        <v>6.0603999999999996</v>
      </c>
    </row>
    <row r="1527" spans="1:12" ht="15.5" x14ac:dyDescent="0.35">
      <c r="A1527" t="s">
        <v>3561</v>
      </c>
      <c r="B1527" t="s">
        <v>471</v>
      </c>
      <c r="C1527">
        <v>1</v>
      </c>
      <c r="D1527">
        <v>0</v>
      </c>
      <c r="E1527">
        <v>34215</v>
      </c>
      <c r="F1527">
        <v>380.16666666666669</v>
      </c>
      <c r="G1527" t="s">
        <v>7</v>
      </c>
      <c r="H1527" t="s">
        <v>7</v>
      </c>
      <c r="I1527" t="s">
        <v>2213</v>
      </c>
      <c r="J1527">
        <v>5</v>
      </c>
      <c r="K1527">
        <v>29877.5</v>
      </c>
      <c r="L1527">
        <v>113.60266666666668</v>
      </c>
    </row>
    <row r="1528" spans="1:12" ht="15.5" x14ac:dyDescent="0.35">
      <c r="A1528" t="s">
        <v>3562</v>
      </c>
      <c r="B1528" t="s">
        <v>685</v>
      </c>
      <c r="C1528">
        <v>2</v>
      </c>
      <c r="D1528">
        <v>2</v>
      </c>
      <c r="E1528">
        <v>4621.33</v>
      </c>
      <c r="F1528">
        <v>58.489999999999782</v>
      </c>
      <c r="G1528" t="s">
        <v>7</v>
      </c>
      <c r="H1528" t="s">
        <v>7</v>
      </c>
      <c r="I1528" t="s">
        <v>2233</v>
      </c>
      <c r="J1528">
        <v>3</v>
      </c>
      <c r="K1528">
        <v>7330.6</v>
      </c>
      <c r="L1528">
        <v>69.8100000000004</v>
      </c>
    </row>
    <row r="1529" spans="1:12" ht="15.5" x14ac:dyDescent="0.35">
      <c r="A1529" t="s">
        <v>3563</v>
      </c>
      <c r="B1529" t="s">
        <v>625</v>
      </c>
      <c r="C1529">
        <v>1</v>
      </c>
      <c r="D1529">
        <v>1</v>
      </c>
      <c r="E1529">
        <v>0</v>
      </c>
      <c r="F1529">
        <v>0</v>
      </c>
      <c r="G1529" t="s">
        <v>7</v>
      </c>
      <c r="H1529" t="s">
        <v>7</v>
      </c>
      <c r="I1529" t="s">
        <v>2239</v>
      </c>
      <c r="J1529">
        <v>5</v>
      </c>
      <c r="K1529">
        <v>13892.29</v>
      </c>
      <c r="L1529">
        <v>99.944444444444443</v>
      </c>
    </row>
    <row r="1530" spans="1:12" ht="15.5" x14ac:dyDescent="0.35">
      <c r="A1530" t="s">
        <v>3564</v>
      </c>
      <c r="B1530" t="s">
        <v>3428</v>
      </c>
      <c r="C1530">
        <v>1</v>
      </c>
      <c r="D1530">
        <v>1</v>
      </c>
      <c r="E1530">
        <v>0</v>
      </c>
      <c r="F1530">
        <v>0</v>
      </c>
      <c r="G1530" t="s">
        <v>7</v>
      </c>
      <c r="H1530" t="s">
        <v>7</v>
      </c>
      <c r="I1530" t="s">
        <v>2246</v>
      </c>
      <c r="J1530">
        <v>1</v>
      </c>
      <c r="K1530">
        <v>1493.65</v>
      </c>
      <c r="L1530">
        <v>12.769999999999982</v>
      </c>
    </row>
    <row r="1531" spans="1:12" ht="15.5" x14ac:dyDescent="0.35">
      <c r="A1531" t="s">
        <v>3565</v>
      </c>
      <c r="B1531" t="s">
        <v>625</v>
      </c>
      <c r="C1531">
        <v>1</v>
      </c>
      <c r="D1531">
        <v>1</v>
      </c>
      <c r="E1531">
        <v>0</v>
      </c>
      <c r="F1531">
        <v>0</v>
      </c>
      <c r="G1531" t="s">
        <v>7</v>
      </c>
      <c r="H1531" t="s">
        <v>7</v>
      </c>
      <c r="I1531" t="s">
        <v>2262</v>
      </c>
      <c r="J1531">
        <v>3</v>
      </c>
      <c r="K1531">
        <v>1952.97</v>
      </c>
      <c r="L1531">
        <v>7.341966666666667</v>
      </c>
    </row>
    <row r="1532" spans="1:12" ht="15.5" x14ac:dyDescent="0.35">
      <c r="A1532" t="s">
        <v>3566</v>
      </c>
      <c r="B1532" t="s">
        <v>3176</v>
      </c>
      <c r="C1532">
        <v>6</v>
      </c>
      <c r="D1532">
        <v>3</v>
      </c>
      <c r="E1532">
        <v>1562.03</v>
      </c>
      <c r="F1532">
        <v>10.923333333333334</v>
      </c>
      <c r="G1532" t="s">
        <v>7</v>
      </c>
      <c r="H1532" t="s">
        <v>7</v>
      </c>
      <c r="I1532" t="s">
        <v>2273</v>
      </c>
      <c r="J1532">
        <v>3</v>
      </c>
      <c r="K1532">
        <v>10053.31</v>
      </c>
      <c r="L1532">
        <v>75.588888888888889</v>
      </c>
    </row>
    <row r="1533" spans="1:12" ht="15.5" x14ac:dyDescent="0.35">
      <c r="A1533" t="s">
        <v>3567</v>
      </c>
      <c r="B1533" t="s">
        <v>906</v>
      </c>
      <c r="C1533">
        <v>3</v>
      </c>
      <c r="D1533">
        <v>2</v>
      </c>
      <c r="E1533">
        <v>0</v>
      </c>
      <c r="F1533">
        <v>0</v>
      </c>
      <c r="G1533" t="s">
        <v>7</v>
      </c>
      <c r="H1533" t="s">
        <v>7</v>
      </c>
      <c r="I1533" t="s">
        <v>2281</v>
      </c>
      <c r="J1533">
        <v>1</v>
      </c>
      <c r="K1533">
        <v>9219.06</v>
      </c>
      <c r="L1533">
        <v>36.880000000001019</v>
      </c>
    </row>
    <row r="1534" spans="1:12" ht="15.5" x14ac:dyDescent="0.35">
      <c r="A1534" t="s">
        <v>3568</v>
      </c>
      <c r="B1534" t="s">
        <v>906</v>
      </c>
      <c r="C1534">
        <v>5</v>
      </c>
      <c r="D1534">
        <v>3</v>
      </c>
      <c r="E1534">
        <v>19305.96</v>
      </c>
      <c r="F1534">
        <v>167.86999999999898</v>
      </c>
      <c r="G1534" t="s">
        <v>7</v>
      </c>
      <c r="H1534" t="s">
        <v>7</v>
      </c>
      <c r="I1534" t="s">
        <v>2288</v>
      </c>
      <c r="J1534">
        <v>1</v>
      </c>
      <c r="K1534">
        <v>30135.25</v>
      </c>
      <c r="L1534">
        <v>143.5</v>
      </c>
    </row>
    <row r="1535" spans="1:12" ht="15.5" x14ac:dyDescent="0.35">
      <c r="A1535" t="s">
        <v>3569</v>
      </c>
      <c r="B1535" t="s">
        <v>394</v>
      </c>
      <c r="C1535">
        <v>1</v>
      </c>
      <c r="D1535">
        <v>1</v>
      </c>
      <c r="E1535">
        <v>0</v>
      </c>
      <c r="F1535">
        <v>0</v>
      </c>
      <c r="G1535" t="s">
        <v>7</v>
      </c>
      <c r="H1535" t="s">
        <v>7</v>
      </c>
      <c r="I1535" t="s">
        <v>3570</v>
      </c>
      <c r="J1535">
        <v>0</v>
      </c>
      <c r="K1535" t="s">
        <v>7</v>
      </c>
      <c r="L1535" t="s">
        <v>7</v>
      </c>
    </row>
    <row r="1536" spans="1:12" ht="15.5" x14ac:dyDescent="0.35">
      <c r="A1536" t="s">
        <v>3571</v>
      </c>
      <c r="B1536" t="s">
        <v>683</v>
      </c>
      <c r="C1536">
        <v>2</v>
      </c>
      <c r="D1536">
        <v>2</v>
      </c>
      <c r="E1536">
        <v>19824.04</v>
      </c>
      <c r="F1536">
        <v>89.701566666666665</v>
      </c>
      <c r="G1536" t="s">
        <v>7</v>
      </c>
      <c r="H1536" t="s">
        <v>7</v>
      </c>
      <c r="I1536" t="s">
        <v>2383</v>
      </c>
      <c r="J1536">
        <v>1</v>
      </c>
      <c r="K1536">
        <v>0</v>
      </c>
      <c r="L1536">
        <v>0</v>
      </c>
    </row>
    <row r="1537" spans="1:12" ht="15.5" x14ac:dyDescent="0.35">
      <c r="A1537" t="s">
        <v>3572</v>
      </c>
      <c r="B1537" t="s">
        <v>770</v>
      </c>
      <c r="C1537">
        <v>1</v>
      </c>
      <c r="D1537">
        <v>1</v>
      </c>
      <c r="E1537">
        <v>0</v>
      </c>
      <c r="F1537">
        <v>0</v>
      </c>
      <c r="G1537" t="s">
        <v>7</v>
      </c>
      <c r="H1537" t="s">
        <v>7</v>
      </c>
      <c r="I1537" t="s">
        <v>2386</v>
      </c>
      <c r="J1537">
        <v>4</v>
      </c>
      <c r="K1537">
        <v>5510.51</v>
      </c>
      <c r="L1537">
        <v>36.983333333333334</v>
      </c>
    </row>
    <row r="1538" spans="1:12" ht="15.5" x14ac:dyDescent="0.35">
      <c r="A1538" t="s">
        <v>3573</v>
      </c>
      <c r="B1538" t="s">
        <v>1861</v>
      </c>
      <c r="C1538">
        <v>5</v>
      </c>
      <c r="D1538">
        <v>5</v>
      </c>
      <c r="E1538">
        <v>60615.69</v>
      </c>
      <c r="F1538">
        <v>406.81666666666666</v>
      </c>
      <c r="G1538" t="s">
        <v>7</v>
      </c>
      <c r="H1538" t="s">
        <v>7</v>
      </c>
      <c r="I1538" t="s">
        <v>2389</v>
      </c>
      <c r="J1538">
        <v>9</v>
      </c>
      <c r="K1538">
        <v>262534.05</v>
      </c>
      <c r="L1538">
        <v>990.69449999999995</v>
      </c>
    </row>
    <row r="1539" spans="1:12" ht="15.5" x14ac:dyDescent="0.35">
      <c r="A1539" t="s">
        <v>3574</v>
      </c>
      <c r="B1539" t="s">
        <v>1863</v>
      </c>
      <c r="C1539">
        <v>2</v>
      </c>
      <c r="D1539">
        <v>2</v>
      </c>
      <c r="E1539">
        <v>67082.399999999994</v>
      </c>
      <c r="F1539">
        <v>248.45333333333335</v>
      </c>
      <c r="G1539" t="s">
        <v>7</v>
      </c>
      <c r="H1539" t="s">
        <v>7</v>
      </c>
      <c r="I1539" t="s">
        <v>2396</v>
      </c>
      <c r="J1539">
        <v>1</v>
      </c>
      <c r="K1539">
        <v>1282.96</v>
      </c>
      <c r="L1539">
        <v>5.8316333333333334</v>
      </c>
    </row>
    <row r="1540" spans="1:12" ht="15.5" x14ac:dyDescent="0.35">
      <c r="A1540" t="s">
        <v>3575</v>
      </c>
      <c r="B1540" t="s">
        <v>1865</v>
      </c>
      <c r="C1540">
        <v>1</v>
      </c>
      <c r="D1540">
        <v>1</v>
      </c>
      <c r="E1540">
        <v>0.01</v>
      </c>
      <c r="F1540">
        <v>0</v>
      </c>
      <c r="G1540" t="s">
        <v>7</v>
      </c>
      <c r="H1540" t="s">
        <v>7</v>
      </c>
      <c r="I1540" t="s">
        <v>2399</v>
      </c>
      <c r="J1540">
        <v>1</v>
      </c>
      <c r="K1540">
        <v>1986.74</v>
      </c>
      <c r="L1540">
        <v>9.6443333333333339</v>
      </c>
    </row>
    <row r="1541" spans="1:12" ht="15.5" x14ac:dyDescent="0.35">
      <c r="A1541" t="s">
        <v>3576</v>
      </c>
      <c r="B1541" t="s">
        <v>1868</v>
      </c>
      <c r="C1541">
        <v>2</v>
      </c>
      <c r="D1541">
        <v>2</v>
      </c>
      <c r="E1541">
        <v>64033.2</v>
      </c>
      <c r="F1541">
        <v>237.16</v>
      </c>
      <c r="G1541" t="s">
        <v>7</v>
      </c>
      <c r="H1541" t="s">
        <v>7</v>
      </c>
      <c r="I1541" t="s">
        <v>2407</v>
      </c>
      <c r="J1541">
        <v>4</v>
      </c>
      <c r="K1541">
        <v>2548.5100000000002</v>
      </c>
      <c r="L1541">
        <v>14.559999999999945</v>
      </c>
    </row>
    <row r="1542" spans="1:12" ht="15.5" x14ac:dyDescent="0.35">
      <c r="A1542" t="s">
        <v>3577</v>
      </c>
      <c r="B1542" t="s">
        <v>2394</v>
      </c>
      <c r="C1542">
        <v>2</v>
      </c>
      <c r="D1542">
        <v>2</v>
      </c>
      <c r="E1542">
        <v>4126.3</v>
      </c>
      <c r="F1542">
        <v>18.099999999999454</v>
      </c>
      <c r="G1542" t="s">
        <v>7</v>
      </c>
      <c r="H1542" t="s">
        <v>7</v>
      </c>
      <c r="I1542" t="s">
        <v>2412</v>
      </c>
      <c r="J1542">
        <v>4</v>
      </c>
      <c r="K1542">
        <v>3485.97</v>
      </c>
      <c r="L1542">
        <v>13.559999999999945</v>
      </c>
    </row>
    <row r="1543" spans="1:12" ht="15.5" x14ac:dyDescent="0.35">
      <c r="A1543" t="s">
        <v>3578</v>
      </c>
      <c r="B1543" t="s">
        <v>1274</v>
      </c>
      <c r="C1543">
        <v>2</v>
      </c>
      <c r="D1543">
        <v>2</v>
      </c>
      <c r="E1543">
        <v>4873.46</v>
      </c>
      <c r="F1543">
        <v>23.309999999999491</v>
      </c>
      <c r="G1543" t="s">
        <v>7</v>
      </c>
      <c r="H1543" t="s">
        <v>7</v>
      </c>
      <c r="I1543" t="s">
        <v>2415</v>
      </c>
      <c r="J1543">
        <v>4</v>
      </c>
      <c r="K1543">
        <v>26415.24</v>
      </c>
      <c r="L1543">
        <v>117.40103333333333</v>
      </c>
    </row>
    <row r="1544" spans="1:12" ht="15.5" x14ac:dyDescent="0.35">
      <c r="A1544" t="s">
        <v>3579</v>
      </c>
      <c r="B1544" t="s">
        <v>3580</v>
      </c>
      <c r="C1544">
        <v>1</v>
      </c>
      <c r="D1544">
        <v>1</v>
      </c>
      <c r="E1544">
        <v>6151.12</v>
      </c>
      <c r="F1544">
        <v>58.590000000000146</v>
      </c>
      <c r="G1544" t="s">
        <v>7</v>
      </c>
      <c r="H1544" t="s">
        <v>7</v>
      </c>
      <c r="I1544" t="s">
        <v>2418</v>
      </c>
      <c r="J1544">
        <v>6</v>
      </c>
      <c r="K1544">
        <v>21060.6</v>
      </c>
      <c r="L1544">
        <v>93.602666666666664</v>
      </c>
    </row>
    <row r="1545" spans="1:12" ht="15.5" x14ac:dyDescent="0.35">
      <c r="A1545" t="s">
        <v>3581</v>
      </c>
      <c r="B1545" t="s">
        <v>753</v>
      </c>
      <c r="C1545">
        <v>1</v>
      </c>
      <c r="D1545">
        <v>1</v>
      </c>
      <c r="E1545">
        <v>0.01</v>
      </c>
      <c r="F1545">
        <v>0</v>
      </c>
      <c r="G1545" t="s">
        <v>7</v>
      </c>
      <c r="H1545" t="s">
        <v>7</v>
      </c>
      <c r="I1545" t="s">
        <v>2465</v>
      </c>
      <c r="J1545">
        <v>18</v>
      </c>
      <c r="K1545">
        <v>75056.06</v>
      </c>
      <c r="L1545">
        <v>276.95966666666664</v>
      </c>
    </row>
    <row r="1546" spans="1:12" ht="15.5" x14ac:dyDescent="0.35">
      <c r="A1546" t="s">
        <v>3582</v>
      </c>
      <c r="B1546" t="s">
        <v>3583</v>
      </c>
      <c r="C1546">
        <v>3</v>
      </c>
      <c r="D1546">
        <v>2</v>
      </c>
      <c r="E1546">
        <v>81949.98</v>
      </c>
      <c r="F1546">
        <v>286.53840000000002</v>
      </c>
      <c r="G1546" t="s">
        <v>7</v>
      </c>
      <c r="H1546" t="s">
        <v>7</v>
      </c>
      <c r="I1546" t="s">
        <v>2468</v>
      </c>
      <c r="J1546">
        <v>1</v>
      </c>
      <c r="K1546">
        <v>0</v>
      </c>
      <c r="L1546">
        <v>0</v>
      </c>
    </row>
    <row r="1547" spans="1:12" ht="15.5" x14ac:dyDescent="0.35">
      <c r="A1547" t="s">
        <v>3584</v>
      </c>
      <c r="B1547" t="s">
        <v>3585</v>
      </c>
      <c r="C1547">
        <v>4</v>
      </c>
      <c r="D1547">
        <v>3</v>
      </c>
      <c r="E1547">
        <v>1063.27</v>
      </c>
      <c r="F1547">
        <v>5.0154666666666667</v>
      </c>
      <c r="G1547" t="s">
        <v>7</v>
      </c>
      <c r="H1547" t="s">
        <v>7</v>
      </c>
      <c r="I1547" t="s">
        <v>3586</v>
      </c>
      <c r="J1547">
        <v>1</v>
      </c>
      <c r="K1547">
        <v>0</v>
      </c>
      <c r="L1547">
        <v>0</v>
      </c>
    </row>
    <row r="1548" spans="1:12" ht="15.5" x14ac:dyDescent="0.35">
      <c r="A1548" t="s">
        <v>3587</v>
      </c>
      <c r="B1548" t="s">
        <v>3588</v>
      </c>
      <c r="C1548">
        <v>3</v>
      </c>
      <c r="D1548">
        <v>0</v>
      </c>
      <c r="E1548">
        <v>148893.16</v>
      </c>
      <c r="F1548">
        <v>549.42126666666672</v>
      </c>
      <c r="G1548" t="s">
        <v>7</v>
      </c>
      <c r="H1548" t="s">
        <v>7</v>
      </c>
      <c r="I1548" t="s">
        <v>2471</v>
      </c>
      <c r="J1548">
        <v>5</v>
      </c>
      <c r="K1548">
        <v>11283.46</v>
      </c>
      <c r="L1548">
        <v>43.397999999999996</v>
      </c>
    </row>
    <row r="1549" spans="1:12" ht="15.5" x14ac:dyDescent="0.35">
      <c r="A1549" t="s">
        <v>3589</v>
      </c>
      <c r="B1549" t="s">
        <v>2591</v>
      </c>
      <c r="C1549">
        <v>4</v>
      </c>
      <c r="D1549">
        <v>2</v>
      </c>
      <c r="E1549">
        <v>91443.91</v>
      </c>
      <c r="F1549">
        <v>320.85583333333335</v>
      </c>
      <c r="G1549" t="s">
        <v>7</v>
      </c>
      <c r="H1549" t="s">
        <v>7</v>
      </c>
      <c r="I1549" t="s">
        <v>2474</v>
      </c>
      <c r="J1549">
        <v>2</v>
      </c>
      <c r="K1549">
        <v>3672.66</v>
      </c>
      <c r="L1549">
        <v>16.469333333333335</v>
      </c>
    </row>
    <row r="1550" spans="1:12" ht="15.5" x14ac:dyDescent="0.35">
      <c r="A1550" t="s">
        <v>3590</v>
      </c>
      <c r="B1550" t="s">
        <v>2601</v>
      </c>
      <c r="C1550">
        <v>5</v>
      </c>
      <c r="D1550">
        <v>2</v>
      </c>
      <c r="E1550">
        <v>84121.56</v>
      </c>
      <c r="F1550">
        <v>297.24933333333337</v>
      </c>
      <c r="G1550" t="s">
        <v>7</v>
      </c>
      <c r="H1550" t="s">
        <v>7</v>
      </c>
      <c r="I1550" t="s">
        <v>2477</v>
      </c>
      <c r="J1550">
        <v>2</v>
      </c>
      <c r="K1550">
        <v>0</v>
      </c>
      <c r="L1550">
        <v>0</v>
      </c>
    </row>
    <row r="1551" spans="1:12" ht="15.5" x14ac:dyDescent="0.35">
      <c r="A1551" t="s">
        <v>3591</v>
      </c>
      <c r="B1551" t="s">
        <v>3078</v>
      </c>
      <c r="C1551">
        <v>2</v>
      </c>
      <c r="D1551">
        <v>1</v>
      </c>
      <c r="E1551">
        <v>79969.33</v>
      </c>
      <c r="F1551">
        <v>283.58000000000175</v>
      </c>
      <c r="G1551" t="s">
        <v>7</v>
      </c>
      <c r="H1551" t="s">
        <v>7</v>
      </c>
      <c r="I1551" t="s">
        <v>2487</v>
      </c>
      <c r="J1551">
        <v>2</v>
      </c>
      <c r="K1551">
        <v>3421.55</v>
      </c>
      <c r="L1551">
        <v>38.440000000000055</v>
      </c>
    </row>
    <row r="1552" spans="1:12" ht="15.5" x14ac:dyDescent="0.35">
      <c r="A1552" t="s">
        <v>3592</v>
      </c>
      <c r="B1552" t="s">
        <v>3593</v>
      </c>
      <c r="C1552">
        <v>3</v>
      </c>
      <c r="D1552">
        <v>1</v>
      </c>
      <c r="E1552">
        <v>79325.53</v>
      </c>
      <c r="F1552">
        <v>282.29726666666664</v>
      </c>
      <c r="G1552" t="s">
        <v>7</v>
      </c>
      <c r="H1552" t="s">
        <v>7</v>
      </c>
      <c r="I1552" t="s">
        <v>2500</v>
      </c>
      <c r="J1552">
        <v>3</v>
      </c>
      <c r="K1552">
        <v>13510.36</v>
      </c>
      <c r="L1552">
        <v>54.041466666666672</v>
      </c>
    </row>
    <row r="1553" spans="1:12" ht="15.5" x14ac:dyDescent="0.35">
      <c r="A1553" t="s">
        <v>3594</v>
      </c>
      <c r="B1553" t="s">
        <v>3595</v>
      </c>
      <c r="C1553">
        <v>4</v>
      </c>
      <c r="D1553">
        <v>3</v>
      </c>
      <c r="E1553">
        <v>200831.67</v>
      </c>
      <c r="F1553">
        <v>741.0800000000163</v>
      </c>
      <c r="G1553" t="s">
        <v>7</v>
      </c>
      <c r="H1553" t="s">
        <v>7</v>
      </c>
      <c r="I1553" t="s">
        <v>2513</v>
      </c>
      <c r="J1553">
        <v>4</v>
      </c>
      <c r="K1553">
        <v>24184.32</v>
      </c>
      <c r="L1553">
        <v>90.24</v>
      </c>
    </row>
    <row r="1554" spans="1:12" ht="15.5" x14ac:dyDescent="0.35">
      <c r="A1554" t="s">
        <v>3596</v>
      </c>
      <c r="B1554" t="s">
        <v>3597</v>
      </c>
      <c r="C1554">
        <v>1</v>
      </c>
      <c r="D1554">
        <v>1</v>
      </c>
      <c r="E1554">
        <v>10371.74</v>
      </c>
      <c r="F1554">
        <v>43.762633333333333</v>
      </c>
      <c r="G1554" t="s">
        <v>7</v>
      </c>
      <c r="H1554" t="s">
        <v>7</v>
      </c>
      <c r="I1554" t="s">
        <v>2508</v>
      </c>
      <c r="J1554">
        <v>5</v>
      </c>
      <c r="K1554">
        <v>6600.93</v>
      </c>
      <c r="L1554">
        <v>89.201666666666668</v>
      </c>
    </row>
    <row r="1555" spans="1:12" ht="15.5" x14ac:dyDescent="0.35">
      <c r="A1555" t="s">
        <v>3598</v>
      </c>
      <c r="B1555" t="s">
        <v>2582</v>
      </c>
      <c r="C1555">
        <v>4</v>
      </c>
      <c r="D1555">
        <v>3</v>
      </c>
      <c r="E1555">
        <v>91471.35</v>
      </c>
      <c r="F1555">
        <v>320.95206666666667</v>
      </c>
      <c r="G1555" t="s">
        <v>7</v>
      </c>
      <c r="H1555" t="s">
        <v>7</v>
      </c>
      <c r="I1555" t="s">
        <v>2523</v>
      </c>
      <c r="J1555">
        <v>3</v>
      </c>
      <c r="K1555">
        <v>269.13</v>
      </c>
      <c r="L1555">
        <v>1.2694333333333332</v>
      </c>
    </row>
    <row r="1556" spans="1:12" ht="15.5" x14ac:dyDescent="0.35">
      <c r="A1556" t="s">
        <v>3599</v>
      </c>
      <c r="B1556" t="s">
        <v>3600</v>
      </c>
      <c r="C1556">
        <v>1</v>
      </c>
      <c r="D1556">
        <v>0</v>
      </c>
      <c r="E1556">
        <v>116956.71</v>
      </c>
      <c r="F1556">
        <v>429.98793333333333</v>
      </c>
      <c r="G1556" t="s">
        <v>7</v>
      </c>
      <c r="H1556" t="s">
        <v>7</v>
      </c>
      <c r="I1556" t="s">
        <v>3601</v>
      </c>
      <c r="J1556">
        <v>0</v>
      </c>
      <c r="K1556" t="s">
        <v>7</v>
      </c>
      <c r="L1556" t="s">
        <v>7</v>
      </c>
    </row>
    <row r="1557" spans="1:12" ht="15.5" x14ac:dyDescent="0.35">
      <c r="A1557" t="s">
        <v>3602</v>
      </c>
      <c r="B1557" t="s">
        <v>3600</v>
      </c>
      <c r="C1557">
        <v>4</v>
      </c>
      <c r="D1557">
        <v>4</v>
      </c>
      <c r="E1557">
        <v>100510.88</v>
      </c>
      <c r="F1557">
        <v>368.17169999999999</v>
      </c>
      <c r="G1557" t="s">
        <v>7</v>
      </c>
      <c r="H1557" t="s">
        <v>7</v>
      </c>
      <c r="I1557" t="s">
        <v>2526</v>
      </c>
      <c r="J1557">
        <v>3</v>
      </c>
      <c r="K1557">
        <v>8892.64</v>
      </c>
      <c r="L1557">
        <v>35.148833333333329</v>
      </c>
    </row>
    <row r="1558" spans="1:12" ht="15.5" x14ac:dyDescent="0.35">
      <c r="A1558" t="s">
        <v>3603</v>
      </c>
      <c r="B1558" t="s">
        <v>3005</v>
      </c>
      <c r="C1558">
        <v>4</v>
      </c>
      <c r="D1558">
        <v>4</v>
      </c>
      <c r="E1558">
        <v>84716.06</v>
      </c>
      <c r="F1558">
        <v>443.53963333333337</v>
      </c>
      <c r="G1558" t="s">
        <v>7</v>
      </c>
      <c r="H1558" t="s">
        <v>7</v>
      </c>
      <c r="I1558" t="s">
        <v>2529</v>
      </c>
      <c r="J1558">
        <v>6</v>
      </c>
      <c r="K1558">
        <v>11058.33</v>
      </c>
      <c r="L1558">
        <v>42.699999999998909</v>
      </c>
    </row>
    <row r="1559" spans="1:12" ht="15.5" x14ac:dyDescent="0.35">
      <c r="A1559" t="s">
        <v>3604</v>
      </c>
      <c r="B1559" t="s">
        <v>3005</v>
      </c>
      <c r="C1559">
        <v>4</v>
      </c>
      <c r="D1559">
        <v>2</v>
      </c>
      <c r="E1559">
        <v>114379.24</v>
      </c>
      <c r="F1559">
        <v>428.38666666666666</v>
      </c>
      <c r="G1559" t="s">
        <v>7</v>
      </c>
      <c r="H1559" t="s">
        <v>7</v>
      </c>
      <c r="I1559" t="s">
        <v>2536</v>
      </c>
      <c r="J1559">
        <v>1</v>
      </c>
      <c r="K1559">
        <v>0</v>
      </c>
      <c r="L1559">
        <v>0</v>
      </c>
    </row>
    <row r="1560" spans="1:12" ht="15.5" x14ac:dyDescent="0.35">
      <c r="A1560" t="s">
        <v>3605</v>
      </c>
      <c r="B1560" t="s">
        <v>2833</v>
      </c>
      <c r="C1560">
        <v>10</v>
      </c>
      <c r="D1560">
        <v>7</v>
      </c>
      <c r="E1560">
        <v>446612.6</v>
      </c>
      <c r="F1560">
        <v>1498.7</v>
      </c>
      <c r="G1560" t="s">
        <v>7</v>
      </c>
      <c r="H1560" t="s">
        <v>7</v>
      </c>
      <c r="I1560" t="s">
        <v>2569</v>
      </c>
      <c r="J1560">
        <v>2</v>
      </c>
      <c r="K1560">
        <v>2000.5</v>
      </c>
      <c r="L1560">
        <v>14.391999999999999</v>
      </c>
    </row>
    <row r="1561" spans="1:12" ht="15.5" x14ac:dyDescent="0.35">
      <c r="A1561" t="s">
        <v>3606</v>
      </c>
      <c r="B1561" t="s">
        <v>838</v>
      </c>
      <c r="C1561">
        <v>1</v>
      </c>
      <c r="D1561">
        <v>1</v>
      </c>
      <c r="E1561">
        <v>0</v>
      </c>
      <c r="F1561">
        <v>0</v>
      </c>
      <c r="G1561" t="s">
        <v>7</v>
      </c>
      <c r="H1561" t="s">
        <v>7</v>
      </c>
      <c r="I1561" t="s">
        <v>2542</v>
      </c>
      <c r="J1561">
        <v>4</v>
      </c>
      <c r="K1561">
        <v>10463.77</v>
      </c>
      <c r="L1561">
        <v>44.909999999999854</v>
      </c>
    </row>
    <row r="1562" spans="1:12" ht="15.5" x14ac:dyDescent="0.35">
      <c r="A1562" t="s">
        <v>3607</v>
      </c>
      <c r="B1562" t="s">
        <v>3608</v>
      </c>
      <c r="C1562">
        <v>3</v>
      </c>
      <c r="D1562">
        <v>0</v>
      </c>
      <c r="E1562">
        <v>405.25</v>
      </c>
      <c r="F1562">
        <v>405.24000000000024</v>
      </c>
      <c r="G1562" t="s">
        <v>7</v>
      </c>
      <c r="H1562" t="s">
        <v>7</v>
      </c>
      <c r="I1562" t="s">
        <v>2548</v>
      </c>
      <c r="J1562">
        <v>3</v>
      </c>
      <c r="K1562">
        <v>2227.04</v>
      </c>
      <c r="L1562">
        <v>10.215766666666667</v>
      </c>
    </row>
    <row r="1563" spans="1:12" ht="15.5" x14ac:dyDescent="0.35">
      <c r="A1563" t="s">
        <v>3609</v>
      </c>
      <c r="B1563" t="s">
        <v>3608</v>
      </c>
      <c r="C1563">
        <v>4</v>
      </c>
      <c r="D1563">
        <v>2</v>
      </c>
      <c r="E1563">
        <v>43233.75</v>
      </c>
      <c r="F1563">
        <v>320.25</v>
      </c>
      <c r="G1563" t="s">
        <v>7</v>
      </c>
      <c r="H1563" t="s">
        <v>7</v>
      </c>
      <c r="I1563" t="s">
        <v>2559</v>
      </c>
      <c r="J1563">
        <v>1</v>
      </c>
      <c r="K1563">
        <v>0</v>
      </c>
      <c r="L1563">
        <v>0</v>
      </c>
    </row>
    <row r="1564" spans="1:12" ht="15.5" x14ac:dyDescent="0.35">
      <c r="A1564" t="s">
        <v>3610</v>
      </c>
      <c r="B1564" t="s">
        <v>3608</v>
      </c>
      <c r="C1564">
        <v>4</v>
      </c>
      <c r="D1564">
        <v>4</v>
      </c>
      <c r="E1564">
        <v>64129.7</v>
      </c>
      <c r="F1564">
        <v>245.7100000000064</v>
      </c>
      <c r="G1564" t="s">
        <v>7</v>
      </c>
      <c r="H1564" t="s">
        <v>7</v>
      </c>
      <c r="I1564" t="s">
        <v>2562</v>
      </c>
      <c r="J1564">
        <v>4</v>
      </c>
      <c r="K1564">
        <v>4730.08</v>
      </c>
      <c r="L1564">
        <v>31.96</v>
      </c>
    </row>
    <row r="1565" spans="1:12" ht="15.5" x14ac:dyDescent="0.35">
      <c r="A1565" t="s">
        <v>3611</v>
      </c>
      <c r="B1565" t="s">
        <v>3608</v>
      </c>
      <c r="C1565">
        <v>4</v>
      </c>
      <c r="D1565">
        <v>2</v>
      </c>
      <c r="E1565">
        <v>170245.52</v>
      </c>
      <c r="F1565">
        <v>630.53899999999999</v>
      </c>
      <c r="G1565" t="s">
        <v>7</v>
      </c>
      <c r="H1565" t="s">
        <v>7</v>
      </c>
      <c r="I1565" t="s">
        <v>3612</v>
      </c>
      <c r="J1565">
        <v>5</v>
      </c>
      <c r="K1565">
        <v>2836.25</v>
      </c>
      <c r="L1565">
        <v>39.949999999999818</v>
      </c>
    </row>
    <row r="1566" spans="1:12" ht="15.5" x14ac:dyDescent="0.35">
      <c r="A1566" t="s">
        <v>3613</v>
      </c>
      <c r="B1566" t="s">
        <v>2022</v>
      </c>
      <c r="C1566">
        <v>2</v>
      </c>
      <c r="D1566">
        <v>2</v>
      </c>
      <c r="E1566">
        <v>27599.38</v>
      </c>
      <c r="F1566">
        <v>126.60266666666668</v>
      </c>
      <c r="G1566" t="s">
        <v>7</v>
      </c>
      <c r="H1566" t="s">
        <v>7</v>
      </c>
      <c r="I1566" t="s">
        <v>2582</v>
      </c>
      <c r="J1566">
        <v>19</v>
      </c>
      <c r="K1566">
        <v>91471.35</v>
      </c>
      <c r="L1566">
        <v>320.95206666666667</v>
      </c>
    </row>
    <row r="1567" spans="1:12" ht="15.5" x14ac:dyDescent="0.35">
      <c r="A1567" t="s">
        <v>3614</v>
      </c>
      <c r="B1567" t="s">
        <v>2062</v>
      </c>
      <c r="C1567">
        <v>2</v>
      </c>
      <c r="D1567">
        <v>2</v>
      </c>
      <c r="E1567">
        <v>72376.62</v>
      </c>
      <c r="F1567">
        <v>332.00279999999998</v>
      </c>
      <c r="G1567" t="s">
        <v>7</v>
      </c>
      <c r="H1567" t="s">
        <v>7</v>
      </c>
      <c r="I1567" t="s">
        <v>2591</v>
      </c>
      <c r="J1567">
        <v>15</v>
      </c>
      <c r="K1567">
        <v>91443.91</v>
      </c>
      <c r="L1567">
        <v>320.85583333333335</v>
      </c>
    </row>
    <row r="1568" spans="1:12" ht="15.5" x14ac:dyDescent="0.35">
      <c r="A1568" t="s">
        <v>3615</v>
      </c>
      <c r="B1568" t="s">
        <v>2059</v>
      </c>
      <c r="C1568">
        <v>1</v>
      </c>
      <c r="D1568">
        <v>1</v>
      </c>
      <c r="E1568">
        <v>57392.34</v>
      </c>
      <c r="F1568">
        <v>269.45000000000437</v>
      </c>
      <c r="G1568" t="s">
        <v>7</v>
      </c>
      <c r="H1568" t="s">
        <v>7</v>
      </c>
      <c r="I1568" t="s">
        <v>2645</v>
      </c>
      <c r="J1568">
        <v>5</v>
      </c>
      <c r="K1568">
        <v>14072.55</v>
      </c>
      <c r="L1568">
        <v>53.100000000000364</v>
      </c>
    </row>
    <row r="1569" spans="1:12" ht="15.5" x14ac:dyDescent="0.35">
      <c r="A1569" t="s">
        <v>3616</v>
      </c>
      <c r="B1569" t="s">
        <v>1996</v>
      </c>
      <c r="C1569">
        <v>1</v>
      </c>
      <c r="D1569">
        <v>0</v>
      </c>
      <c r="E1569">
        <v>7730.1</v>
      </c>
      <c r="F1569">
        <v>36.291566666666661</v>
      </c>
      <c r="G1569" t="s">
        <v>7</v>
      </c>
      <c r="H1569" t="s">
        <v>7</v>
      </c>
      <c r="I1569" t="s">
        <v>2635</v>
      </c>
      <c r="J1569">
        <v>5</v>
      </c>
      <c r="K1569">
        <v>22281.55</v>
      </c>
      <c r="L1569">
        <v>84.081333333333333</v>
      </c>
    </row>
    <row r="1570" spans="1:12" ht="15.5" x14ac:dyDescent="0.35">
      <c r="A1570" t="s">
        <v>3617</v>
      </c>
      <c r="B1570" t="s">
        <v>1996</v>
      </c>
      <c r="C1570">
        <v>1</v>
      </c>
      <c r="D1570">
        <v>0</v>
      </c>
      <c r="E1570">
        <v>7730.1</v>
      </c>
      <c r="F1570">
        <v>36.291566666666661</v>
      </c>
      <c r="G1570" t="s">
        <v>7</v>
      </c>
      <c r="H1570" t="s">
        <v>7</v>
      </c>
      <c r="I1570" t="s">
        <v>2640</v>
      </c>
      <c r="J1570">
        <v>7</v>
      </c>
      <c r="K1570">
        <v>4263.5200000000004</v>
      </c>
      <c r="L1570">
        <v>49.579999999999927</v>
      </c>
    </row>
    <row r="1571" spans="1:12" ht="15.5" x14ac:dyDescent="0.35">
      <c r="A1571" t="s">
        <v>3618</v>
      </c>
      <c r="B1571" t="s">
        <v>1996</v>
      </c>
      <c r="C1571">
        <v>1</v>
      </c>
      <c r="D1571">
        <v>0</v>
      </c>
      <c r="E1571">
        <v>7730.1</v>
      </c>
      <c r="F1571">
        <v>36.291566666666661</v>
      </c>
      <c r="G1571" t="s">
        <v>7</v>
      </c>
      <c r="H1571" t="s">
        <v>7</v>
      </c>
      <c r="I1571" t="s">
        <v>2656</v>
      </c>
      <c r="J1571">
        <v>4</v>
      </c>
      <c r="K1571">
        <v>4423.46</v>
      </c>
      <c r="L1571">
        <v>33.25911111111111</v>
      </c>
    </row>
    <row r="1572" spans="1:12" ht="15.5" x14ac:dyDescent="0.35">
      <c r="A1572" t="s">
        <v>3619</v>
      </c>
      <c r="B1572" t="s">
        <v>2007</v>
      </c>
      <c r="C1572">
        <v>1</v>
      </c>
      <c r="D1572">
        <v>0</v>
      </c>
      <c r="E1572">
        <v>4342.42</v>
      </c>
      <c r="F1572">
        <v>20.386866666666666</v>
      </c>
      <c r="G1572" t="s">
        <v>7</v>
      </c>
      <c r="H1572" t="s">
        <v>7</v>
      </c>
      <c r="I1572" t="s">
        <v>2665</v>
      </c>
      <c r="J1572">
        <v>6</v>
      </c>
      <c r="K1572">
        <v>19202.400000000001</v>
      </c>
      <c r="L1572">
        <v>74.717500000000001</v>
      </c>
    </row>
    <row r="1573" spans="1:12" ht="15.5" x14ac:dyDescent="0.35">
      <c r="A1573" t="s">
        <v>3620</v>
      </c>
      <c r="B1573" t="s">
        <v>2010</v>
      </c>
      <c r="C1573">
        <v>1</v>
      </c>
      <c r="D1573">
        <v>0</v>
      </c>
      <c r="E1573">
        <v>4342.42</v>
      </c>
      <c r="F1573">
        <v>20.386866666666666</v>
      </c>
      <c r="G1573" t="s">
        <v>7</v>
      </c>
      <c r="H1573" t="s">
        <v>7</v>
      </c>
      <c r="I1573" t="s">
        <v>2690</v>
      </c>
      <c r="J1573">
        <v>1</v>
      </c>
      <c r="K1573">
        <v>1876.94</v>
      </c>
      <c r="L1573">
        <v>8.7699999999999818</v>
      </c>
    </row>
    <row r="1574" spans="1:12" ht="15.5" x14ac:dyDescent="0.35">
      <c r="A1574" t="s">
        <v>3621</v>
      </c>
      <c r="B1574" t="s">
        <v>2013</v>
      </c>
      <c r="C1574">
        <v>1</v>
      </c>
      <c r="D1574">
        <v>0</v>
      </c>
      <c r="E1574">
        <v>4342.42</v>
      </c>
      <c r="F1574">
        <v>20.386866666666666</v>
      </c>
      <c r="G1574" t="s">
        <v>7</v>
      </c>
      <c r="H1574" t="s">
        <v>7</v>
      </c>
      <c r="I1574" t="s">
        <v>2693</v>
      </c>
      <c r="J1574">
        <v>3</v>
      </c>
      <c r="K1574">
        <v>10473.56</v>
      </c>
      <c r="L1574">
        <v>137.81</v>
      </c>
    </row>
    <row r="1575" spans="1:12" ht="15.5" x14ac:dyDescent="0.35">
      <c r="A1575" t="s">
        <v>3622</v>
      </c>
      <c r="B1575" t="s">
        <v>2016</v>
      </c>
      <c r="C1575">
        <v>1</v>
      </c>
      <c r="D1575">
        <v>0</v>
      </c>
      <c r="E1575">
        <v>4342.42</v>
      </c>
      <c r="F1575">
        <v>20.386866666666666</v>
      </c>
      <c r="G1575" t="s">
        <v>7</v>
      </c>
      <c r="H1575" t="s">
        <v>7</v>
      </c>
      <c r="I1575" t="s">
        <v>2700</v>
      </c>
      <c r="J1575">
        <v>14</v>
      </c>
      <c r="K1575">
        <v>10459.219999999999</v>
      </c>
      <c r="L1575">
        <v>76.909999999999854</v>
      </c>
    </row>
    <row r="1576" spans="1:12" ht="15.5" x14ac:dyDescent="0.35">
      <c r="A1576" t="s">
        <v>3623</v>
      </c>
      <c r="B1576" t="s">
        <v>2002</v>
      </c>
      <c r="C1576">
        <v>1</v>
      </c>
      <c r="D1576">
        <v>0</v>
      </c>
      <c r="E1576">
        <v>4342.42</v>
      </c>
      <c r="F1576">
        <v>20.386866666666666</v>
      </c>
      <c r="G1576" t="s">
        <v>7</v>
      </c>
      <c r="H1576" t="s">
        <v>7</v>
      </c>
      <c r="I1576" t="s">
        <v>2708</v>
      </c>
      <c r="J1576">
        <v>7</v>
      </c>
      <c r="K1576">
        <v>319162</v>
      </c>
      <c r="L1576">
        <v>1078.25</v>
      </c>
    </row>
    <row r="1577" spans="1:12" ht="15.5" x14ac:dyDescent="0.35">
      <c r="A1577" t="s">
        <v>3624</v>
      </c>
      <c r="B1577" t="s">
        <v>2004</v>
      </c>
      <c r="C1577">
        <v>1</v>
      </c>
      <c r="D1577">
        <v>0</v>
      </c>
      <c r="E1577">
        <v>4342.42</v>
      </c>
      <c r="F1577">
        <v>20.386866666666666</v>
      </c>
      <c r="G1577" t="s">
        <v>7</v>
      </c>
      <c r="H1577" t="s">
        <v>7</v>
      </c>
      <c r="I1577" t="s">
        <v>2713</v>
      </c>
      <c r="J1577">
        <v>7</v>
      </c>
      <c r="K1577">
        <v>29904.79</v>
      </c>
      <c r="L1577">
        <v>155.75</v>
      </c>
    </row>
    <row r="1578" spans="1:12" ht="15.5" x14ac:dyDescent="0.35">
      <c r="A1578" t="s">
        <v>3625</v>
      </c>
      <c r="B1578" t="s">
        <v>3626</v>
      </c>
      <c r="C1578">
        <v>1</v>
      </c>
      <c r="D1578">
        <v>1</v>
      </c>
      <c r="E1578">
        <v>4862.1000000000004</v>
      </c>
      <c r="F1578">
        <v>22.826733333333333</v>
      </c>
      <c r="G1578" t="s">
        <v>7</v>
      </c>
      <c r="H1578" t="s">
        <v>7</v>
      </c>
      <c r="I1578" t="s">
        <v>2731</v>
      </c>
      <c r="J1578">
        <v>0</v>
      </c>
      <c r="K1578">
        <v>33343.599999999999</v>
      </c>
      <c r="L1578">
        <v>134.44999999999999</v>
      </c>
    </row>
    <row r="1579" spans="1:12" ht="15.5" x14ac:dyDescent="0.35">
      <c r="A1579" t="s">
        <v>3627</v>
      </c>
      <c r="B1579" t="s">
        <v>1991</v>
      </c>
      <c r="C1579">
        <v>1</v>
      </c>
      <c r="D1579">
        <v>1</v>
      </c>
      <c r="E1579">
        <v>147129.85999999999</v>
      </c>
      <c r="F1579">
        <v>690.75056666666671</v>
      </c>
      <c r="G1579" t="s">
        <v>7</v>
      </c>
      <c r="H1579" t="s">
        <v>7</v>
      </c>
      <c r="I1579" t="s">
        <v>3628</v>
      </c>
      <c r="J1579">
        <v>0</v>
      </c>
      <c r="K1579" t="s">
        <v>7</v>
      </c>
      <c r="L1579" t="s">
        <v>7</v>
      </c>
    </row>
    <row r="1580" spans="1:12" ht="15.5" x14ac:dyDescent="0.35">
      <c r="A1580" t="s">
        <v>3629</v>
      </c>
      <c r="B1580" t="s">
        <v>1967</v>
      </c>
      <c r="C1580">
        <v>1</v>
      </c>
      <c r="D1580">
        <v>0</v>
      </c>
      <c r="E1580">
        <v>132404.44</v>
      </c>
      <c r="F1580">
        <v>621.61703333333332</v>
      </c>
      <c r="G1580" t="s">
        <v>7</v>
      </c>
      <c r="H1580" t="s">
        <v>7</v>
      </c>
      <c r="I1580" t="s">
        <v>2763</v>
      </c>
      <c r="J1580">
        <v>60</v>
      </c>
      <c r="K1580">
        <v>2309.73</v>
      </c>
      <c r="L1580">
        <v>16.859333333333332</v>
      </c>
    </row>
    <row r="1581" spans="1:12" ht="15.5" x14ac:dyDescent="0.35">
      <c r="A1581" t="s">
        <v>3630</v>
      </c>
      <c r="B1581" t="s">
        <v>1969</v>
      </c>
      <c r="C1581">
        <v>1</v>
      </c>
      <c r="D1581">
        <v>0</v>
      </c>
      <c r="E1581">
        <v>124913.74</v>
      </c>
      <c r="F1581">
        <v>586.44943333333333</v>
      </c>
      <c r="G1581" t="s">
        <v>7</v>
      </c>
      <c r="H1581" t="s">
        <v>7</v>
      </c>
      <c r="I1581" t="s">
        <v>2967</v>
      </c>
      <c r="J1581">
        <v>2</v>
      </c>
      <c r="K1581">
        <v>0</v>
      </c>
      <c r="L1581">
        <v>0</v>
      </c>
    </row>
    <row r="1582" spans="1:12" ht="15.5" x14ac:dyDescent="0.35">
      <c r="A1582" t="s">
        <v>3631</v>
      </c>
      <c r="B1582" t="s">
        <v>3632</v>
      </c>
      <c r="C1582">
        <v>4</v>
      </c>
      <c r="D1582">
        <v>4</v>
      </c>
      <c r="E1582">
        <v>895.19</v>
      </c>
      <c r="F1582">
        <v>10.409999999999968</v>
      </c>
      <c r="G1582" t="s">
        <v>7</v>
      </c>
      <c r="H1582" t="s">
        <v>7</v>
      </c>
      <c r="I1582" t="s">
        <v>2766</v>
      </c>
      <c r="J1582">
        <v>1</v>
      </c>
      <c r="K1582">
        <v>0</v>
      </c>
      <c r="L1582">
        <v>0</v>
      </c>
    </row>
    <row r="1583" spans="1:12" ht="15.5" x14ac:dyDescent="0.35">
      <c r="A1583" t="s">
        <v>3633</v>
      </c>
      <c r="B1583" t="s">
        <v>3163</v>
      </c>
      <c r="C1583">
        <v>2</v>
      </c>
      <c r="D1583">
        <v>2</v>
      </c>
      <c r="E1583">
        <v>1897.98</v>
      </c>
      <c r="F1583">
        <v>9.0813333333333333</v>
      </c>
      <c r="G1583" t="s">
        <v>7</v>
      </c>
      <c r="H1583" t="s">
        <v>7</v>
      </c>
      <c r="I1583" t="s">
        <v>2769</v>
      </c>
      <c r="J1583">
        <v>1</v>
      </c>
      <c r="K1583">
        <v>0</v>
      </c>
      <c r="L1583">
        <v>0</v>
      </c>
    </row>
    <row r="1584" spans="1:12" ht="15.5" x14ac:dyDescent="0.35">
      <c r="A1584" t="s">
        <v>3634</v>
      </c>
      <c r="B1584" t="s">
        <v>980</v>
      </c>
      <c r="C1584">
        <v>3</v>
      </c>
      <c r="D1584">
        <v>3</v>
      </c>
      <c r="E1584">
        <v>599.97</v>
      </c>
      <c r="F1584">
        <v>6.8100000000000591</v>
      </c>
      <c r="G1584" t="s">
        <v>7</v>
      </c>
      <c r="H1584" t="s">
        <v>7</v>
      </c>
      <c r="I1584" t="s">
        <v>2772</v>
      </c>
      <c r="J1584">
        <v>1</v>
      </c>
      <c r="K1584">
        <v>0</v>
      </c>
      <c r="L1584">
        <v>0</v>
      </c>
    </row>
    <row r="1585" spans="1:12" ht="15.5" x14ac:dyDescent="0.35">
      <c r="A1585" t="s">
        <v>3635</v>
      </c>
      <c r="B1585" t="s">
        <v>3118</v>
      </c>
      <c r="C1585">
        <v>6</v>
      </c>
      <c r="D1585">
        <v>5</v>
      </c>
      <c r="E1585">
        <v>759.19</v>
      </c>
      <c r="F1585">
        <v>3.6325333333333334</v>
      </c>
      <c r="G1585" t="s">
        <v>7</v>
      </c>
      <c r="H1585" t="s">
        <v>7</v>
      </c>
      <c r="I1585" t="s">
        <v>2775</v>
      </c>
      <c r="J1585">
        <v>1</v>
      </c>
      <c r="K1585">
        <v>0</v>
      </c>
      <c r="L1585">
        <v>0</v>
      </c>
    </row>
    <row r="1586" spans="1:12" ht="15.5" x14ac:dyDescent="0.35">
      <c r="A1586" t="s">
        <v>3636</v>
      </c>
      <c r="B1586" t="s">
        <v>672</v>
      </c>
      <c r="C1586">
        <v>4</v>
      </c>
      <c r="D1586">
        <v>4</v>
      </c>
      <c r="E1586">
        <v>649.6</v>
      </c>
      <c r="F1586">
        <v>16.660000000000082</v>
      </c>
      <c r="G1586" t="s">
        <v>7</v>
      </c>
      <c r="H1586" t="s">
        <v>7</v>
      </c>
      <c r="I1586" t="s">
        <v>2778</v>
      </c>
      <c r="J1586">
        <v>2</v>
      </c>
      <c r="K1586">
        <v>3674.57</v>
      </c>
      <c r="L1586">
        <v>26.821666666666665</v>
      </c>
    </row>
    <row r="1587" spans="1:12" ht="15.5" x14ac:dyDescent="0.35">
      <c r="A1587" t="s">
        <v>3637</v>
      </c>
      <c r="B1587" t="s">
        <v>672</v>
      </c>
      <c r="C1587">
        <v>1</v>
      </c>
      <c r="D1587">
        <v>1</v>
      </c>
      <c r="E1587">
        <v>0</v>
      </c>
      <c r="F1587">
        <v>0</v>
      </c>
      <c r="G1587" t="s">
        <v>7</v>
      </c>
      <c r="H1587" t="s">
        <v>7</v>
      </c>
      <c r="I1587" t="s">
        <v>2781</v>
      </c>
      <c r="J1587">
        <v>1</v>
      </c>
      <c r="K1587">
        <v>0</v>
      </c>
      <c r="L1587">
        <v>0</v>
      </c>
    </row>
    <row r="1588" spans="1:12" ht="15.5" x14ac:dyDescent="0.35">
      <c r="A1588" t="s">
        <v>3638</v>
      </c>
      <c r="B1588" t="s">
        <v>670</v>
      </c>
      <c r="C1588">
        <v>3</v>
      </c>
      <c r="D1588">
        <v>3</v>
      </c>
      <c r="E1588">
        <v>0</v>
      </c>
      <c r="F1588">
        <v>0</v>
      </c>
      <c r="G1588" t="s">
        <v>7</v>
      </c>
      <c r="H1588" t="s">
        <v>7</v>
      </c>
      <c r="I1588" t="s">
        <v>2784</v>
      </c>
      <c r="J1588">
        <v>1</v>
      </c>
      <c r="K1588">
        <v>0</v>
      </c>
      <c r="L1588">
        <v>0</v>
      </c>
    </row>
    <row r="1589" spans="1:12" ht="15.5" x14ac:dyDescent="0.35">
      <c r="A1589" t="s">
        <v>3639</v>
      </c>
      <c r="B1589" t="s">
        <v>3508</v>
      </c>
      <c r="C1589">
        <v>1</v>
      </c>
      <c r="D1589">
        <v>1</v>
      </c>
      <c r="E1589">
        <v>2874.53</v>
      </c>
      <c r="F1589">
        <v>102.65999999999985</v>
      </c>
      <c r="G1589" t="s">
        <v>7</v>
      </c>
      <c r="H1589" t="s">
        <v>7</v>
      </c>
      <c r="I1589" t="s">
        <v>2787</v>
      </c>
      <c r="J1589">
        <v>1</v>
      </c>
      <c r="K1589">
        <v>0</v>
      </c>
      <c r="L1589">
        <v>0</v>
      </c>
    </row>
    <row r="1590" spans="1:12" ht="15.5" x14ac:dyDescent="0.35">
      <c r="A1590" t="s">
        <v>3640</v>
      </c>
      <c r="B1590" t="s">
        <v>3641</v>
      </c>
      <c r="C1590">
        <v>8</v>
      </c>
      <c r="D1590">
        <v>7</v>
      </c>
      <c r="E1590">
        <v>13065.48</v>
      </c>
      <c r="F1590">
        <v>52.261866666666663</v>
      </c>
      <c r="G1590" t="s">
        <v>7</v>
      </c>
      <c r="H1590" t="s">
        <v>7</v>
      </c>
      <c r="I1590" t="s">
        <v>3642</v>
      </c>
      <c r="J1590">
        <v>0</v>
      </c>
      <c r="K1590" t="s">
        <v>7</v>
      </c>
      <c r="L1590" t="s">
        <v>7</v>
      </c>
    </row>
    <row r="1591" spans="1:12" ht="15.5" x14ac:dyDescent="0.35">
      <c r="A1591" t="s">
        <v>3643</v>
      </c>
      <c r="B1591" t="s">
        <v>3074</v>
      </c>
      <c r="C1591">
        <v>4</v>
      </c>
      <c r="D1591">
        <v>4</v>
      </c>
      <c r="E1591">
        <v>0</v>
      </c>
      <c r="F1591">
        <v>0</v>
      </c>
      <c r="G1591" t="s">
        <v>7</v>
      </c>
      <c r="H1591" t="s">
        <v>7</v>
      </c>
      <c r="I1591" t="s">
        <v>2790</v>
      </c>
      <c r="J1591">
        <v>6</v>
      </c>
      <c r="K1591">
        <v>25505.74</v>
      </c>
      <c r="L1591">
        <v>133.52999999999884</v>
      </c>
    </row>
    <row r="1592" spans="1:12" ht="15.5" x14ac:dyDescent="0.35">
      <c r="A1592" t="s">
        <v>3644</v>
      </c>
      <c r="B1592" t="s">
        <v>3074</v>
      </c>
      <c r="C1592">
        <v>3</v>
      </c>
      <c r="D1592">
        <v>3</v>
      </c>
      <c r="E1592">
        <v>5749.95</v>
      </c>
      <c r="F1592">
        <v>54.759999999999309</v>
      </c>
      <c r="G1592" t="s">
        <v>7</v>
      </c>
      <c r="H1592" t="s">
        <v>7</v>
      </c>
      <c r="I1592" t="s">
        <v>2798</v>
      </c>
      <c r="J1592">
        <v>5</v>
      </c>
      <c r="K1592">
        <v>1624.66</v>
      </c>
      <c r="L1592">
        <v>19.339999999999918</v>
      </c>
    </row>
    <row r="1593" spans="1:12" ht="15.5" x14ac:dyDescent="0.35">
      <c r="A1593" t="s">
        <v>3645</v>
      </c>
      <c r="B1593" t="s">
        <v>694</v>
      </c>
      <c r="C1593">
        <v>8</v>
      </c>
      <c r="D1593">
        <v>8</v>
      </c>
      <c r="E1593">
        <v>4211.21</v>
      </c>
      <c r="F1593">
        <v>25.369999999999891</v>
      </c>
      <c r="G1593" t="s">
        <v>7</v>
      </c>
      <c r="H1593" t="s">
        <v>7</v>
      </c>
      <c r="I1593" t="s">
        <v>2817</v>
      </c>
      <c r="J1593">
        <v>1</v>
      </c>
      <c r="K1593">
        <v>0</v>
      </c>
      <c r="L1593">
        <v>0</v>
      </c>
    </row>
    <row r="1594" spans="1:12" ht="15.5" x14ac:dyDescent="0.35">
      <c r="A1594" t="s">
        <v>3646</v>
      </c>
      <c r="B1594" t="s">
        <v>972</v>
      </c>
      <c r="C1594">
        <v>5</v>
      </c>
      <c r="D1594">
        <v>5</v>
      </c>
      <c r="E1594">
        <v>418.25</v>
      </c>
      <c r="F1594">
        <v>10.71999999999997</v>
      </c>
      <c r="G1594" t="s">
        <v>7</v>
      </c>
      <c r="H1594" t="s">
        <v>7</v>
      </c>
      <c r="I1594" t="s">
        <v>2826</v>
      </c>
      <c r="J1594">
        <v>1</v>
      </c>
      <c r="K1594">
        <v>4629.97</v>
      </c>
      <c r="L1594">
        <v>21.9399999999996</v>
      </c>
    </row>
    <row r="1595" spans="1:12" ht="15.5" x14ac:dyDescent="0.35">
      <c r="A1595" t="s">
        <v>3647</v>
      </c>
      <c r="B1595" t="s">
        <v>1176</v>
      </c>
      <c r="C1595">
        <v>2</v>
      </c>
      <c r="D1595">
        <v>2</v>
      </c>
      <c r="E1595">
        <v>12282.6</v>
      </c>
      <c r="F1595">
        <v>116.97711111111111</v>
      </c>
      <c r="G1595" t="s">
        <v>7</v>
      </c>
      <c r="H1595" t="s">
        <v>7</v>
      </c>
      <c r="I1595" t="s">
        <v>2833</v>
      </c>
      <c r="J1595">
        <v>33</v>
      </c>
      <c r="K1595">
        <v>446612.6</v>
      </c>
      <c r="L1595">
        <v>1498.7</v>
      </c>
    </row>
    <row r="1596" spans="1:12" ht="15.5" x14ac:dyDescent="0.35">
      <c r="A1596" t="s">
        <v>3648</v>
      </c>
      <c r="B1596" t="s">
        <v>3649</v>
      </c>
      <c r="C1596">
        <v>5</v>
      </c>
      <c r="D1596">
        <v>4</v>
      </c>
      <c r="E1596">
        <v>3629.9</v>
      </c>
      <c r="F1596">
        <v>16.132833333333334</v>
      </c>
      <c r="G1596" t="s">
        <v>7</v>
      </c>
      <c r="H1596" t="s">
        <v>7</v>
      </c>
      <c r="I1596" t="s">
        <v>2875</v>
      </c>
      <c r="J1596">
        <v>3</v>
      </c>
      <c r="K1596">
        <v>46955.68</v>
      </c>
      <c r="L1596">
        <v>175.86000000000058</v>
      </c>
    </row>
    <row r="1597" spans="1:12" ht="15.5" x14ac:dyDescent="0.35">
      <c r="A1597" t="s">
        <v>3650</v>
      </c>
      <c r="B1597" t="s">
        <v>3649</v>
      </c>
      <c r="C1597">
        <v>8</v>
      </c>
      <c r="D1597">
        <v>4</v>
      </c>
      <c r="E1597">
        <v>4615.1099999999997</v>
      </c>
      <c r="F1597">
        <v>18.3100000000004</v>
      </c>
      <c r="G1597" t="s">
        <v>7</v>
      </c>
      <c r="H1597" t="s">
        <v>7</v>
      </c>
      <c r="I1597" t="s">
        <v>2880</v>
      </c>
      <c r="J1597">
        <v>0</v>
      </c>
      <c r="K1597">
        <v>185251.05</v>
      </c>
      <c r="L1597">
        <v>676.09870000000001</v>
      </c>
    </row>
    <row r="1598" spans="1:12" ht="15.5" x14ac:dyDescent="0.35">
      <c r="A1598" t="s">
        <v>3651</v>
      </c>
      <c r="B1598" t="s">
        <v>3652</v>
      </c>
      <c r="C1598">
        <v>2</v>
      </c>
      <c r="D1598">
        <v>2</v>
      </c>
      <c r="E1598">
        <v>0</v>
      </c>
      <c r="F1598">
        <v>0</v>
      </c>
      <c r="G1598" t="s">
        <v>7</v>
      </c>
      <c r="H1598" t="s">
        <v>7</v>
      </c>
      <c r="I1598" t="s">
        <v>3653</v>
      </c>
      <c r="J1598">
        <v>23</v>
      </c>
      <c r="K1598">
        <v>56503.12</v>
      </c>
      <c r="L1598">
        <v>219.00433333333334</v>
      </c>
    </row>
    <row r="1599" spans="1:12" ht="15.5" x14ac:dyDescent="0.35">
      <c r="A1599" t="s">
        <v>3654</v>
      </c>
      <c r="B1599" t="s">
        <v>3655</v>
      </c>
      <c r="C1599">
        <v>2</v>
      </c>
      <c r="D1599">
        <v>2</v>
      </c>
      <c r="E1599">
        <v>1118.8</v>
      </c>
      <c r="F1599">
        <v>7.1717333333333331</v>
      </c>
      <c r="G1599" t="s">
        <v>7</v>
      </c>
      <c r="H1599" t="s">
        <v>7</v>
      </c>
      <c r="I1599" t="s">
        <v>2902</v>
      </c>
      <c r="J1599">
        <v>5</v>
      </c>
      <c r="K1599">
        <v>3520.92</v>
      </c>
      <c r="L1599">
        <v>34.179999999999836</v>
      </c>
    </row>
    <row r="1600" spans="1:12" ht="15.5" x14ac:dyDescent="0.35">
      <c r="A1600" t="s">
        <v>3656</v>
      </c>
      <c r="B1600" t="s">
        <v>3655</v>
      </c>
      <c r="C1600">
        <v>1</v>
      </c>
      <c r="D1600">
        <v>1</v>
      </c>
      <c r="E1600">
        <v>0</v>
      </c>
      <c r="F1600">
        <v>0</v>
      </c>
      <c r="G1600" t="s">
        <v>7</v>
      </c>
      <c r="H1600" t="s">
        <v>7</v>
      </c>
      <c r="I1600" t="s">
        <v>2907</v>
      </c>
      <c r="J1600">
        <v>3</v>
      </c>
      <c r="K1600">
        <v>37756.800000000003</v>
      </c>
      <c r="L1600">
        <v>322.70999999999913</v>
      </c>
    </row>
    <row r="1601" spans="1:12" ht="15.5" x14ac:dyDescent="0.35">
      <c r="A1601" t="s">
        <v>3657</v>
      </c>
      <c r="B1601" t="s">
        <v>3658</v>
      </c>
      <c r="C1601">
        <v>1</v>
      </c>
      <c r="D1601">
        <v>1</v>
      </c>
      <c r="E1601">
        <v>1402.65</v>
      </c>
      <c r="F1601">
        <v>11.9884</v>
      </c>
      <c r="G1601" t="s">
        <v>7</v>
      </c>
      <c r="H1601" t="s">
        <v>7</v>
      </c>
      <c r="I1601" t="s">
        <v>2910</v>
      </c>
      <c r="J1601">
        <v>11</v>
      </c>
      <c r="K1601">
        <v>155182.81</v>
      </c>
      <c r="L1601">
        <v>564.30109999999991</v>
      </c>
    </row>
    <row r="1602" spans="1:12" ht="15.5" x14ac:dyDescent="0.35">
      <c r="A1602" t="s">
        <v>3659</v>
      </c>
      <c r="B1602" t="s">
        <v>3660</v>
      </c>
      <c r="C1602">
        <v>1</v>
      </c>
      <c r="D1602">
        <v>1</v>
      </c>
      <c r="E1602">
        <v>0</v>
      </c>
      <c r="F1602">
        <v>0</v>
      </c>
      <c r="G1602" t="s">
        <v>7</v>
      </c>
      <c r="H1602" t="s">
        <v>7</v>
      </c>
      <c r="I1602" t="s">
        <v>2913</v>
      </c>
      <c r="J1602">
        <v>3</v>
      </c>
      <c r="K1602">
        <v>12443.45</v>
      </c>
      <c r="L1602">
        <v>118.51000000000022</v>
      </c>
    </row>
    <row r="1603" spans="1:12" ht="15.5" x14ac:dyDescent="0.35">
      <c r="A1603" t="s">
        <v>3661</v>
      </c>
      <c r="B1603" t="s">
        <v>3662</v>
      </c>
      <c r="C1603">
        <v>9</v>
      </c>
      <c r="D1603">
        <v>7</v>
      </c>
      <c r="E1603">
        <v>2315.08</v>
      </c>
      <c r="F1603">
        <v>12.119999999999891</v>
      </c>
      <c r="G1603" t="s">
        <v>7</v>
      </c>
      <c r="H1603" t="s">
        <v>7</v>
      </c>
      <c r="I1603" t="s">
        <v>2916</v>
      </c>
      <c r="J1603">
        <v>2</v>
      </c>
      <c r="K1603">
        <v>89127.34</v>
      </c>
      <c r="L1603">
        <v>401.48000000001048</v>
      </c>
    </row>
    <row r="1604" spans="1:12" ht="15.5" x14ac:dyDescent="0.35">
      <c r="A1604" t="s">
        <v>3663</v>
      </c>
      <c r="B1604" t="s">
        <v>3664</v>
      </c>
      <c r="C1604">
        <v>2</v>
      </c>
      <c r="D1604">
        <v>2</v>
      </c>
      <c r="E1604">
        <v>2003.43</v>
      </c>
      <c r="F1604">
        <v>9.7252666666666663</v>
      </c>
      <c r="G1604" t="s">
        <v>7</v>
      </c>
      <c r="H1604" t="s">
        <v>7</v>
      </c>
      <c r="I1604" t="s">
        <v>3665</v>
      </c>
      <c r="J1604">
        <v>0</v>
      </c>
      <c r="K1604" t="s">
        <v>7</v>
      </c>
      <c r="L1604" t="s">
        <v>7</v>
      </c>
    </row>
    <row r="1605" spans="1:12" ht="15.5" x14ac:dyDescent="0.35">
      <c r="A1605" t="s">
        <v>3666</v>
      </c>
      <c r="B1605" t="s">
        <v>3667</v>
      </c>
      <c r="C1605">
        <v>1</v>
      </c>
      <c r="D1605">
        <v>1</v>
      </c>
      <c r="E1605">
        <v>53598.22</v>
      </c>
      <c r="F1605">
        <v>211.01660000000001</v>
      </c>
      <c r="G1605" t="s">
        <v>7</v>
      </c>
      <c r="H1605" t="s">
        <v>7</v>
      </c>
      <c r="I1605" t="s">
        <v>2929</v>
      </c>
      <c r="J1605">
        <v>2</v>
      </c>
      <c r="K1605">
        <v>2789.52</v>
      </c>
      <c r="L1605">
        <v>32.809999999999945</v>
      </c>
    </row>
    <row r="1606" spans="1:12" ht="15.5" x14ac:dyDescent="0.35">
      <c r="A1606" t="s">
        <v>3668</v>
      </c>
      <c r="B1606" t="s">
        <v>7</v>
      </c>
      <c r="C1606">
        <v>1</v>
      </c>
      <c r="D1606">
        <v>1</v>
      </c>
      <c r="E1606">
        <v>0</v>
      </c>
      <c r="F1606">
        <v>0</v>
      </c>
      <c r="G1606" t="s">
        <v>7</v>
      </c>
      <c r="H1606" t="s">
        <v>7</v>
      </c>
      <c r="I1606" t="s">
        <v>2972</v>
      </c>
      <c r="J1606">
        <v>12</v>
      </c>
      <c r="K1606">
        <v>68351.199999999997</v>
      </c>
      <c r="L1606">
        <v>251.29113333333333</v>
      </c>
    </row>
    <row r="1607" spans="1:12" ht="15.5" x14ac:dyDescent="0.35">
      <c r="A1607" t="s">
        <v>3669</v>
      </c>
      <c r="B1607" t="s">
        <v>3670</v>
      </c>
      <c r="C1607">
        <v>1</v>
      </c>
      <c r="D1607">
        <v>1</v>
      </c>
      <c r="E1607">
        <v>0</v>
      </c>
      <c r="F1607">
        <v>0</v>
      </c>
      <c r="G1607" t="s">
        <v>7</v>
      </c>
      <c r="H1607" t="s">
        <v>7</v>
      </c>
      <c r="I1607" t="s">
        <v>2975</v>
      </c>
      <c r="J1607">
        <v>2</v>
      </c>
      <c r="K1607">
        <v>11650.08</v>
      </c>
      <c r="L1607">
        <v>91.020000000000437</v>
      </c>
    </row>
    <row r="1608" spans="1:12" ht="15.5" x14ac:dyDescent="0.35">
      <c r="A1608" t="s">
        <v>3671</v>
      </c>
      <c r="B1608" t="s">
        <v>1335</v>
      </c>
      <c r="C1608">
        <v>1</v>
      </c>
      <c r="D1608">
        <v>1</v>
      </c>
      <c r="E1608">
        <v>0</v>
      </c>
      <c r="F1608">
        <v>0</v>
      </c>
      <c r="G1608" t="s">
        <v>7</v>
      </c>
      <c r="H1608" t="s">
        <v>7</v>
      </c>
      <c r="I1608" t="s">
        <v>3672</v>
      </c>
      <c r="J1608">
        <v>0</v>
      </c>
      <c r="K1608" t="s">
        <v>7</v>
      </c>
      <c r="L1608" t="s">
        <v>7</v>
      </c>
    </row>
    <row r="1609" spans="1:12" ht="15.5" x14ac:dyDescent="0.35">
      <c r="A1609" t="s">
        <v>3673</v>
      </c>
      <c r="B1609" t="s">
        <v>3674</v>
      </c>
      <c r="C1609">
        <v>1</v>
      </c>
      <c r="D1609">
        <v>0</v>
      </c>
      <c r="E1609">
        <v>3607.87</v>
      </c>
      <c r="F1609">
        <v>90.1899999999996</v>
      </c>
      <c r="G1609" t="s">
        <v>7</v>
      </c>
      <c r="H1609" t="s">
        <v>7</v>
      </c>
      <c r="I1609" t="s">
        <v>3675</v>
      </c>
      <c r="J1609">
        <v>0</v>
      </c>
      <c r="K1609" t="s">
        <v>7</v>
      </c>
      <c r="L1609" t="s">
        <v>7</v>
      </c>
    </row>
    <row r="1610" spans="1:12" ht="15.5" x14ac:dyDescent="0.35">
      <c r="A1610" t="s">
        <v>3676</v>
      </c>
      <c r="B1610" t="s">
        <v>3674</v>
      </c>
      <c r="C1610">
        <v>3</v>
      </c>
      <c r="D1610">
        <v>3</v>
      </c>
      <c r="E1610">
        <v>30606.400000000001</v>
      </c>
      <c r="F1610">
        <v>206.8</v>
      </c>
      <c r="G1610" t="s">
        <v>7</v>
      </c>
      <c r="H1610" t="s">
        <v>7</v>
      </c>
      <c r="I1610" t="s">
        <v>3677</v>
      </c>
      <c r="J1610">
        <v>0</v>
      </c>
      <c r="K1610" t="s">
        <v>7</v>
      </c>
      <c r="L1610" t="s">
        <v>7</v>
      </c>
    </row>
    <row r="1611" spans="1:12" ht="15.5" x14ac:dyDescent="0.35">
      <c r="A1611" t="s">
        <v>3678</v>
      </c>
      <c r="B1611" t="s">
        <v>3674</v>
      </c>
      <c r="C1611">
        <v>1</v>
      </c>
      <c r="D1611">
        <v>1</v>
      </c>
      <c r="E1611">
        <v>33672.42</v>
      </c>
      <c r="F1611">
        <v>127.547</v>
      </c>
      <c r="G1611" t="s">
        <v>7</v>
      </c>
      <c r="H1611" t="s">
        <v>7</v>
      </c>
      <c r="I1611" t="s">
        <v>3679</v>
      </c>
      <c r="J1611">
        <v>0</v>
      </c>
      <c r="K1611" t="s">
        <v>7</v>
      </c>
      <c r="L1611" t="s">
        <v>7</v>
      </c>
    </row>
    <row r="1612" spans="1:12" ht="15.5" x14ac:dyDescent="0.35">
      <c r="A1612" t="s">
        <v>3680</v>
      </c>
      <c r="B1612" t="s">
        <v>3586</v>
      </c>
      <c r="C1612">
        <v>1</v>
      </c>
      <c r="D1612">
        <v>1</v>
      </c>
      <c r="E1612">
        <v>0</v>
      </c>
      <c r="F1612">
        <v>0</v>
      </c>
      <c r="G1612" t="s">
        <v>7</v>
      </c>
      <c r="H1612" t="s">
        <v>7</v>
      </c>
      <c r="I1612" t="s">
        <v>3084</v>
      </c>
      <c r="J1612">
        <v>14</v>
      </c>
      <c r="K1612">
        <v>159908.63</v>
      </c>
      <c r="L1612">
        <v>1059</v>
      </c>
    </row>
    <row r="1613" spans="1:12" ht="15.5" x14ac:dyDescent="0.35">
      <c r="A1613" t="s">
        <v>3681</v>
      </c>
      <c r="B1613" t="s">
        <v>3071</v>
      </c>
      <c r="C1613">
        <v>1</v>
      </c>
      <c r="D1613">
        <v>1</v>
      </c>
      <c r="E1613">
        <v>0</v>
      </c>
      <c r="F1613">
        <v>0</v>
      </c>
      <c r="G1613" t="s">
        <v>7</v>
      </c>
      <c r="H1613" t="s">
        <v>7</v>
      </c>
      <c r="I1613" t="s">
        <v>3081</v>
      </c>
      <c r="J1613">
        <v>6</v>
      </c>
      <c r="K1613">
        <v>6677.76</v>
      </c>
      <c r="L1613">
        <v>45.120000000000005</v>
      </c>
    </row>
    <row r="1614" spans="1:12" ht="15.5" x14ac:dyDescent="0.35">
      <c r="A1614" t="s">
        <v>3682</v>
      </c>
      <c r="B1614" t="s">
        <v>3071</v>
      </c>
      <c r="C1614">
        <v>1</v>
      </c>
      <c r="D1614">
        <v>1</v>
      </c>
      <c r="E1614">
        <v>0</v>
      </c>
      <c r="F1614">
        <v>0</v>
      </c>
      <c r="G1614" t="s">
        <v>7</v>
      </c>
      <c r="H1614" t="s">
        <v>7</v>
      </c>
      <c r="I1614" t="s">
        <v>3103</v>
      </c>
      <c r="J1614">
        <v>1</v>
      </c>
      <c r="K1614">
        <v>17720.63</v>
      </c>
      <c r="L1614">
        <v>108.71555555555555</v>
      </c>
    </row>
    <row r="1615" spans="1:12" ht="15.5" x14ac:dyDescent="0.35">
      <c r="A1615" t="s">
        <v>3683</v>
      </c>
      <c r="B1615" t="s">
        <v>3071</v>
      </c>
      <c r="C1615">
        <v>3</v>
      </c>
      <c r="D1615">
        <v>2</v>
      </c>
      <c r="E1615">
        <v>3000.72</v>
      </c>
      <c r="F1615">
        <v>21.588000000000001</v>
      </c>
      <c r="G1615" t="s">
        <v>7</v>
      </c>
      <c r="H1615" t="s">
        <v>7</v>
      </c>
      <c r="I1615" t="s">
        <v>3122</v>
      </c>
      <c r="J1615">
        <v>4</v>
      </c>
      <c r="K1615">
        <v>119195.2</v>
      </c>
      <c r="L1615">
        <v>446.41999999999825</v>
      </c>
    </row>
    <row r="1616" spans="1:12" ht="15.5" x14ac:dyDescent="0.35">
      <c r="A1616" t="s">
        <v>3684</v>
      </c>
      <c r="B1616" t="s">
        <v>3071</v>
      </c>
      <c r="C1616">
        <v>2</v>
      </c>
      <c r="D1616">
        <v>1</v>
      </c>
      <c r="E1616">
        <v>57465.36</v>
      </c>
      <c r="F1616">
        <v>211.26973333333333</v>
      </c>
      <c r="G1616" t="s">
        <v>7</v>
      </c>
      <c r="H1616" t="s">
        <v>7</v>
      </c>
      <c r="I1616" t="s">
        <v>3685</v>
      </c>
      <c r="J1616">
        <v>4</v>
      </c>
      <c r="K1616">
        <v>12818.72</v>
      </c>
      <c r="L1616">
        <v>108.63330000000001</v>
      </c>
    </row>
    <row r="1617" spans="1:12" ht="15.5" x14ac:dyDescent="0.35">
      <c r="A1617" t="s">
        <v>3686</v>
      </c>
      <c r="B1617" t="s">
        <v>3131</v>
      </c>
      <c r="C1617">
        <v>6</v>
      </c>
      <c r="D1617">
        <v>5</v>
      </c>
      <c r="E1617">
        <v>14219.96</v>
      </c>
      <c r="F1617">
        <v>135.42999999999847</v>
      </c>
      <c r="G1617" t="s">
        <v>7</v>
      </c>
      <c r="H1617" t="s">
        <v>7</v>
      </c>
      <c r="I1617" t="s">
        <v>3147</v>
      </c>
      <c r="J1617">
        <v>4</v>
      </c>
      <c r="K1617">
        <v>114085.69</v>
      </c>
      <c r="L1617">
        <v>1086.5299999999988</v>
      </c>
    </row>
    <row r="1618" spans="1:12" ht="15.5" x14ac:dyDescent="0.35">
      <c r="A1618" t="s">
        <v>3687</v>
      </c>
      <c r="B1618" t="s">
        <v>3688</v>
      </c>
      <c r="C1618">
        <v>1</v>
      </c>
      <c r="D1618">
        <v>1</v>
      </c>
      <c r="E1618">
        <v>0</v>
      </c>
      <c r="F1618">
        <v>0</v>
      </c>
      <c r="G1618" t="s">
        <v>7</v>
      </c>
      <c r="H1618" t="s">
        <v>7</v>
      </c>
      <c r="I1618" t="s">
        <v>3149</v>
      </c>
      <c r="J1618">
        <v>2</v>
      </c>
      <c r="K1618">
        <v>16233.69</v>
      </c>
      <c r="L1618">
        <v>154.59999999999854</v>
      </c>
    </row>
    <row r="1619" spans="1:12" ht="15.5" x14ac:dyDescent="0.35">
      <c r="A1619" t="s">
        <v>3689</v>
      </c>
      <c r="B1619" t="s">
        <v>3690</v>
      </c>
      <c r="C1619">
        <v>5</v>
      </c>
      <c r="D1619">
        <v>3</v>
      </c>
      <c r="E1619">
        <v>11080.33</v>
      </c>
      <c r="F1619">
        <v>86.56000000000131</v>
      </c>
      <c r="G1619" t="s">
        <v>7</v>
      </c>
      <c r="H1619" t="s">
        <v>7</v>
      </c>
      <c r="I1619" t="s">
        <v>3152</v>
      </c>
      <c r="J1619">
        <v>7</v>
      </c>
      <c r="K1619">
        <v>8605.7900000000009</v>
      </c>
      <c r="L1619">
        <v>34.015000000000001</v>
      </c>
    </row>
    <row r="1620" spans="1:12" ht="15.5" x14ac:dyDescent="0.35">
      <c r="A1620" t="s">
        <v>3691</v>
      </c>
      <c r="B1620" t="s">
        <v>3692</v>
      </c>
      <c r="C1620">
        <v>1</v>
      </c>
      <c r="D1620">
        <v>1</v>
      </c>
      <c r="E1620">
        <v>1901.25</v>
      </c>
      <c r="F1620">
        <v>18.279999999999973</v>
      </c>
      <c r="G1620" t="s">
        <v>7</v>
      </c>
      <c r="H1620" t="s">
        <v>7</v>
      </c>
      <c r="I1620" t="s">
        <v>3155</v>
      </c>
      <c r="J1620">
        <v>1</v>
      </c>
      <c r="K1620">
        <v>0</v>
      </c>
      <c r="L1620">
        <v>0</v>
      </c>
    </row>
    <row r="1621" spans="1:12" ht="15.5" x14ac:dyDescent="0.35">
      <c r="A1621" t="s">
        <v>3693</v>
      </c>
      <c r="B1621" t="s">
        <v>3692</v>
      </c>
      <c r="C1621">
        <v>1</v>
      </c>
      <c r="D1621">
        <v>1</v>
      </c>
      <c r="E1621">
        <v>6299.99</v>
      </c>
      <c r="F1621">
        <v>67.740000000000691</v>
      </c>
      <c r="G1621" t="s">
        <v>7</v>
      </c>
      <c r="H1621" t="s">
        <v>7</v>
      </c>
      <c r="I1621" t="s">
        <v>3165</v>
      </c>
      <c r="J1621">
        <v>2</v>
      </c>
      <c r="K1621">
        <v>56410.78</v>
      </c>
      <c r="L1621">
        <v>290.77726666666666</v>
      </c>
    </row>
    <row r="1622" spans="1:12" ht="15.5" x14ac:dyDescent="0.35">
      <c r="A1622" t="s">
        <v>3694</v>
      </c>
      <c r="B1622" t="s">
        <v>3695</v>
      </c>
      <c r="C1622">
        <v>1</v>
      </c>
      <c r="D1622">
        <v>1</v>
      </c>
      <c r="E1622">
        <v>10458.030000000001</v>
      </c>
      <c r="F1622">
        <v>113.67000000000007</v>
      </c>
      <c r="G1622" t="s">
        <v>7</v>
      </c>
      <c r="H1622" t="s">
        <v>7</v>
      </c>
      <c r="I1622" t="s">
        <v>3238</v>
      </c>
      <c r="J1622">
        <v>11</v>
      </c>
      <c r="K1622">
        <v>33808.199999999997</v>
      </c>
      <c r="L1622">
        <v>119.04300000000001</v>
      </c>
    </row>
    <row r="1623" spans="1:12" ht="15.5" x14ac:dyDescent="0.35">
      <c r="A1623" t="s">
        <v>3696</v>
      </c>
      <c r="B1623" t="s">
        <v>1995</v>
      </c>
      <c r="C1623">
        <v>4</v>
      </c>
      <c r="D1623">
        <v>3</v>
      </c>
      <c r="E1623">
        <v>3917.45</v>
      </c>
      <c r="F1623">
        <v>23.460000000000036</v>
      </c>
      <c r="G1623" t="s">
        <v>7</v>
      </c>
      <c r="H1623" t="s">
        <v>7</v>
      </c>
      <c r="I1623" t="s">
        <v>3240</v>
      </c>
      <c r="J1623">
        <v>12</v>
      </c>
      <c r="K1623">
        <v>33808.199999999997</v>
      </c>
      <c r="L1623">
        <v>119.04300000000001</v>
      </c>
    </row>
    <row r="1624" spans="1:12" ht="15.5" x14ac:dyDescent="0.35">
      <c r="A1624" t="s">
        <v>3697</v>
      </c>
      <c r="B1624" t="s">
        <v>3698</v>
      </c>
      <c r="C1624">
        <v>3</v>
      </c>
      <c r="D1624">
        <v>3</v>
      </c>
      <c r="E1624">
        <v>883.86</v>
      </c>
      <c r="F1624">
        <v>4.2906333333333331</v>
      </c>
      <c r="G1624" t="s">
        <v>7</v>
      </c>
      <c r="H1624" t="s">
        <v>7</v>
      </c>
      <c r="I1624" t="s">
        <v>3699</v>
      </c>
      <c r="J1624">
        <v>0</v>
      </c>
      <c r="K1624">
        <v>4841.9399999999996</v>
      </c>
      <c r="L1624">
        <v>17.109333333333336</v>
      </c>
    </row>
    <row r="1625" spans="1:12" ht="15.5" x14ac:dyDescent="0.35">
      <c r="A1625" t="s">
        <v>3700</v>
      </c>
      <c r="B1625" t="s">
        <v>3701</v>
      </c>
      <c r="C1625">
        <v>1</v>
      </c>
      <c r="D1625">
        <v>1</v>
      </c>
      <c r="E1625">
        <v>0</v>
      </c>
      <c r="F1625">
        <v>0</v>
      </c>
      <c r="G1625" t="s">
        <v>7</v>
      </c>
      <c r="H1625" t="s">
        <v>7</v>
      </c>
      <c r="I1625" t="s">
        <v>3702</v>
      </c>
      <c r="J1625">
        <v>0</v>
      </c>
      <c r="K1625" t="s">
        <v>7</v>
      </c>
      <c r="L1625" t="s">
        <v>7</v>
      </c>
    </row>
    <row r="1626" spans="1:12" ht="15.5" x14ac:dyDescent="0.35">
      <c r="A1626" t="s">
        <v>3703</v>
      </c>
      <c r="B1626" t="s">
        <v>3701</v>
      </c>
      <c r="C1626">
        <v>2</v>
      </c>
      <c r="D1626">
        <v>2</v>
      </c>
      <c r="E1626">
        <v>302.35000000000002</v>
      </c>
      <c r="F1626">
        <v>43.190000000000055</v>
      </c>
      <c r="G1626" t="s">
        <v>7</v>
      </c>
      <c r="H1626" t="s">
        <v>7</v>
      </c>
      <c r="I1626" t="s">
        <v>3337</v>
      </c>
      <c r="J1626">
        <v>22</v>
      </c>
      <c r="K1626">
        <v>7581.72</v>
      </c>
      <c r="L1626">
        <v>51.930000000000291</v>
      </c>
    </row>
    <row r="1627" spans="1:12" ht="15.5" x14ac:dyDescent="0.35">
      <c r="A1627" t="s">
        <v>3704</v>
      </c>
      <c r="B1627" t="s">
        <v>3653</v>
      </c>
      <c r="C1627">
        <v>23</v>
      </c>
      <c r="D1627">
        <v>19</v>
      </c>
      <c r="E1627">
        <v>39440.36</v>
      </c>
      <c r="F1627">
        <v>375.6225</v>
      </c>
      <c r="G1627" t="s">
        <v>7</v>
      </c>
      <c r="H1627" t="s">
        <v>7</v>
      </c>
      <c r="I1627" t="s">
        <v>3345</v>
      </c>
      <c r="J1627">
        <v>1</v>
      </c>
      <c r="K1627">
        <v>2648</v>
      </c>
      <c r="L1627">
        <v>22.630000000000109</v>
      </c>
    </row>
    <row r="1628" spans="1:12" ht="15.5" x14ac:dyDescent="0.35">
      <c r="A1628" t="s">
        <v>3705</v>
      </c>
      <c r="B1628" t="s">
        <v>461</v>
      </c>
      <c r="C1628">
        <v>3</v>
      </c>
      <c r="D1628">
        <v>3</v>
      </c>
      <c r="E1628">
        <v>2343.0300000000002</v>
      </c>
      <c r="F1628">
        <v>11.2646</v>
      </c>
      <c r="G1628" t="s">
        <v>7</v>
      </c>
      <c r="H1628" t="s">
        <v>7</v>
      </c>
      <c r="I1628" t="s">
        <v>3384</v>
      </c>
      <c r="J1628">
        <v>1</v>
      </c>
      <c r="K1628">
        <v>165.84</v>
      </c>
      <c r="L1628">
        <v>5.9200000000000159</v>
      </c>
    </row>
    <row r="1629" spans="1:12" ht="15.5" x14ac:dyDescent="0.35">
      <c r="A1629" t="s">
        <v>179</v>
      </c>
      <c r="B1629" t="s">
        <v>462</v>
      </c>
      <c r="C1629">
        <v>5</v>
      </c>
      <c r="D1629">
        <v>4</v>
      </c>
      <c r="E1629">
        <v>5034.76</v>
      </c>
      <c r="F1629">
        <v>16.838666666666668</v>
      </c>
      <c r="G1629" t="s">
        <v>7</v>
      </c>
      <c r="H1629" t="s">
        <v>7</v>
      </c>
      <c r="I1629" t="s">
        <v>3386</v>
      </c>
      <c r="J1629">
        <v>4</v>
      </c>
      <c r="K1629">
        <v>1066.52</v>
      </c>
      <c r="L1629">
        <v>15.679999999999836</v>
      </c>
    </row>
    <row r="1630" spans="1:12" ht="15.5" x14ac:dyDescent="0.35">
      <c r="A1630" t="s">
        <v>3706</v>
      </c>
      <c r="B1630" t="s">
        <v>460</v>
      </c>
      <c r="C1630">
        <v>3</v>
      </c>
      <c r="D1630">
        <v>2</v>
      </c>
      <c r="E1630">
        <v>1016.88</v>
      </c>
      <c r="F1630">
        <v>19.549999999999955</v>
      </c>
      <c r="G1630" t="s">
        <v>7</v>
      </c>
      <c r="H1630" t="s">
        <v>7</v>
      </c>
      <c r="I1630" t="s">
        <v>3707</v>
      </c>
      <c r="J1630">
        <v>0</v>
      </c>
      <c r="K1630" t="s">
        <v>7</v>
      </c>
      <c r="L1630" t="s">
        <v>7</v>
      </c>
    </row>
    <row r="1631" spans="1:12" ht="15.5" x14ac:dyDescent="0.35">
      <c r="A1631" t="s">
        <v>3708</v>
      </c>
      <c r="B1631" t="s">
        <v>1004</v>
      </c>
      <c r="C1631">
        <v>14</v>
      </c>
      <c r="D1631">
        <v>11</v>
      </c>
      <c r="E1631">
        <v>16012.62</v>
      </c>
      <c r="F1631">
        <v>175.95999999999913</v>
      </c>
      <c r="G1631" t="s">
        <v>7</v>
      </c>
      <c r="H1631" t="s">
        <v>7</v>
      </c>
      <c r="I1631" t="s">
        <v>3709</v>
      </c>
      <c r="J1631">
        <v>1</v>
      </c>
      <c r="K1631">
        <v>0</v>
      </c>
      <c r="L1631">
        <v>0</v>
      </c>
    </row>
    <row r="1632" spans="1:12" ht="15.5" x14ac:dyDescent="0.35">
      <c r="A1632" t="s">
        <v>3710</v>
      </c>
      <c r="B1632" t="s">
        <v>1861</v>
      </c>
      <c r="C1632">
        <v>3</v>
      </c>
      <c r="D1632">
        <v>3</v>
      </c>
      <c r="E1632">
        <v>91385.56</v>
      </c>
      <c r="F1632">
        <v>335.97999999999593</v>
      </c>
      <c r="G1632" t="s">
        <v>7</v>
      </c>
      <c r="H1632" t="s">
        <v>7</v>
      </c>
      <c r="I1632" t="s">
        <v>3482</v>
      </c>
      <c r="J1632">
        <v>2</v>
      </c>
      <c r="K1632">
        <v>0</v>
      </c>
      <c r="L1632">
        <v>0</v>
      </c>
    </row>
    <row r="1633" spans="1:12" ht="15.5" x14ac:dyDescent="0.35">
      <c r="A1633" t="s">
        <v>3711</v>
      </c>
      <c r="B1633" t="s">
        <v>1861</v>
      </c>
      <c r="C1633">
        <v>3</v>
      </c>
      <c r="D1633">
        <v>3</v>
      </c>
      <c r="E1633">
        <v>154594.5</v>
      </c>
      <c r="F1633">
        <v>560.11999999999534</v>
      </c>
      <c r="G1633" t="s">
        <v>7</v>
      </c>
      <c r="H1633" t="s">
        <v>7</v>
      </c>
      <c r="I1633" t="s">
        <v>3712</v>
      </c>
      <c r="J1633">
        <v>0</v>
      </c>
      <c r="K1633" t="s">
        <v>7</v>
      </c>
      <c r="L1633" t="s">
        <v>7</v>
      </c>
    </row>
    <row r="1634" spans="1:12" ht="15.5" x14ac:dyDescent="0.35">
      <c r="A1634" t="s">
        <v>3713</v>
      </c>
      <c r="B1634" t="s">
        <v>2400</v>
      </c>
      <c r="C1634">
        <v>4</v>
      </c>
      <c r="D1634">
        <v>4</v>
      </c>
      <c r="E1634">
        <v>96706.57</v>
      </c>
      <c r="F1634">
        <v>355.53890000000001</v>
      </c>
      <c r="G1634" t="s">
        <v>7</v>
      </c>
      <c r="H1634" t="s">
        <v>7</v>
      </c>
      <c r="I1634" t="s">
        <v>3714</v>
      </c>
      <c r="J1634">
        <v>0</v>
      </c>
      <c r="K1634" t="s">
        <v>7</v>
      </c>
      <c r="L1634" t="s">
        <v>7</v>
      </c>
    </row>
    <row r="1635" spans="1:12" ht="15.5" x14ac:dyDescent="0.35">
      <c r="A1635" t="s">
        <v>3715</v>
      </c>
      <c r="B1635" t="s">
        <v>2403</v>
      </c>
      <c r="C1635">
        <v>4</v>
      </c>
      <c r="D1635">
        <v>4</v>
      </c>
      <c r="E1635">
        <v>96706.57</v>
      </c>
      <c r="F1635">
        <v>355.53890000000001</v>
      </c>
      <c r="G1635" t="s">
        <v>7</v>
      </c>
      <c r="H1635" t="s">
        <v>7</v>
      </c>
      <c r="I1635" t="s">
        <v>3652</v>
      </c>
      <c r="J1635">
        <v>2</v>
      </c>
      <c r="K1635">
        <v>0</v>
      </c>
      <c r="L1635">
        <v>0</v>
      </c>
    </row>
    <row r="1636" spans="1:12" ht="15.5" x14ac:dyDescent="0.35">
      <c r="A1636" t="s">
        <v>3716</v>
      </c>
      <c r="B1636" t="s">
        <v>2405</v>
      </c>
      <c r="C1636">
        <v>4</v>
      </c>
      <c r="D1636">
        <v>4</v>
      </c>
      <c r="E1636">
        <v>97755.24</v>
      </c>
      <c r="F1636">
        <v>359.39426666666668</v>
      </c>
      <c r="G1636" t="s">
        <v>7</v>
      </c>
      <c r="H1636" t="s">
        <v>7</v>
      </c>
      <c r="I1636" t="s">
        <v>3655</v>
      </c>
      <c r="J1636">
        <v>3</v>
      </c>
      <c r="K1636">
        <v>1118.8</v>
      </c>
      <c r="L1636">
        <v>7.1717333333333331</v>
      </c>
    </row>
    <row r="1637" spans="1:12" ht="15.5" x14ac:dyDescent="0.35">
      <c r="A1637" t="s">
        <v>3717</v>
      </c>
      <c r="B1637" t="s">
        <v>2408</v>
      </c>
      <c r="C1637">
        <v>4</v>
      </c>
      <c r="D1637">
        <v>4</v>
      </c>
      <c r="E1637">
        <v>97755.24</v>
      </c>
      <c r="F1637">
        <v>359.39426666666668</v>
      </c>
      <c r="G1637" t="s">
        <v>7</v>
      </c>
      <c r="H1637" t="s">
        <v>7</v>
      </c>
      <c r="I1637" t="s">
        <v>3520</v>
      </c>
      <c r="J1637">
        <v>1</v>
      </c>
      <c r="K1637">
        <v>0</v>
      </c>
      <c r="L1637">
        <v>0</v>
      </c>
    </row>
    <row r="1638" spans="1:12" ht="15.5" x14ac:dyDescent="0.35">
      <c r="A1638" t="s">
        <v>3718</v>
      </c>
      <c r="B1638" t="s">
        <v>484</v>
      </c>
      <c r="C1638">
        <v>3</v>
      </c>
      <c r="D1638">
        <v>3</v>
      </c>
      <c r="E1638">
        <v>948.87</v>
      </c>
      <c r="F1638">
        <v>5.92999999999995</v>
      </c>
      <c r="G1638" t="s">
        <v>7</v>
      </c>
      <c r="H1638" t="s">
        <v>7</v>
      </c>
      <c r="I1638" t="s">
        <v>3658</v>
      </c>
      <c r="J1638">
        <v>1</v>
      </c>
      <c r="K1638">
        <v>1402.65</v>
      </c>
      <c r="L1638">
        <v>11.9884</v>
      </c>
    </row>
    <row r="1639" spans="1:12" ht="15.5" x14ac:dyDescent="0.35">
      <c r="A1639" t="s">
        <v>3719</v>
      </c>
      <c r="B1639" t="s">
        <v>2409</v>
      </c>
      <c r="C1639">
        <v>4</v>
      </c>
      <c r="D1639">
        <v>4</v>
      </c>
      <c r="E1639">
        <v>79500.63</v>
      </c>
      <c r="F1639">
        <v>292.2817</v>
      </c>
      <c r="G1639" t="s">
        <v>7</v>
      </c>
      <c r="H1639" t="s">
        <v>7</v>
      </c>
      <c r="I1639" t="s">
        <v>3504</v>
      </c>
      <c r="J1639">
        <v>6</v>
      </c>
      <c r="K1639">
        <v>3683.01</v>
      </c>
      <c r="L1639">
        <v>19.180000000000291</v>
      </c>
    </row>
    <row r="1640" spans="1:12" ht="15.5" x14ac:dyDescent="0.35">
      <c r="A1640" t="s">
        <v>3720</v>
      </c>
      <c r="B1640" t="s">
        <v>2410</v>
      </c>
      <c r="C1640">
        <v>3</v>
      </c>
      <c r="D1640">
        <v>3</v>
      </c>
      <c r="E1640">
        <v>79500.63</v>
      </c>
      <c r="F1640">
        <v>292.2817</v>
      </c>
      <c r="G1640" t="s">
        <v>7</v>
      </c>
      <c r="H1640" t="s">
        <v>7</v>
      </c>
      <c r="I1640" t="s">
        <v>3508</v>
      </c>
      <c r="J1640">
        <v>10</v>
      </c>
      <c r="K1640">
        <v>8417.73</v>
      </c>
      <c r="L1640">
        <v>78.670222222222222</v>
      </c>
    </row>
    <row r="1641" spans="1:12" ht="15.5" x14ac:dyDescent="0.35">
      <c r="A1641" t="s">
        <v>3721</v>
      </c>
      <c r="B1641" t="s">
        <v>3722</v>
      </c>
      <c r="C1641">
        <v>1</v>
      </c>
      <c r="D1641">
        <v>1</v>
      </c>
      <c r="E1641">
        <v>19042.509999999998</v>
      </c>
      <c r="F1641">
        <v>80.348199999999991</v>
      </c>
      <c r="G1641" t="s">
        <v>7</v>
      </c>
      <c r="H1641" t="s">
        <v>7</v>
      </c>
      <c r="I1641" t="s">
        <v>3510</v>
      </c>
      <c r="J1641">
        <v>1</v>
      </c>
      <c r="K1641">
        <v>1245.42</v>
      </c>
      <c r="L1641">
        <v>5.9306000000000001</v>
      </c>
    </row>
    <row r="1642" spans="1:12" ht="15.5" x14ac:dyDescent="0.35">
      <c r="A1642" t="s">
        <v>3723</v>
      </c>
      <c r="B1642" t="s">
        <v>1089</v>
      </c>
      <c r="C1642">
        <v>1</v>
      </c>
      <c r="D1642">
        <v>1</v>
      </c>
      <c r="E1642">
        <v>0</v>
      </c>
      <c r="F1642">
        <v>0</v>
      </c>
      <c r="G1642" t="s">
        <v>7</v>
      </c>
      <c r="H1642" t="s">
        <v>7</v>
      </c>
      <c r="I1642" t="s">
        <v>3512</v>
      </c>
      <c r="J1642">
        <v>10</v>
      </c>
      <c r="K1642">
        <v>14026.32</v>
      </c>
      <c r="L1642">
        <v>51.949333333333328</v>
      </c>
    </row>
    <row r="1643" spans="1:12" ht="15.5" x14ac:dyDescent="0.35">
      <c r="A1643" t="s">
        <v>3724</v>
      </c>
      <c r="B1643" t="s">
        <v>3078</v>
      </c>
      <c r="C1643">
        <v>6</v>
      </c>
      <c r="D1643">
        <v>6</v>
      </c>
      <c r="E1643">
        <v>6384.53</v>
      </c>
      <c r="F1643">
        <v>60.800000000000182</v>
      </c>
      <c r="G1643" t="s">
        <v>7</v>
      </c>
      <c r="H1643" t="s">
        <v>7</v>
      </c>
      <c r="I1643" t="s">
        <v>3515</v>
      </c>
      <c r="J1643">
        <v>1</v>
      </c>
      <c r="K1643">
        <v>3125.18</v>
      </c>
      <c r="L1643">
        <v>14.811333333333332</v>
      </c>
    </row>
    <row r="1644" spans="1:12" ht="15.5" x14ac:dyDescent="0.35">
      <c r="A1644" t="s">
        <v>3725</v>
      </c>
      <c r="B1644" t="s">
        <v>413</v>
      </c>
      <c r="C1644">
        <v>1</v>
      </c>
      <c r="D1644">
        <v>1</v>
      </c>
      <c r="E1644">
        <v>0</v>
      </c>
      <c r="F1644">
        <v>0</v>
      </c>
      <c r="G1644" t="s">
        <v>7</v>
      </c>
      <c r="H1644" t="s">
        <v>7</v>
      </c>
      <c r="I1644" t="s">
        <v>3517</v>
      </c>
      <c r="J1644">
        <v>6</v>
      </c>
      <c r="K1644">
        <v>10972.56</v>
      </c>
      <c r="L1644">
        <v>57.148866666666663</v>
      </c>
    </row>
    <row r="1645" spans="1:12" ht="15.5" x14ac:dyDescent="0.35">
      <c r="A1645" t="s">
        <v>3726</v>
      </c>
      <c r="B1645" t="s">
        <v>413</v>
      </c>
      <c r="C1645">
        <v>7</v>
      </c>
      <c r="D1645">
        <v>6</v>
      </c>
      <c r="E1645">
        <v>5082</v>
      </c>
      <c r="F1645">
        <v>33.879999999999995</v>
      </c>
      <c r="G1645" t="s">
        <v>7</v>
      </c>
      <c r="H1645" t="s">
        <v>7</v>
      </c>
      <c r="I1645" t="s">
        <v>3547</v>
      </c>
      <c r="J1645">
        <v>3</v>
      </c>
      <c r="K1645">
        <v>14413.31</v>
      </c>
      <c r="L1645">
        <v>137.27000000000044</v>
      </c>
    </row>
    <row r="1646" spans="1:12" ht="15.5" x14ac:dyDescent="0.35">
      <c r="A1646" t="s">
        <v>3727</v>
      </c>
      <c r="B1646" t="s">
        <v>412</v>
      </c>
      <c r="C1646">
        <v>1</v>
      </c>
      <c r="D1646">
        <v>1</v>
      </c>
      <c r="E1646">
        <v>8431.34</v>
      </c>
      <c r="F1646">
        <v>86.030000000000655</v>
      </c>
      <c r="G1646" t="s">
        <v>7</v>
      </c>
      <c r="H1646" t="s">
        <v>7</v>
      </c>
      <c r="I1646" t="s">
        <v>3728</v>
      </c>
      <c r="J1646">
        <v>0</v>
      </c>
      <c r="K1646" t="s">
        <v>7</v>
      </c>
      <c r="L1646" t="s">
        <v>7</v>
      </c>
    </row>
    <row r="1647" spans="1:12" ht="15.5" x14ac:dyDescent="0.35">
      <c r="A1647" t="s">
        <v>3729</v>
      </c>
      <c r="B1647" t="s">
        <v>412</v>
      </c>
      <c r="C1647">
        <v>1</v>
      </c>
      <c r="D1647">
        <v>1</v>
      </c>
      <c r="E1647">
        <v>399.05</v>
      </c>
      <c r="F1647">
        <v>9.9799999999999613</v>
      </c>
      <c r="G1647" t="s">
        <v>7</v>
      </c>
      <c r="H1647" t="s">
        <v>7</v>
      </c>
      <c r="I1647" t="s">
        <v>3580</v>
      </c>
      <c r="J1647">
        <v>1</v>
      </c>
      <c r="K1647">
        <v>6151.12</v>
      </c>
      <c r="L1647">
        <v>58.590000000000146</v>
      </c>
    </row>
    <row r="1648" spans="1:12" ht="15.5" x14ac:dyDescent="0.35">
      <c r="A1648" t="s">
        <v>3730</v>
      </c>
      <c r="B1648" t="s">
        <v>412</v>
      </c>
      <c r="C1648">
        <v>4</v>
      </c>
      <c r="D1648">
        <v>4</v>
      </c>
      <c r="E1648">
        <v>3405.31</v>
      </c>
      <c r="F1648">
        <v>51.599999999999909</v>
      </c>
      <c r="G1648" t="s">
        <v>7</v>
      </c>
      <c r="H1648" t="s">
        <v>7</v>
      </c>
      <c r="I1648" t="s">
        <v>3585</v>
      </c>
      <c r="J1648">
        <v>3</v>
      </c>
      <c r="K1648">
        <v>1063.27</v>
      </c>
      <c r="L1648">
        <v>5.0154666666666667</v>
      </c>
    </row>
    <row r="1649" spans="1:12" ht="15.5" x14ac:dyDescent="0.35">
      <c r="A1649" t="s">
        <v>3731</v>
      </c>
      <c r="B1649" t="s">
        <v>412</v>
      </c>
      <c r="C1649">
        <v>2</v>
      </c>
      <c r="D1649">
        <v>2</v>
      </c>
      <c r="E1649">
        <v>13754.78</v>
      </c>
      <c r="F1649">
        <v>64.569999999999709</v>
      </c>
      <c r="G1649" t="s">
        <v>7</v>
      </c>
      <c r="H1649" t="s">
        <v>7</v>
      </c>
      <c r="I1649" t="s">
        <v>3608</v>
      </c>
      <c r="J1649">
        <v>8</v>
      </c>
      <c r="K1649">
        <v>182087.78</v>
      </c>
      <c r="L1649">
        <v>611.03283333333331</v>
      </c>
    </row>
    <row r="1650" spans="1:12" ht="15.5" x14ac:dyDescent="0.35">
      <c r="A1650" t="s">
        <v>3732</v>
      </c>
      <c r="B1650" t="s">
        <v>3109</v>
      </c>
      <c r="C1650">
        <v>11</v>
      </c>
      <c r="D1650">
        <v>6</v>
      </c>
      <c r="E1650">
        <v>64337.93</v>
      </c>
      <c r="F1650">
        <v>243.70426666666665</v>
      </c>
      <c r="G1650" t="s">
        <v>7</v>
      </c>
      <c r="H1650" t="s">
        <v>7</v>
      </c>
      <c r="I1650" t="s">
        <v>3632</v>
      </c>
      <c r="J1650">
        <v>4</v>
      </c>
      <c r="K1650">
        <v>895.19</v>
      </c>
      <c r="L1650">
        <v>10.409999999999968</v>
      </c>
    </row>
    <row r="1651" spans="1:12" ht="15.5" x14ac:dyDescent="0.35">
      <c r="A1651" t="s">
        <v>3733</v>
      </c>
      <c r="B1651" t="s">
        <v>777</v>
      </c>
      <c r="C1651">
        <v>1</v>
      </c>
      <c r="D1651">
        <v>1</v>
      </c>
      <c r="E1651">
        <v>27223.06</v>
      </c>
      <c r="F1651">
        <v>102.34000000000015</v>
      </c>
      <c r="G1651" t="s">
        <v>7</v>
      </c>
      <c r="H1651" t="s">
        <v>7</v>
      </c>
      <c r="I1651" t="s">
        <v>3641</v>
      </c>
      <c r="J1651">
        <v>7</v>
      </c>
      <c r="K1651">
        <v>13065.48</v>
      </c>
      <c r="L1651">
        <v>52.261866666666663</v>
      </c>
    </row>
    <row r="1652" spans="1:12" ht="15.5" x14ac:dyDescent="0.35">
      <c r="A1652" t="s">
        <v>3734</v>
      </c>
      <c r="B1652" t="s">
        <v>1496</v>
      </c>
      <c r="C1652">
        <v>2</v>
      </c>
      <c r="D1652">
        <v>2</v>
      </c>
      <c r="E1652">
        <v>0</v>
      </c>
      <c r="F1652">
        <v>0</v>
      </c>
      <c r="G1652" t="s">
        <v>7</v>
      </c>
      <c r="H1652" t="s">
        <v>7</v>
      </c>
      <c r="I1652" t="s">
        <v>3649</v>
      </c>
      <c r="J1652">
        <v>8</v>
      </c>
      <c r="K1652">
        <v>4615.1099999999997</v>
      </c>
      <c r="L1652">
        <v>18.3100000000004</v>
      </c>
    </row>
    <row r="1653" spans="1:12" ht="15.5" x14ac:dyDescent="0.35">
      <c r="A1653" t="s">
        <v>3735</v>
      </c>
      <c r="B1653" t="s">
        <v>1496</v>
      </c>
      <c r="C1653">
        <v>9</v>
      </c>
      <c r="D1653">
        <v>9</v>
      </c>
      <c r="E1653">
        <v>24006.61</v>
      </c>
      <c r="F1653">
        <v>173.96088888888889</v>
      </c>
      <c r="G1653" t="s">
        <v>7</v>
      </c>
      <c r="H1653" t="s">
        <v>7</v>
      </c>
      <c r="I1653" t="s">
        <v>3662</v>
      </c>
      <c r="J1653">
        <v>7</v>
      </c>
      <c r="K1653">
        <v>2315.08</v>
      </c>
      <c r="L1653">
        <v>12.119999999999891</v>
      </c>
    </row>
    <row r="1654" spans="1:12" ht="15.5" x14ac:dyDescent="0.35">
      <c r="A1654" t="s">
        <v>3736</v>
      </c>
      <c r="B1654" t="s">
        <v>411</v>
      </c>
      <c r="C1654">
        <v>3</v>
      </c>
      <c r="D1654">
        <v>3</v>
      </c>
      <c r="E1654">
        <v>0</v>
      </c>
      <c r="F1654">
        <v>0</v>
      </c>
      <c r="G1654" t="s">
        <v>7</v>
      </c>
      <c r="H1654" t="s">
        <v>7</v>
      </c>
      <c r="I1654" t="s">
        <v>3737</v>
      </c>
      <c r="J1654">
        <v>0</v>
      </c>
      <c r="K1654" t="s">
        <v>7</v>
      </c>
      <c r="L1654" t="s">
        <v>7</v>
      </c>
    </row>
    <row r="1655" spans="1:12" ht="15.5" x14ac:dyDescent="0.35">
      <c r="A1655" t="s">
        <v>3738</v>
      </c>
      <c r="B1655" t="s">
        <v>411</v>
      </c>
      <c r="C1655">
        <v>1</v>
      </c>
      <c r="D1655">
        <v>1</v>
      </c>
      <c r="E1655">
        <v>0</v>
      </c>
      <c r="F1655">
        <v>0</v>
      </c>
      <c r="G1655" t="s">
        <v>7</v>
      </c>
      <c r="H1655" t="s">
        <v>7</v>
      </c>
      <c r="I1655" t="s">
        <v>3664</v>
      </c>
      <c r="J1655">
        <v>2</v>
      </c>
      <c r="K1655">
        <v>2003.43</v>
      </c>
      <c r="L1655">
        <v>9.7252666666666663</v>
      </c>
    </row>
    <row r="1656" spans="1:12" ht="15.5" x14ac:dyDescent="0.35">
      <c r="A1656" t="s">
        <v>3739</v>
      </c>
      <c r="B1656" t="s">
        <v>411</v>
      </c>
      <c r="C1656">
        <v>11</v>
      </c>
      <c r="D1656">
        <v>11</v>
      </c>
      <c r="E1656">
        <v>12961.75</v>
      </c>
      <c r="F1656">
        <v>166.18000000000029</v>
      </c>
      <c r="G1656" t="s">
        <v>7</v>
      </c>
      <c r="H1656" t="s">
        <v>7</v>
      </c>
      <c r="I1656" t="s">
        <v>1335</v>
      </c>
      <c r="J1656">
        <v>5</v>
      </c>
      <c r="K1656">
        <v>51634.77</v>
      </c>
      <c r="L1656">
        <v>204.09</v>
      </c>
    </row>
    <row r="1657" spans="1:12" ht="15.5" x14ac:dyDescent="0.35">
      <c r="A1657" t="s">
        <v>3740</v>
      </c>
      <c r="B1657" t="s">
        <v>3741</v>
      </c>
      <c r="C1657">
        <v>2</v>
      </c>
      <c r="D1657">
        <v>2</v>
      </c>
      <c r="E1657">
        <v>1070.33</v>
      </c>
      <c r="F1657">
        <v>5.145833333333333</v>
      </c>
      <c r="G1657" t="s">
        <v>7</v>
      </c>
      <c r="H1657" t="s">
        <v>7</v>
      </c>
      <c r="I1657" t="s">
        <v>3674</v>
      </c>
      <c r="J1657">
        <v>4</v>
      </c>
      <c r="K1657">
        <v>33672.42</v>
      </c>
      <c r="L1657">
        <v>127.547</v>
      </c>
    </row>
    <row r="1658" spans="1:12" ht="15.5" x14ac:dyDescent="0.35">
      <c r="A1658" t="s">
        <v>3742</v>
      </c>
      <c r="B1658" t="s">
        <v>1404</v>
      </c>
      <c r="C1658">
        <v>1</v>
      </c>
      <c r="D1658">
        <v>1</v>
      </c>
      <c r="E1658">
        <v>28701.69</v>
      </c>
      <c r="F1658">
        <v>247.43000000000029</v>
      </c>
      <c r="G1658" t="s">
        <v>7</v>
      </c>
      <c r="H1658" t="s">
        <v>7</v>
      </c>
      <c r="I1658" t="s">
        <v>3743</v>
      </c>
      <c r="J1658">
        <v>3</v>
      </c>
      <c r="K1658">
        <v>40845.19</v>
      </c>
      <c r="L1658">
        <v>185.65996666666666</v>
      </c>
    </row>
    <row r="1659" spans="1:12" ht="15.5" x14ac:dyDescent="0.35">
      <c r="A1659" t="s">
        <v>3744</v>
      </c>
      <c r="B1659" t="s">
        <v>3745</v>
      </c>
      <c r="C1659">
        <v>7</v>
      </c>
      <c r="D1659">
        <v>5</v>
      </c>
      <c r="E1659">
        <v>1815.86</v>
      </c>
      <c r="F1659">
        <v>17.289999999999964</v>
      </c>
      <c r="G1659" t="s">
        <v>7</v>
      </c>
      <c r="H1659" t="s">
        <v>7</v>
      </c>
      <c r="I1659" t="s">
        <v>3688</v>
      </c>
      <c r="J1659">
        <v>1</v>
      </c>
      <c r="K1659">
        <v>0</v>
      </c>
      <c r="L1659">
        <v>0</v>
      </c>
    </row>
    <row r="1660" spans="1:12" ht="15.5" x14ac:dyDescent="0.35">
      <c r="A1660" t="s">
        <v>3746</v>
      </c>
      <c r="B1660" t="s">
        <v>7</v>
      </c>
      <c r="C1660">
        <v>0</v>
      </c>
      <c r="D1660">
        <v>0</v>
      </c>
      <c r="E1660" t="s">
        <v>7</v>
      </c>
      <c r="F1660" t="s">
        <v>7</v>
      </c>
      <c r="G1660" t="s">
        <v>7</v>
      </c>
      <c r="H1660" t="s">
        <v>7</v>
      </c>
      <c r="I1660" t="s">
        <v>3690</v>
      </c>
      <c r="J1660">
        <v>3</v>
      </c>
      <c r="K1660">
        <v>11080.33</v>
      </c>
      <c r="L1660">
        <v>86.56000000000131</v>
      </c>
    </row>
    <row r="1661" spans="1:12" ht="15.5" x14ac:dyDescent="0.35">
      <c r="A1661" t="s">
        <v>3747</v>
      </c>
      <c r="B1661" t="s">
        <v>3748</v>
      </c>
      <c r="C1661">
        <v>3</v>
      </c>
      <c r="D1661">
        <v>1</v>
      </c>
      <c r="E1661">
        <v>486.01</v>
      </c>
      <c r="F1661">
        <v>5.6499999999999773</v>
      </c>
      <c r="G1661" t="s">
        <v>7</v>
      </c>
      <c r="H1661" t="s">
        <v>7</v>
      </c>
      <c r="I1661" t="s">
        <v>3692</v>
      </c>
      <c r="J1661">
        <v>2</v>
      </c>
      <c r="K1661">
        <v>6299.99</v>
      </c>
      <c r="L1661">
        <v>67.740000000000691</v>
      </c>
    </row>
    <row r="1662" spans="1:12" ht="15.5" x14ac:dyDescent="0.35">
      <c r="A1662" t="s">
        <v>3749</v>
      </c>
      <c r="B1662" t="s">
        <v>393</v>
      </c>
      <c r="C1662">
        <v>1</v>
      </c>
      <c r="D1662">
        <v>1</v>
      </c>
      <c r="E1662">
        <v>28466.68</v>
      </c>
      <c r="F1662">
        <v>632.59000000000015</v>
      </c>
      <c r="G1662" t="s">
        <v>7</v>
      </c>
      <c r="H1662" t="s">
        <v>7</v>
      </c>
      <c r="I1662" t="s">
        <v>3695</v>
      </c>
      <c r="J1662">
        <v>1</v>
      </c>
      <c r="K1662">
        <v>10458.030000000001</v>
      </c>
      <c r="L1662">
        <v>113.67000000000007</v>
      </c>
    </row>
    <row r="1663" spans="1:12" ht="15.5" x14ac:dyDescent="0.35">
      <c r="A1663" t="s">
        <v>3750</v>
      </c>
      <c r="B1663" t="s">
        <v>393</v>
      </c>
      <c r="C1663">
        <v>2</v>
      </c>
      <c r="D1663">
        <v>1</v>
      </c>
      <c r="E1663">
        <v>197434.13</v>
      </c>
      <c r="F1663">
        <v>720.56253333333336</v>
      </c>
      <c r="G1663" t="s">
        <v>7</v>
      </c>
      <c r="H1663" t="s">
        <v>7</v>
      </c>
      <c r="I1663" t="s">
        <v>3698</v>
      </c>
      <c r="J1663">
        <v>3</v>
      </c>
      <c r="K1663">
        <v>883.86</v>
      </c>
      <c r="L1663">
        <v>4.2906333333333331</v>
      </c>
    </row>
    <row r="1664" spans="1:12" ht="15.5" x14ac:dyDescent="0.35">
      <c r="A1664" t="s">
        <v>3751</v>
      </c>
      <c r="B1664" t="s">
        <v>393</v>
      </c>
      <c r="C1664">
        <v>2</v>
      </c>
      <c r="D1664">
        <v>2</v>
      </c>
      <c r="E1664">
        <v>52291.02</v>
      </c>
      <c r="F1664">
        <v>768.97999999999593</v>
      </c>
      <c r="G1664" t="s">
        <v>7</v>
      </c>
      <c r="H1664" t="s">
        <v>7</v>
      </c>
      <c r="I1664" t="s">
        <v>3701</v>
      </c>
      <c r="J1664">
        <v>3</v>
      </c>
      <c r="K1664">
        <v>302.35000000000002</v>
      </c>
      <c r="L1664">
        <v>43.190000000000055</v>
      </c>
    </row>
    <row r="1665" spans="1:12" ht="15.5" x14ac:dyDescent="0.35">
      <c r="A1665" t="s">
        <v>3752</v>
      </c>
      <c r="B1665" t="s">
        <v>669</v>
      </c>
      <c r="C1665">
        <v>2</v>
      </c>
      <c r="D1665">
        <v>2</v>
      </c>
      <c r="E1665">
        <v>17103.52</v>
      </c>
      <c r="F1665">
        <v>240.89483333333334</v>
      </c>
      <c r="G1665" t="s">
        <v>7</v>
      </c>
      <c r="H1665" t="s">
        <v>7</v>
      </c>
      <c r="I1665" t="s">
        <v>3741</v>
      </c>
      <c r="J1665">
        <v>2</v>
      </c>
      <c r="K1665">
        <v>1070.33</v>
      </c>
      <c r="L1665">
        <v>5.145833333333333</v>
      </c>
    </row>
    <row r="1666" spans="1:12" ht="15.5" x14ac:dyDescent="0.35">
      <c r="A1666" t="s">
        <v>3753</v>
      </c>
      <c r="B1666" t="s">
        <v>3754</v>
      </c>
      <c r="C1666">
        <v>2</v>
      </c>
      <c r="D1666">
        <v>2</v>
      </c>
      <c r="E1666">
        <v>1427.32</v>
      </c>
      <c r="F1666">
        <v>6.9286333333333339</v>
      </c>
      <c r="G1666" t="s">
        <v>7</v>
      </c>
      <c r="H1666" t="s">
        <v>7</v>
      </c>
      <c r="I1666" t="s">
        <v>3745</v>
      </c>
      <c r="J1666">
        <v>5</v>
      </c>
      <c r="K1666">
        <v>1815.86</v>
      </c>
      <c r="L1666">
        <v>17.289999999999964</v>
      </c>
    </row>
    <row r="1667" spans="1:12" ht="15.5" x14ac:dyDescent="0.35">
      <c r="A1667" t="s">
        <v>3755</v>
      </c>
      <c r="B1667" t="s">
        <v>1758</v>
      </c>
      <c r="C1667">
        <v>2</v>
      </c>
      <c r="D1667">
        <v>2</v>
      </c>
      <c r="E1667">
        <v>3627.65</v>
      </c>
      <c r="F1667">
        <v>13.539999999999964</v>
      </c>
      <c r="G1667" t="s">
        <v>7</v>
      </c>
      <c r="H1667" t="s">
        <v>7</v>
      </c>
      <c r="I1667" t="s">
        <v>3748</v>
      </c>
      <c r="J1667">
        <v>1</v>
      </c>
      <c r="K1667">
        <v>486.01</v>
      </c>
      <c r="L1667">
        <v>5.6499999999999773</v>
      </c>
    </row>
    <row r="1668" spans="1:12" ht="15.5" x14ac:dyDescent="0.35">
      <c r="A1668" t="s">
        <v>3756</v>
      </c>
      <c r="B1668" t="s">
        <v>341</v>
      </c>
      <c r="C1668">
        <v>1</v>
      </c>
      <c r="D1668">
        <v>1</v>
      </c>
      <c r="E1668">
        <v>0</v>
      </c>
      <c r="F1668">
        <v>0</v>
      </c>
      <c r="G1668" t="s">
        <v>7</v>
      </c>
      <c r="H1668" t="s">
        <v>7</v>
      </c>
      <c r="I1668" t="s">
        <v>3754</v>
      </c>
      <c r="J1668">
        <v>2</v>
      </c>
      <c r="K1668">
        <v>1427.32</v>
      </c>
      <c r="L1668">
        <v>6.9286333333333339</v>
      </c>
    </row>
    <row r="1669" spans="1:12" ht="15.5" x14ac:dyDescent="0.35">
      <c r="A1669" t="s">
        <v>3757</v>
      </c>
      <c r="B1669" t="s">
        <v>3224</v>
      </c>
      <c r="C1669">
        <v>7</v>
      </c>
      <c r="D1669">
        <v>3</v>
      </c>
      <c r="E1669">
        <v>14198.93</v>
      </c>
      <c r="F1669">
        <v>135.22000000000116</v>
      </c>
      <c r="G1669" t="s">
        <v>7</v>
      </c>
      <c r="H1669" t="s">
        <v>7</v>
      </c>
      <c r="I1669" t="s">
        <v>3758</v>
      </c>
      <c r="J1669">
        <v>6</v>
      </c>
      <c r="K1669">
        <v>5828.99</v>
      </c>
      <c r="L1669">
        <v>50.686733333333336</v>
      </c>
    </row>
    <row r="1670" spans="1:12" ht="15.5" x14ac:dyDescent="0.35">
      <c r="A1670" t="s">
        <v>3759</v>
      </c>
      <c r="B1670" t="s">
        <v>1928</v>
      </c>
      <c r="C1670">
        <v>1</v>
      </c>
      <c r="D1670">
        <v>1</v>
      </c>
      <c r="E1670">
        <v>0</v>
      </c>
      <c r="F1670">
        <v>0</v>
      </c>
      <c r="G1670" t="s">
        <v>7</v>
      </c>
      <c r="H1670" t="s">
        <v>7</v>
      </c>
      <c r="I1670" t="s">
        <v>3760</v>
      </c>
      <c r="J1670">
        <v>4</v>
      </c>
      <c r="K1670">
        <v>427.68</v>
      </c>
      <c r="L1670">
        <v>4.8000000000000114</v>
      </c>
    </row>
    <row r="1671" spans="1:12" ht="15.5" x14ac:dyDescent="0.35">
      <c r="A1671" t="s">
        <v>3761</v>
      </c>
      <c r="B1671" t="s">
        <v>3762</v>
      </c>
      <c r="C1671">
        <v>1</v>
      </c>
      <c r="D1671">
        <v>1</v>
      </c>
      <c r="E1671">
        <v>0</v>
      </c>
      <c r="F1671">
        <v>0</v>
      </c>
      <c r="G1671" t="s">
        <v>7</v>
      </c>
      <c r="H1671" t="s">
        <v>7</v>
      </c>
      <c r="I1671" t="s">
        <v>3763</v>
      </c>
      <c r="J1671">
        <v>2</v>
      </c>
      <c r="K1671">
        <v>0</v>
      </c>
      <c r="L1671">
        <v>0</v>
      </c>
    </row>
    <row r="1672" spans="1:12" ht="15.5" x14ac:dyDescent="0.35">
      <c r="A1672" t="s">
        <v>3764</v>
      </c>
      <c r="B1672" t="s">
        <v>1911</v>
      </c>
      <c r="C1672">
        <v>1</v>
      </c>
      <c r="D1672">
        <v>1</v>
      </c>
      <c r="E1672">
        <v>0</v>
      </c>
      <c r="F1672">
        <v>0</v>
      </c>
      <c r="G1672" t="s">
        <v>7</v>
      </c>
      <c r="H1672" t="s">
        <v>7</v>
      </c>
      <c r="I1672" t="s">
        <v>3765</v>
      </c>
      <c r="J1672">
        <v>1</v>
      </c>
      <c r="K1672">
        <v>1343.29</v>
      </c>
      <c r="L1672">
        <v>6.5199999999999818</v>
      </c>
    </row>
    <row r="1673" spans="1:12" ht="15.5" x14ac:dyDescent="0.35">
      <c r="A1673" t="s">
        <v>3766</v>
      </c>
      <c r="B1673" t="s">
        <v>3758</v>
      </c>
      <c r="C1673">
        <v>5</v>
      </c>
      <c r="D1673">
        <v>5</v>
      </c>
      <c r="E1673">
        <v>5828.99</v>
      </c>
      <c r="F1673">
        <v>50.686733333333336</v>
      </c>
      <c r="G1673" t="s">
        <v>7</v>
      </c>
      <c r="H1673" t="s">
        <v>7</v>
      </c>
      <c r="I1673" t="s">
        <v>3767</v>
      </c>
      <c r="J1673">
        <v>4</v>
      </c>
      <c r="K1673">
        <v>3069.8</v>
      </c>
      <c r="L1673">
        <v>15.820000000000164</v>
      </c>
    </row>
    <row r="1674" spans="1:12" ht="15.5" x14ac:dyDescent="0.35">
      <c r="A1674" t="s">
        <v>3768</v>
      </c>
      <c r="B1674" t="s">
        <v>7</v>
      </c>
      <c r="C1674">
        <v>1</v>
      </c>
      <c r="D1674">
        <v>1</v>
      </c>
      <c r="E1674">
        <v>0</v>
      </c>
      <c r="F1674">
        <v>0</v>
      </c>
      <c r="G1674" t="s">
        <v>7</v>
      </c>
      <c r="H1674" t="s">
        <v>7</v>
      </c>
      <c r="I1674" t="s">
        <v>3769</v>
      </c>
      <c r="J1674">
        <v>3</v>
      </c>
      <c r="K1674">
        <v>9504.44</v>
      </c>
      <c r="L1674">
        <v>89.664400000000001</v>
      </c>
    </row>
    <row r="1675" spans="1:12" ht="15.5" x14ac:dyDescent="0.35">
      <c r="A1675" t="s">
        <v>3770</v>
      </c>
      <c r="B1675" t="s">
        <v>3758</v>
      </c>
      <c r="C1675">
        <v>1</v>
      </c>
      <c r="D1675">
        <v>1</v>
      </c>
      <c r="E1675">
        <v>0</v>
      </c>
      <c r="F1675">
        <v>0</v>
      </c>
      <c r="G1675" t="s">
        <v>7</v>
      </c>
      <c r="H1675" t="s">
        <v>7</v>
      </c>
      <c r="I1675" t="s">
        <v>3771</v>
      </c>
      <c r="J1675">
        <v>1</v>
      </c>
      <c r="K1675">
        <v>3956.12</v>
      </c>
      <c r="L1675">
        <v>17.740499999999997</v>
      </c>
    </row>
    <row r="1676" spans="1:12" ht="15.5" x14ac:dyDescent="0.35">
      <c r="A1676" t="s">
        <v>3772</v>
      </c>
      <c r="B1676" t="s">
        <v>3129</v>
      </c>
      <c r="C1676">
        <v>4</v>
      </c>
      <c r="D1676">
        <v>4</v>
      </c>
      <c r="E1676">
        <v>350.38</v>
      </c>
      <c r="F1676">
        <v>4.1299999999999955</v>
      </c>
      <c r="G1676" t="s">
        <v>7</v>
      </c>
      <c r="H1676" t="s">
        <v>7</v>
      </c>
      <c r="I1676" t="s">
        <v>3773</v>
      </c>
      <c r="J1676">
        <v>2</v>
      </c>
      <c r="K1676">
        <v>20796.419999999998</v>
      </c>
      <c r="L1676">
        <v>101.45000000000073</v>
      </c>
    </row>
    <row r="1677" spans="1:12" ht="15.5" x14ac:dyDescent="0.35">
      <c r="A1677" t="s">
        <v>3774</v>
      </c>
      <c r="B1677" t="s">
        <v>3775</v>
      </c>
      <c r="C1677">
        <v>2</v>
      </c>
      <c r="D1677">
        <v>0</v>
      </c>
      <c r="E1677">
        <v>102950.92</v>
      </c>
      <c r="F1677">
        <v>378.5</v>
      </c>
      <c r="G1677" t="s">
        <v>7</v>
      </c>
      <c r="H1677" t="s">
        <v>7</v>
      </c>
      <c r="I1677" t="s">
        <v>3776</v>
      </c>
      <c r="J1677">
        <v>1</v>
      </c>
      <c r="K1677">
        <v>859.12</v>
      </c>
      <c r="L1677">
        <v>7.3426999999999998</v>
      </c>
    </row>
    <row r="1678" spans="1:12" ht="15.5" x14ac:dyDescent="0.35">
      <c r="A1678" t="s">
        <v>3777</v>
      </c>
      <c r="B1678" t="s">
        <v>3129</v>
      </c>
      <c r="C1678">
        <v>2</v>
      </c>
      <c r="D1678">
        <v>1</v>
      </c>
      <c r="E1678">
        <v>28746.16</v>
      </c>
      <c r="F1678">
        <v>201.02211111111112</v>
      </c>
      <c r="G1678" t="s">
        <v>7</v>
      </c>
      <c r="H1678" t="s">
        <v>7</v>
      </c>
      <c r="I1678" t="s">
        <v>3778</v>
      </c>
      <c r="J1678">
        <v>3</v>
      </c>
      <c r="K1678">
        <v>25239.96</v>
      </c>
      <c r="L1678">
        <v>94.178966666666668</v>
      </c>
    </row>
    <row r="1679" spans="1:12" ht="15.5" x14ac:dyDescent="0.35">
      <c r="A1679" t="s">
        <v>3779</v>
      </c>
      <c r="B1679" t="s">
        <v>7</v>
      </c>
      <c r="C1679">
        <v>1</v>
      </c>
      <c r="D1679">
        <v>1</v>
      </c>
      <c r="E1679">
        <v>0</v>
      </c>
      <c r="F1679">
        <v>0</v>
      </c>
      <c r="G1679" t="s">
        <v>7</v>
      </c>
      <c r="H1679" t="s">
        <v>7</v>
      </c>
      <c r="I1679" t="s">
        <v>3780</v>
      </c>
      <c r="J1679">
        <v>2</v>
      </c>
      <c r="K1679">
        <v>1479.73</v>
      </c>
      <c r="L1679">
        <v>7.1832333333333329</v>
      </c>
    </row>
    <row r="1680" spans="1:12" ht="15.5" x14ac:dyDescent="0.35">
      <c r="A1680" t="s">
        <v>3781</v>
      </c>
      <c r="B1680" t="s">
        <v>3760</v>
      </c>
      <c r="C1680">
        <v>6</v>
      </c>
      <c r="D1680">
        <v>3</v>
      </c>
      <c r="E1680">
        <v>427.68</v>
      </c>
      <c r="F1680">
        <v>4.8000000000000114</v>
      </c>
      <c r="G1680" t="s">
        <v>7</v>
      </c>
      <c r="H1680" t="s">
        <v>7</v>
      </c>
      <c r="I1680" t="s">
        <v>3782</v>
      </c>
      <c r="J1680">
        <v>2</v>
      </c>
      <c r="K1680">
        <v>759.19</v>
      </c>
      <c r="L1680">
        <v>3.6325333333333334</v>
      </c>
    </row>
    <row r="1681" spans="1:12" ht="15.5" x14ac:dyDescent="0.35">
      <c r="A1681" t="s">
        <v>3783</v>
      </c>
      <c r="B1681" t="s">
        <v>3784</v>
      </c>
      <c r="C1681">
        <v>3</v>
      </c>
      <c r="D1681">
        <v>1</v>
      </c>
      <c r="E1681">
        <v>99974.88</v>
      </c>
      <c r="F1681">
        <v>367.55473333333333</v>
      </c>
      <c r="G1681" t="s">
        <v>7</v>
      </c>
      <c r="H1681" t="s">
        <v>7</v>
      </c>
      <c r="I1681" t="s">
        <v>3785</v>
      </c>
      <c r="J1681">
        <v>5</v>
      </c>
      <c r="K1681">
        <v>2572.91</v>
      </c>
      <c r="L1681">
        <v>10.129533333333335</v>
      </c>
    </row>
    <row r="1682" spans="1:12" ht="15.5" x14ac:dyDescent="0.35">
      <c r="A1682" t="s">
        <v>3786</v>
      </c>
      <c r="B1682" t="s">
        <v>3760</v>
      </c>
      <c r="C1682">
        <v>1</v>
      </c>
      <c r="D1682">
        <v>1</v>
      </c>
      <c r="E1682">
        <v>427.68</v>
      </c>
      <c r="F1682">
        <v>4.8000000000000114</v>
      </c>
      <c r="G1682" t="s">
        <v>7</v>
      </c>
      <c r="H1682" t="s">
        <v>7</v>
      </c>
      <c r="I1682" t="s">
        <v>3787</v>
      </c>
      <c r="J1682">
        <v>4</v>
      </c>
      <c r="K1682">
        <v>13499.07</v>
      </c>
      <c r="L1682">
        <v>82.820000000001528</v>
      </c>
    </row>
    <row r="1683" spans="1:12" ht="15.5" x14ac:dyDescent="0.35">
      <c r="A1683" t="s">
        <v>3788</v>
      </c>
      <c r="B1683" t="s">
        <v>3115</v>
      </c>
      <c r="C1683">
        <v>6</v>
      </c>
      <c r="D1683">
        <v>2</v>
      </c>
      <c r="E1683">
        <v>10528.78</v>
      </c>
      <c r="F1683">
        <v>105.28999999999905</v>
      </c>
      <c r="G1683" t="s">
        <v>7</v>
      </c>
      <c r="H1683" t="s">
        <v>7</v>
      </c>
      <c r="I1683" t="s">
        <v>2948</v>
      </c>
      <c r="J1683">
        <v>1</v>
      </c>
      <c r="K1683">
        <v>1300.92</v>
      </c>
      <c r="L1683">
        <v>5.8865333333333334</v>
      </c>
    </row>
    <row r="1684" spans="1:12" ht="15.5" x14ac:dyDescent="0.35">
      <c r="A1684" t="s">
        <v>3789</v>
      </c>
      <c r="B1684" t="s">
        <v>7</v>
      </c>
      <c r="C1684">
        <v>1</v>
      </c>
      <c r="D1684">
        <v>1</v>
      </c>
      <c r="E1684">
        <v>0</v>
      </c>
      <c r="F1684">
        <v>0</v>
      </c>
      <c r="G1684" t="s">
        <v>7</v>
      </c>
      <c r="H1684" t="s">
        <v>7</v>
      </c>
      <c r="I1684" t="s">
        <v>3790</v>
      </c>
      <c r="J1684">
        <v>2</v>
      </c>
      <c r="K1684">
        <v>1355.83</v>
      </c>
      <c r="L1684">
        <v>7.0985000000000005</v>
      </c>
    </row>
    <row r="1685" spans="1:12" ht="15.5" x14ac:dyDescent="0.35">
      <c r="A1685" t="s">
        <v>3791</v>
      </c>
      <c r="B1685" t="s">
        <v>3763</v>
      </c>
      <c r="C1685">
        <v>1</v>
      </c>
      <c r="D1685">
        <v>1</v>
      </c>
      <c r="E1685">
        <v>0</v>
      </c>
      <c r="F1685">
        <v>0</v>
      </c>
      <c r="G1685" t="s">
        <v>7</v>
      </c>
      <c r="H1685" t="s">
        <v>7</v>
      </c>
      <c r="I1685" t="s">
        <v>3792</v>
      </c>
      <c r="J1685">
        <v>4</v>
      </c>
      <c r="K1685">
        <v>24034.16</v>
      </c>
      <c r="L1685">
        <v>89.0154</v>
      </c>
    </row>
    <row r="1686" spans="1:12" ht="15.5" x14ac:dyDescent="0.35">
      <c r="A1686" t="s">
        <v>3793</v>
      </c>
      <c r="B1686" t="s">
        <v>3763</v>
      </c>
      <c r="C1686">
        <v>1</v>
      </c>
      <c r="D1686">
        <v>1</v>
      </c>
      <c r="E1686">
        <v>0</v>
      </c>
      <c r="F1686">
        <v>0</v>
      </c>
      <c r="G1686" t="s">
        <v>7</v>
      </c>
      <c r="H1686" t="s">
        <v>7</v>
      </c>
      <c r="I1686" t="s">
        <v>3794</v>
      </c>
      <c r="J1686">
        <v>1</v>
      </c>
      <c r="K1686">
        <v>7704.32</v>
      </c>
      <c r="L1686">
        <v>37.770000000000437</v>
      </c>
    </row>
    <row r="1687" spans="1:12" ht="15.5" x14ac:dyDescent="0.35">
      <c r="A1687" t="s">
        <v>3795</v>
      </c>
      <c r="B1687" t="s">
        <v>3765</v>
      </c>
      <c r="C1687">
        <v>1</v>
      </c>
      <c r="D1687">
        <v>1</v>
      </c>
      <c r="E1687">
        <v>1343.29</v>
      </c>
      <c r="F1687">
        <v>6.5199999999999818</v>
      </c>
      <c r="G1687" t="s">
        <v>7</v>
      </c>
      <c r="H1687" t="s">
        <v>7</v>
      </c>
      <c r="I1687" t="s">
        <v>3796</v>
      </c>
      <c r="J1687">
        <v>1</v>
      </c>
      <c r="K1687">
        <v>7507.1</v>
      </c>
      <c r="L1687">
        <v>36.799433333333333</v>
      </c>
    </row>
    <row r="1688" spans="1:12" ht="15.5" x14ac:dyDescent="0.35">
      <c r="A1688" t="s">
        <v>3797</v>
      </c>
      <c r="B1688" t="s">
        <v>3767</v>
      </c>
      <c r="C1688">
        <v>2</v>
      </c>
      <c r="D1688">
        <v>2</v>
      </c>
      <c r="E1688">
        <v>1304.29</v>
      </c>
      <c r="F1688">
        <v>15.170000000000073</v>
      </c>
      <c r="G1688" t="s">
        <v>7</v>
      </c>
      <c r="H1688" t="s">
        <v>7</v>
      </c>
      <c r="I1688" t="s">
        <v>3798</v>
      </c>
      <c r="J1688">
        <v>1</v>
      </c>
      <c r="K1688">
        <v>7704.32</v>
      </c>
      <c r="L1688">
        <v>37.770000000000437</v>
      </c>
    </row>
    <row r="1689" spans="1:12" ht="15.5" x14ac:dyDescent="0.35">
      <c r="A1689" t="s">
        <v>3799</v>
      </c>
      <c r="B1689" t="s">
        <v>3767</v>
      </c>
      <c r="C1689">
        <v>2</v>
      </c>
      <c r="D1689">
        <v>2</v>
      </c>
      <c r="E1689">
        <v>3069.8</v>
      </c>
      <c r="F1689">
        <v>15.820000000000164</v>
      </c>
      <c r="G1689" t="s">
        <v>7</v>
      </c>
      <c r="H1689" t="s">
        <v>7</v>
      </c>
      <c r="I1689" t="s">
        <v>3800</v>
      </c>
      <c r="J1689">
        <v>1</v>
      </c>
      <c r="K1689">
        <v>7507.1</v>
      </c>
      <c r="L1689">
        <v>36.799433333333333</v>
      </c>
    </row>
    <row r="1690" spans="1:12" ht="15.5" x14ac:dyDescent="0.35">
      <c r="A1690" t="s">
        <v>3801</v>
      </c>
      <c r="B1690" t="s">
        <v>331</v>
      </c>
      <c r="C1690">
        <v>1</v>
      </c>
      <c r="D1690">
        <v>1</v>
      </c>
      <c r="E1690">
        <v>0</v>
      </c>
      <c r="F1690">
        <v>0</v>
      </c>
      <c r="G1690" t="s">
        <v>7</v>
      </c>
      <c r="H1690" t="s">
        <v>7</v>
      </c>
      <c r="I1690" t="s">
        <v>3802</v>
      </c>
      <c r="J1690">
        <v>1</v>
      </c>
      <c r="K1690">
        <v>9018.1</v>
      </c>
      <c r="L1690">
        <v>35.0899</v>
      </c>
    </row>
    <row r="1691" spans="1:12" ht="15.5" x14ac:dyDescent="0.35">
      <c r="A1691" t="s">
        <v>3803</v>
      </c>
      <c r="B1691" t="s">
        <v>3769</v>
      </c>
      <c r="C1691">
        <v>4</v>
      </c>
      <c r="D1691">
        <v>3</v>
      </c>
      <c r="E1691">
        <v>9504.44</v>
      </c>
      <c r="F1691">
        <v>89.664400000000001</v>
      </c>
      <c r="G1691" t="s">
        <v>7</v>
      </c>
      <c r="H1691" t="s">
        <v>7</v>
      </c>
      <c r="I1691" t="s">
        <v>3804</v>
      </c>
      <c r="J1691">
        <v>1</v>
      </c>
      <c r="K1691">
        <v>6552.91</v>
      </c>
      <c r="L1691">
        <v>32.122033333333334</v>
      </c>
    </row>
    <row r="1692" spans="1:12" ht="15.5" x14ac:dyDescent="0.35">
      <c r="A1692" t="s">
        <v>3805</v>
      </c>
      <c r="B1692" t="s">
        <v>3771</v>
      </c>
      <c r="C1692">
        <v>4</v>
      </c>
      <c r="D1692">
        <v>1</v>
      </c>
      <c r="E1692">
        <v>3956.12</v>
      </c>
      <c r="F1692">
        <v>17.740499999999997</v>
      </c>
      <c r="G1692" t="s">
        <v>7</v>
      </c>
      <c r="H1692" t="s">
        <v>7</v>
      </c>
      <c r="I1692" t="s">
        <v>3806</v>
      </c>
      <c r="J1692">
        <v>2</v>
      </c>
      <c r="K1692">
        <v>14024.11</v>
      </c>
      <c r="L1692">
        <v>47.701033333333335</v>
      </c>
    </row>
    <row r="1693" spans="1:12" ht="15.5" x14ac:dyDescent="0.35">
      <c r="A1693" t="s">
        <v>3807</v>
      </c>
      <c r="B1693" t="s">
        <v>3808</v>
      </c>
      <c r="C1693">
        <v>3</v>
      </c>
      <c r="D1693">
        <v>1</v>
      </c>
      <c r="E1693">
        <v>401118.43</v>
      </c>
      <c r="F1693">
        <v>1341.5332000000001</v>
      </c>
      <c r="G1693" t="s">
        <v>7</v>
      </c>
      <c r="H1693" t="s">
        <v>7</v>
      </c>
      <c r="I1693" t="s">
        <v>3809</v>
      </c>
      <c r="J1693">
        <v>1</v>
      </c>
      <c r="K1693">
        <v>2296.13</v>
      </c>
      <c r="L1693">
        <v>21.859999999999673</v>
      </c>
    </row>
    <row r="1694" spans="1:12" ht="15.5" x14ac:dyDescent="0.35">
      <c r="A1694" t="s">
        <v>3810</v>
      </c>
      <c r="B1694" t="s">
        <v>3134</v>
      </c>
      <c r="C1694">
        <v>2</v>
      </c>
      <c r="D1694">
        <v>2</v>
      </c>
      <c r="E1694">
        <v>2115.94</v>
      </c>
      <c r="F1694">
        <v>14.012733333333331</v>
      </c>
      <c r="G1694" t="s">
        <v>7</v>
      </c>
      <c r="H1694" t="s">
        <v>7</v>
      </c>
      <c r="I1694" t="s">
        <v>3811</v>
      </c>
      <c r="J1694">
        <v>0</v>
      </c>
      <c r="K1694" t="s">
        <v>7</v>
      </c>
      <c r="L1694" t="s">
        <v>7</v>
      </c>
    </row>
    <row r="1695" spans="1:12" ht="15.5" x14ac:dyDescent="0.35">
      <c r="A1695" t="s">
        <v>3812</v>
      </c>
      <c r="B1695" t="s">
        <v>3776</v>
      </c>
      <c r="C1695">
        <v>1</v>
      </c>
      <c r="D1695">
        <v>1</v>
      </c>
      <c r="E1695">
        <v>859.12</v>
      </c>
      <c r="F1695">
        <v>7.3426999999999998</v>
      </c>
      <c r="G1695" t="s">
        <v>7</v>
      </c>
      <c r="H1695" t="s">
        <v>7</v>
      </c>
      <c r="I1695" t="s">
        <v>3813</v>
      </c>
      <c r="J1695">
        <v>9</v>
      </c>
      <c r="K1695">
        <v>11717.47</v>
      </c>
      <c r="L1695">
        <v>79.171966666666663</v>
      </c>
    </row>
    <row r="1696" spans="1:12" ht="15.5" x14ac:dyDescent="0.35">
      <c r="A1696" t="s">
        <v>3814</v>
      </c>
      <c r="B1696" t="s">
        <v>3256</v>
      </c>
      <c r="C1696">
        <v>2</v>
      </c>
      <c r="D1696">
        <v>2</v>
      </c>
      <c r="E1696">
        <v>2357.35</v>
      </c>
      <c r="F1696">
        <v>26.487222222222222</v>
      </c>
      <c r="G1696" t="s">
        <v>7</v>
      </c>
      <c r="H1696" t="s">
        <v>7</v>
      </c>
      <c r="I1696" t="s">
        <v>3815</v>
      </c>
      <c r="J1696">
        <v>2</v>
      </c>
      <c r="K1696">
        <v>1181.8699999999999</v>
      </c>
      <c r="L1696">
        <v>4.6166666666666663</v>
      </c>
    </row>
    <row r="1697" spans="1:12" ht="15.5" x14ac:dyDescent="0.35">
      <c r="A1697" t="s">
        <v>3816</v>
      </c>
      <c r="B1697" t="s">
        <v>3256</v>
      </c>
      <c r="C1697">
        <v>1</v>
      </c>
      <c r="D1697">
        <v>1</v>
      </c>
      <c r="E1697">
        <v>9490</v>
      </c>
      <c r="F1697">
        <v>45.406666666666666</v>
      </c>
      <c r="G1697" t="s">
        <v>7</v>
      </c>
      <c r="H1697" t="s">
        <v>7</v>
      </c>
      <c r="I1697" t="s">
        <v>3817</v>
      </c>
      <c r="J1697">
        <v>1</v>
      </c>
      <c r="K1697">
        <v>43953.67</v>
      </c>
      <c r="L1697">
        <v>203.48999999999796</v>
      </c>
    </row>
    <row r="1698" spans="1:12" ht="15.5" x14ac:dyDescent="0.35">
      <c r="A1698" t="s">
        <v>3818</v>
      </c>
      <c r="B1698" t="s">
        <v>3256</v>
      </c>
      <c r="C1698">
        <v>2</v>
      </c>
      <c r="D1698">
        <v>1</v>
      </c>
      <c r="E1698">
        <v>341.78</v>
      </c>
      <c r="F1698">
        <v>34.17999999999995</v>
      </c>
      <c r="G1698" t="s">
        <v>7</v>
      </c>
      <c r="H1698" t="s">
        <v>7</v>
      </c>
      <c r="I1698" t="s">
        <v>3819</v>
      </c>
      <c r="J1698">
        <v>3</v>
      </c>
      <c r="K1698">
        <v>23172.69</v>
      </c>
      <c r="L1698">
        <v>91.591633333333334</v>
      </c>
    </row>
    <row r="1699" spans="1:12" ht="15.5" x14ac:dyDescent="0.35">
      <c r="A1699" t="s">
        <v>3820</v>
      </c>
      <c r="B1699" t="s">
        <v>3778</v>
      </c>
      <c r="C1699">
        <v>2</v>
      </c>
      <c r="D1699">
        <v>2</v>
      </c>
      <c r="E1699">
        <v>3559.06</v>
      </c>
      <c r="F1699">
        <v>41.869999999999891</v>
      </c>
      <c r="G1699" t="s">
        <v>7</v>
      </c>
      <c r="H1699" t="s">
        <v>7</v>
      </c>
      <c r="I1699" t="s">
        <v>3821</v>
      </c>
      <c r="J1699">
        <v>1</v>
      </c>
      <c r="K1699">
        <v>43246.43</v>
      </c>
      <c r="L1699">
        <v>201.14999999999418</v>
      </c>
    </row>
    <row r="1700" spans="1:12" ht="15.5" x14ac:dyDescent="0.35">
      <c r="A1700" t="s">
        <v>3822</v>
      </c>
      <c r="B1700" t="s">
        <v>3778</v>
      </c>
      <c r="C1700">
        <v>1</v>
      </c>
      <c r="D1700">
        <v>1</v>
      </c>
      <c r="E1700">
        <v>6091.85</v>
      </c>
      <c r="F1700">
        <v>29.150000000000546</v>
      </c>
      <c r="G1700" t="s">
        <v>7</v>
      </c>
      <c r="H1700" t="s">
        <v>7</v>
      </c>
      <c r="I1700" t="s">
        <v>3823</v>
      </c>
      <c r="J1700">
        <v>6</v>
      </c>
      <c r="K1700">
        <v>8884.59</v>
      </c>
      <c r="L1700">
        <v>40.030000000000655</v>
      </c>
    </row>
    <row r="1701" spans="1:12" ht="15.5" x14ac:dyDescent="0.35">
      <c r="A1701" t="s">
        <v>3824</v>
      </c>
      <c r="B1701" t="s">
        <v>3778</v>
      </c>
      <c r="C1701">
        <v>1</v>
      </c>
      <c r="D1701">
        <v>0</v>
      </c>
      <c r="E1701">
        <v>25239.96</v>
      </c>
      <c r="F1701">
        <v>94.178966666666668</v>
      </c>
      <c r="G1701" t="s">
        <v>7</v>
      </c>
      <c r="H1701" t="s">
        <v>7</v>
      </c>
      <c r="I1701" t="s">
        <v>3825</v>
      </c>
      <c r="J1701">
        <v>3</v>
      </c>
      <c r="K1701">
        <v>5477</v>
      </c>
      <c r="L1701">
        <v>29.605499999999999</v>
      </c>
    </row>
    <row r="1702" spans="1:12" ht="15.5" x14ac:dyDescent="0.35">
      <c r="A1702" t="s">
        <v>3826</v>
      </c>
      <c r="B1702" t="s">
        <v>3780</v>
      </c>
      <c r="C1702">
        <v>2</v>
      </c>
      <c r="D1702">
        <v>2</v>
      </c>
      <c r="E1702">
        <v>1479.73</v>
      </c>
      <c r="F1702">
        <v>7.1832333333333329</v>
      </c>
      <c r="G1702" t="s">
        <v>7</v>
      </c>
      <c r="H1702" t="s">
        <v>7</v>
      </c>
      <c r="I1702" t="s">
        <v>3827</v>
      </c>
      <c r="J1702">
        <v>1</v>
      </c>
      <c r="K1702">
        <v>12692.15</v>
      </c>
      <c r="L1702">
        <v>74.659999999999854</v>
      </c>
    </row>
    <row r="1703" spans="1:12" ht="15.5" x14ac:dyDescent="0.35">
      <c r="A1703" t="s">
        <v>3828</v>
      </c>
      <c r="B1703" t="s">
        <v>3782</v>
      </c>
      <c r="C1703">
        <v>2</v>
      </c>
      <c r="D1703">
        <v>2</v>
      </c>
      <c r="E1703">
        <v>759.19</v>
      </c>
      <c r="F1703">
        <v>3.6325333333333334</v>
      </c>
      <c r="G1703" t="s">
        <v>7</v>
      </c>
      <c r="H1703" t="s">
        <v>7</v>
      </c>
      <c r="I1703" t="s">
        <v>3829</v>
      </c>
      <c r="J1703">
        <v>1</v>
      </c>
      <c r="K1703">
        <v>0</v>
      </c>
      <c r="L1703">
        <v>0</v>
      </c>
    </row>
    <row r="1704" spans="1:12" ht="15.5" x14ac:dyDescent="0.35">
      <c r="A1704" t="s">
        <v>3830</v>
      </c>
      <c r="B1704" t="s">
        <v>3785</v>
      </c>
      <c r="C1704">
        <v>1</v>
      </c>
      <c r="D1704">
        <v>1</v>
      </c>
      <c r="E1704">
        <v>0</v>
      </c>
      <c r="F1704">
        <v>0</v>
      </c>
      <c r="G1704" t="s">
        <v>7</v>
      </c>
      <c r="H1704" t="s">
        <v>7</v>
      </c>
      <c r="I1704" t="s">
        <v>3831</v>
      </c>
      <c r="J1704">
        <v>2</v>
      </c>
      <c r="K1704">
        <v>2190.36</v>
      </c>
      <c r="L1704">
        <v>11.900000000000091</v>
      </c>
    </row>
    <row r="1705" spans="1:12" ht="15.5" x14ac:dyDescent="0.35">
      <c r="A1705" t="s">
        <v>3832</v>
      </c>
      <c r="B1705" t="s">
        <v>3785</v>
      </c>
      <c r="C1705">
        <v>6</v>
      </c>
      <c r="D1705">
        <v>4</v>
      </c>
      <c r="E1705">
        <v>2572.91</v>
      </c>
      <c r="F1705">
        <v>10.129533333333335</v>
      </c>
      <c r="G1705" t="s">
        <v>7</v>
      </c>
      <c r="H1705" t="s">
        <v>7</v>
      </c>
      <c r="I1705" t="s">
        <v>3833</v>
      </c>
      <c r="J1705">
        <v>1</v>
      </c>
      <c r="K1705">
        <v>2139.9299999999998</v>
      </c>
      <c r="L1705">
        <v>12.9699999999998</v>
      </c>
    </row>
    <row r="1706" spans="1:12" ht="15.5" x14ac:dyDescent="0.35">
      <c r="A1706" t="s">
        <v>3834</v>
      </c>
      <c r="B1706" t="s">
        <v>3743</v>
      </c>
      <c r="C1706">
        <v>2</v>
      </c>
      <c r="D1706">
        <v>1</v>
      </c>
      <c r="E1706">
        <v>8089.16</v>
      </c>
      <c r="F1706">
        <v>77.040000000000873</v>
      </c>
      <c r="G1706" t="s">
        <v>7</v>
      </c>
      <c r="H1706" t="s">
        <v>7</v>
      </c>
      <c r="I1706" t="s">
        <v>3835</v>
      </c>
      <c r="J1706">
        <v>1</v>
      </c>
      <c r="K1706">
        <v>946.31</v>
      </c>
      <c r="L1706">
        <v>8.0882666666666676</v>
      </c>
    </row>
    <row r="1707" spans="1:12" ht="15.5" x14ac:dyDescent="0.35">
      <c r="A1707" t="s">
        <v>3836</v>
      </c>
      <c r="B1707" t="s">
        <v>3743</v>
      </c>
      <c r="C1707">
        <v>3</v>
      </c>
      <c r="D1707">
        <v>2</v>
      </c>
      <c r="E1707">
        <v>40845.19</v>
      </c>
      <c r="F1707">
        <v>185.65996666666666</v>
      </c>
      <c r="G1707" t="s">
        <v>7</v>
      </c>
      <c r="H1707" t="s">
        <v>7</v>
      </c>
      <c r="I1707" t="s">
        <v>3837</v>
      </c>
      <c r="J1707">
        <v>0</v>
      </c>
      <c r="K1707">
        <v>0</v>
      </c>
      <c r="L1707">
        <v>0</v>
      </c>
    </row>
    <row r="1708" spans="1:12" ht="15.5" x14ac:dyDescent="0.35">
      <c r="A1708" t="s">
        <v>3838</v>
      </c>
      <c r="B1708" t="s">
        <v>7</v>
      </c>
      <c r="C1708">
        <v>1</v>
      </c>
      <c r="D1708">
        <v>1</v>
      </c>
      <c r="E1708">
        <v>0</v>
      </c>
      <c r="F1708">
        <v>0</v>
      </c>
      <c r="G1708" t="s">
        <v>7</v>
      </c>
      <c r="H1708" t="s">
        <v>7</v>
      </c>
      <c r="I1708" t="s">
        <v>3839</v>
      </c>
      <c r="J1708">
        <v>4</v>
      </c>
      <c r="K1708">
        <v>1427.17</v>
      </c>
      <c r="L1708">
        <v>9.5783333333333331</v>
      </c>
    </row>
    <row r="1709" spans="1:12" ht="15.5" x14ac:dyDescent="0.35">
      <c r="A1709" t="s">
        <v>3840</v>
      </c>
      <c r="B1709" t="s">
        <v>3841</v>
      </c>
      <c r="C1709">
        <v>2</v>
      </c>
      <c r="D1709">
        <v>1</v>
      </c>
      <c r="E1709">
        <v>159238.82</v>
      </c>
      <c r="F1709">
        <v>564.67666666666662</v>
      </c>
      <c r="G1709" t="s">
        <v>7</v>
      </c>
      <c r="H1709" t="s">
        <v>7</v>
      </c>
      <c r="I1709" t="s">
        <v>3842</v>
      </c>
      <c r="J1709">
        <v>2</v>
      </c>
      <c r="K1709">
        <v>856.59</v>
      </c>
      <c r="L1709">
        <v>7.3211666666666666</v>
      </c>
    </row>
    <row r="1710" spans="1:12" ht="15.5" x14ac:dyDescent="0.35">
      <c r="A1710" t="s">
        <v>3843</v>
      </c>
      <c r="B1710" t="s">
        <v>2413</v>
      </c>
      <c r="C1710">
        <v>1</v>
      </c>
      <c r="D1710">
        <v>1</v>
      </c>
      <c r="E1710">
        <v>539408.43999999994</v>
      </c>
      <c r="F1710">
        <v>2568.609999999986</v>
      </c>
      <c r="G1710" t="s">
        <v>7</v>
      </c>
      <c r="H1710" t="s">
        <v>7</v>
      </c>
      <c r="I1710" t="s">
        <v>3844</v>
      </c>
      <c r="J1710">
        <v>2</v>
      </c>
      <c r="K1710">
        <v>2606.62</v>
      </c>
      <c r="L1710">
        <v>13.440000000000055</v>
      </c>
    </row>
    <row r="1711" spans="1:12" ht="15.5" x14ac:dyDescent="0.35">
      <c r="A1711" t="s">
        <v>3845</v>
      </c>
      <c r="B1711" t="s">
        <v>7</v>
      </c>
      <c r="C1711">
        <v>1</v>
      </c>
      <c r="D1711">
        <v>1</v>
      </c>
      <c r="E1711">
        <v>29073.15</v>
      </c>
      <c r="F1711">
        <v>191.27000000000044</v>
      </c>
      <c r="G1711" t="s">
        <v>7</v>
      </c>
      <c r="H1711" t="s">
        <v>7</v>
      </c>
      <c r="I1711" t="s">
        <v>3846</v>
      </c>
      <c r="J1711">
        <v>3</v>
      </c>
      <c r="K1711">
        <v>1005.55</v>
      </c>
      <c r="L1711">
        <v>8.5943000000000005</v>
      </c>
    </row>
    <row r="1712" spans="1:12" ht="15.5" x14ac:dyDescent="0.35">
      <c r="A1712" t="s">
        <v>3847</v>
      </c>
      <c r="B1712" t="s">
        <v>2416</v>
      </c>
      <c r="C1712">
        <v>1</v>
      </c>
      <c r="D1712">
        <v>1</v>
      </c>
      <c r="E1712">
        <v>0</v>
      </c>
      <c r="F1712">
        <v>0</v>
      </c>
      <c r="G1712" t="s">
        <v>7</v>
      </c>
      <c r="H1712" t="s">
        <v>7</v>
      </c>
      <c r="I1712" t="s">
        <v>3848</v>
      </c>
      <c r="J1712">
        <v>2</v>
      </c>
      <c r="K1712">
        <v>1023.17</v>
      </c>
      <c r="L1712">
        <v>8.7450333333333337</v>
      </c>
    </row>
    <row r="1713" spans="1:12" ht="15.5" x14ac:dyDescent="0.35">
      <c r="A1713" t="s">
        <v>3849</v>
      </c>
      <c r="B1713" t="s">
        <v>2419</v>
      </c>
      <c r="C1713">
        <v>2</v>
      </c>
      <c r="D1713">
        <v>1</v>
      </c>
      <c r="E1713">
        <v>325087.90000000002</v>
      </c>
      <c r="F1713">
        <v>1236.0756666666666</v>
      </c>
      <c r="G1713" t="s">
        <v>7</v>
      </c>
      <c r="H1713" t="s">
        <v>7</v>
      </c>
      <c r="I1713" t="s">
        <v>3850</v>
      </c>
      <c r="J1713">
        <v>2</v>
      </c>
      <c r="K1713">
        <v>750.17</v>
      </c>
      <c r="L1713">
        <v>5.0688000000000004</v>
      </c>
    </row>
    <row r="1714" spans="1:12" ht="15.5" x14ac:dyDescent="0.35">
      <c r="A1714" t="s">
        <v>3851</v>
      </c>
      <c r="B1714" t="s">
        <v>2422</v>
      </c>
      <c r="C1714">
        <v>2</v>
      </c>
      <c r="D1714">
        <v>2</v>
      </c>
      <c r="E1714">
        <v>153209.35999999999</v>
      </c>
      <c r="F1714">
        <v>982.11110000000008</v>
      </c>
      <c r="G1714" t="s">
        <v>7</v>
      </c>
      <c r="H1714" t="s">
        <v>7</v>
      </c>
      <c r="I1714" t="s">
        <v>3852</v>
      </c>
      <c r="J1714">
        <v>2</v>
      </c>
      <c r="K1714">
        <v>671.55</v>
      </c>
      <c r="L1714">
        <v>7.8100000000000591</v>
      </c>
    </row>
    <row r="1715" spans="1:12" ht="15.5" x14ac:dyDescent="0.35">
      <c r="A1715" t="s">
        <v>3853</v>
      </c>
      <c r="B1715" t="s">
        <v>2422</v>
      </c>
      <c r="C1715">
        <v>4</v>
      </c>
      <c r="D1715">
        <v>2</v>
      </c>
      <c r="E1715">
        <v>395709.12</v>
      </c>
      <c r="F1715">
        <v>1504.5973999999999</v>
      </c>
      <c r="G1715" t="s">
        <v>7</v>
      </c>
      <c r="H1715" t="s">
        <v>7</v>
      </c>
      <c r="I1715" t="s">
        <v>3854</v>
      </c>
      <c r="J1715">
        <v>1</v>
      </c>
      <c r="K1715">
        <v>3915.07</v>
      </c>
      <c r="L1715">
        <v>33.4621</v>
      </c>
    </row>
    <row r="1716" spans="1:12" ht="15.5" x14ac:dyDescent="0.35">
      <c r="A1716" t="s">
        <v>3855</v>
      </c>
      <c r="B1716" t="s">
        <v>1615</v>
      </c>
      <c r="C1716">
        <v>1</v>
      </c>
      <c r="D1716">
        <v>1</v>
      </c>
      <c r="E1716">
        <v>45577.36</v>
      </c>
      <c r="F1716">
        <v>276.22999999999593</v>
      </c>
      <c r="G1716" t="s">
        <v>7</v>
      </c>
      <c r="H1716" t="s">
        <v>7</v>
      </c>
      <c r="I1716" t="s">
        <v>3856</v>
      </c>
      <c r="J1716">
        <v>0</v>
      </c>
      <c r="K1716">
        <v>70362.8</v>
      </c>
      <c r="L1716">
        <v>265.52</v>
      </c>
    </row>
    <row r="1717" spans="1:12" ht="15.5" x14ac:dyDescent="0.35">
      <c r="A1717" t="s">
        <v>3857</v>
      </c>
      <c r="B1717" t="s">
        <v>1615</v>
      </c>
      <c r="C1717">
        <v>1</v>
      </c>
      <c r="D1717">
        <v>0</v>
      </c>
      <c r="E1717">
        <v>67165.899999999994</v>
      </c>
      <c r="F1717">
        <v>251.55999999999767</v>
      </c>
      <c r="G1717" t="s">
        <v>7</v>
      </c>
      <c r="H1717" t="s">
        <v>7</v>
      </c>
      <c r="I1717" t="s">
        <v>3858</v>
      </c>
      <c r="J1717">
        <v>0</v>
      </c>
      <c r="K1717" t="s">
        <v>7</v>
      </c>
      <c r="L1717" t="s">
        <v>7</v>
      </c>
    </row>
    <row r="1718" spans="1:12" ht="15.5" x14ac:dyDescent="0.35">
      <c r="A1718" t="s">
        <v>3859</v>
      </c>
      <c r="B1718" t="s">
        <v>2424</v>
      </c>
      <c r="C1718">
        <v>2</v>
      </c>
      <c r="D1718">
        <v>2</v>
      </c>
      <c r="E1718">
        <v>30739.09</v>
      </c>
      <c r="F1718">
        <v>197.04546666666667</v>
      </c>
      <c r="G1718" t="s">
        <v>7</v>
      </c>
      <c r="H1718" t="s">
        <v>7</v>
      </c>
      <c r="I1718" t="s">
        <v>3860</v>
      </c>
      <c r="J1718">
        <v>0</v>
      </c>
      <c r="K1718" t="s">
        <v>7</v>
      </c>
      <c r="L1718" t="s">
        <v>7</v>
      </c>
    </row>
    <row r="1719" spans="1:12" ht="15.5" x14ac:dyDescent="0.35">
      <c r="A1719" t="s">
        <v>3861</v>
      </c>
      <c r="B1719" t="s">
        <v>2424</v>
      </c>
      <c r="C1719">
        <v>1</v>
      </c>
      <c r="D1719">
        <v>1</v>
      </c>
      <c r="E1719">
        <v>35762.44</v>
      </c>
      <c r="F1719">
        <v>216.74186666666665</v>
      </c>
      <c r="G1719" t="s">
        <v>7</v>
      </c>
      <c r="H1719" t="s">
        <v>7</v>
      </c>
      <c r="I1719" t="s">
        <v>3862</v>
      </c>
      <c r="J1719">
        <v>3</v>
      </c>
      <c r="K1719">
        <v>42150.94</v>
      </c>
      <c r="L1719">
        <v>258.59999999999854</v>
      </c>
    </row>
    <row r="1720" spans="1:12" ht="15.5" x14ac:dyDescent="0.35">
      <c r="A1720" t="s">
        <v>3863</v>
      </c>
      <c r="B1720" t="s">
        <v>2424</v>
      </c>
      <c r="C1720">
        <v>2</v>
      </c>
      <c r="D1720">
        <v>1</v>
      </c>
      <c r="E1720">
        <v>50205.26</v>
      </c>
      <c r="F1720">
        <v>188.03470000000002</v>
      </c>
      <c r="G1720" t="s">
        <v>7</v>
      </c>
      <c r="H1720" t="s">
        <v>7</v>
      </c>
      <c r="I1720" t="s">
        <v>3864</v>
      </c>
      <c r="J1720">
        <v>0</v>
      </c>
      <c r="K1720" t="s">
        <v>7</v>
      </c>
      <c r="L1720" t="s">
        <v>7</v>
      </c>
    </row>
    <row r="1721" spans="1:12" ht="15.5" x14ac:dyDescent="0.35">
      <c r="A1721" t="s">
        <v>3865</v>
      </c>
      <c r="B1721" t="s">
        <v>2426</v>
      </c>
      <c r="C1721">
        <v>2</v>
      </c>
      <c r="D1721">
        <v>2</v>
      </c>
      <c r="E1721">
        <v>9209.4599999999991</v>
      </c>
      <c r="F1721">
        <v>59.034999999999997</v>
      </c>
      <c r="G1721" t="s">
        <v>7</v>
      </c>
      <c r="H1721" t="s">
        <v>7</v>
      </c>
      <c r="I1721" t="s">
        <v>2175</v>
      </c>
      <c r="J1721">
        <v>2</v>
      </c>
      <c r="K1721">
        <v>4279.1099999999997</v>
      </c>
      <c r="L1721">
        <v>17.254433333333335</v>
      </c>
    </row>
    <row r="1722" spans="1:12" ht="15.5" x14ac:dyDescent="0.35">
      <c r="A1722" t="s">
        <v>3866</v>
      </c>
      <c r="B1722" t="s">
        <v>2428</v>
      </c>
      <c r="C1722">
        <v>4</v>
      </c>
      <c r="D1722">
        <v>3</v>
      </c>
      <c r="E1722">
        <v>59523.4</v>
      </c>
      <c r="F1722">
        <v>379.12996666666669</v>
      </c>
      <c r="G1722" t="s">
        <v>7</v>
      </c>
      <c r="H1722" t="s">
        <v>7</v>
      </c>
      <c r="I1722" t="s">
        <v>3867</v>
      </c>
      <c r="J1722">
        <v>3</v>
      </c>
      <c r="K1722">
        <v>1642.19</v>
      </c>
      <c r="L1722">
        <v>19.320000000000164</v>
      </c>
    </row>
    <row r="1723" spans="1:12" ht="15.5" x14ac:dyDescent="0.35">
      <c r="A1723" t="s">
        <v>3868</v>
      </c>
      <c r="B1723" t="s">
        <v>2430</v>
      </c>
      <c r="C1723">
        <v>1</v>
      </c>
      <c r="D1723">
        <v>1</v>
      </c>
      <c r="E1723">
        <v>12558.89</v>
      </c>
      <c r="F1723">
        <v>57.614133333333342</v>
      </c>
      <c r="G1723" t="s">
        <v>7</v>
      </c>
      <c r="H1723" t="s">
        <v>7</v>
      </c>
      <c r="I1723" t="s">
        <v>3869</v>
      </c>
      <c r="J1723">
        <v>7</v>
      </c>
      <c r="K1723">
        <v>3611.75</v>
      </c>
      <c r="L1723">
        <v>30.097799999999999</v>
      </c>
    </row>
    <row r="1724" spans="1:12" ht="15.5" x14ac:dyDescent="0.35">
      <c r="A1724" t="s">
        <v>3870</v>
      </c>
      <c r="B1724" t="s">
        <v>2432</v>
      </c>
      <c r="C1724">
        <v>1</v>
      </c>
      <c r="D1724">
        <v>1</v>
      </c>
      <c r="E1724">
        <v>8223</v>
      </c>
      <c r="F1724">
        <v>39.920699999999997</v>
      </c>
      <c r="G1724" t="s">
        <v>7</v>
      </c>
      <c r="H1724" t="s">
        <v>7</v>
      </c>
      <c r="I1724" t="s">
        <v>3871</v>
      </c>
      <c r="J1724">
        <v>2</v>
      </c>
      <c r="K1724">
        <v>7194.27</v>
      </c>
      <c r="L1724">
        <v>62.019600000000004</v>
      </c>
    </row>
    <row r="1725" spans="1:12" ht="15.5" x14ac:dyDescent="0.35">
      <c r="A1725" t="s">
        <v>3872</v>
      </c>
      <c r="B1725" t="s">
        <v>2434</v>
      </c>
      <c r="C1725">
        <v>17</v>
      </c>
      <c r="D1725">
        <v>15</v>
      </c>
      <c r="E1725">
        <v>9803.34</v>
      </c>
      <c r="F1725">
        <v>59.414199999999994</v>
      </c>
      <c r="G1725" t="s">
        <v>7</v>
      </c>
      <c r="H1725" t="s">
        <v>7</v>
      </c>
      <c r="I1725" t="s">
        <v>3873</v>
      </c>
      <c r="J1725">
        <v>2</v>
      </c>
      <c r="K1725">
        <v>7117.49</v>
      </c>
      <c r="L1725">
        <v>34.055</v>
      </c>
    </row>
    <row r="1726" spans="1:12" ht="15.5" x14ac:dyDescent="0.35">
      <c r="A1726" t="s">
        <v>3874</v>
      </c>
      <c r="B1726" t="s">
        <v>2434</v>
      </c>
      <c r="C1726">
        <v>4</v>
      </c>
      <c r="D1726">
        <v>3</v>
      </c>
      <c r="E1726">
        <v>20702.830000000002</v>
      </c>
      <c r="F1726">
        <v>79.629999999997381</v>
      </c>
      <c r="G1726" t="s">
        <v>7</v>
      </c>
      <c r="H1726" t="s">
        <v>7</v>
      </c>
      <c r="I1726" t="s">
        <v>3875</v>
      </c>
      <c r="J1726">
        <v>6</v>
      </c>
      <c r="K1726">
        <v>7163.67</v>
      </c>
      <c r="L1726">
        <v>48.078333333333333</v>
      </c>
    </row>
    <row r="1727" spans="1:12" ht="15.5" x14ac:dyDescent="0.35">
      <c r="A1727" t="s">
        <v>3876</v>
      </c>
      <c r="B1727" t="s">
        <v>2436</v>
      </c>
      <c r="C1727">
        <v>5</v>
      </c>
      <c r="D1727">
        <v>4</v>
      </c>
      <c r="E1727">
        <v>5450.33</v>
      </c>
      <c r="F1727">
        <v>33.029999999999745</v>
      </c>
      <c r="G1727" t="s">
        <v>7</v>
      </c>
      <c r="H1727" t="s">
        <v>7</v>
      </c>
      <c r="I1727" t="s">
        <v>3877</v>
      </c>
      <c r="J1727">
        <v>2</v>
      </c>
      <c r="K1727">
        <v>3627.9</v>
      </c>
      <c r="L1727">
        <v>19.829999999999927</v>
      </c>
    </row>
    <row r="1728" spans="1:12" ht="15.5" x14ac:dyDescent="0.35">
      <c r="A1728" t="s">
        <v>3878</v>
      </c>
      <c r="B1728" t="s">
        <v>2438</v>
      </c>
      <c r="C1728">
        <v>3</v>
      </c>
      <c r="D1728">
        <v>3</v>
      </c>
      <c r="E1728">
        <v>10076.94</v>
      </c>
      <c r="F1728">
        <v>61.069999999999709</v>
      </c>
      <c r="G1728" t="s">
        <v>7</v>
      </c>
      <c r="H1728" t="s">
        <v>7</v>
      </c>
      <c r="I1728" t="s">
        <v>3879</v>
      </c>
      <c r="J1728">
        <v>1</v>
      </c>
      <c r="K1728">
        <v>59911.54</v>
      </c>
      <c r="L1728">
        <v>354.51000000000204</v>
      </c>
    </row>
    <row r="1729" spans="1:12" ht="15.5" x14ac:dyDescent="0.35">
      <c r="A1729" t="s">
        <v>3880</v>
      </c>
      <c r="B1729" t="s">
        <v>2440</v>
      </c>
      <c r="C1729">
        <v>3</v>
      </c>
      <c r="D1729">
        <v>3</v>
      </c>
      <c r="E1729">
        <v>9149.4599999999991</v>
      </c>
      <c r="F1729">
        <v>55.4512</v>
      </c>
      <c r="G1729" t="s">
        <v>7</v>
      </c>
      <c r="H1729" t="s">
        <v>7</v>
      </c>
      <c r="I1729" t="s">
        <v>3881</v>
      </c>
      <c r="J1729">
        <v>3</v>
      </c>
      <c r="K1729">
        <v>6999.37</v>
      </c>
      <c r="L1729">
        <v>27.665533333333332</v>
      </c>
    </row>
    <row r="1730" spans="1:12" ht="15.5" x14ac:dyDescent="0.35">
      <c r="A1730" t="s">
        <v>3882</v>
      </c>
      <c r="B1730" t="s">
        <v>2440</v>
      </c>
      <c r="C1730">
        <v>1</v>
      </c>
      <c r="D1730">
        <v>1</v>
      </c>
      <c r="E1730">
        <v>20360.849999999999</v>
      </c>
      <c r="F1730">
        <v>74.309700000000007</v>
      </c>
      <c r="G1730" t="s">
        <v>7</v>
      </c>
      <c r="H1730" t="s">
        <v>7</v>
      </c>
      <c r="I1730" t="s">
        <v>3883</v>
      </c>
      <c r="J1730">
        <v>2</v>
      </c>
      <c r="K1730">
        <v>5846.5</v>
      </c>
      <c r="L1730">
        <v>22.486533333333334</v>
      </c>
    </row>
    <row r="1731" spans="1:12" ht="15.5" x14ac:dyDescent="0.35">
      <c r="A1731" t="s">
        <v>3884</v>
      </c>
      <c r="B1731" t="s">
        <v>2442</v>
      </c>
      <c r="C1731">
        <v>2</v>
      </c>
      <c r="D1731">
        <v>1</v>
      </c>
      <c r="E1731">
        <v>56760.17</v>
      </c>
      <c r="F1731">
        <v>274.20656666666667</v>
      </c>
      <c r="G1731" t="s">
        <v>7</v>
      </c>
      <c r="H1731" t="s">
        <v>7</v>
      </c>
      <c r="I1731" t="s">
        <v>3885</v>
      </c>
      <c r="J1731">
        <v>15</v>
      </c>
      <c r="K1731">
        <v>6992.85</v>
      </c>
      <c r="L1731">
        <v>46.93183333333333</v>
      </c>
    </row>
    <row r="1732" spans="1:12" ht="15.5" x14ac:dyDescent="0.35">
      <c r="A1732" t="s">
        <v>3886</v>
      </c>
      <c r="B1732" t="s">
        <v>2444</v>
      </c>
      <c r="C1732">
        <v>1</v>
      </c>
      <c r="D1732">
        <v>1</v>
      </c>
      <c r="E1732">
        <v>1282.3599999999999</v>
      </c>
      <c r="F1732">
        <v>6.2553666666666663</v>
      </c>
      <c r="G1732" t="s">
        <v>7</v>
      </c>
      <c r="H1732" t="s">
        <v>7</v>
      </c>
      <c r="I1732" t="s">
        <v>3887</v>
      </c>
      <c r="J1732">
        <v>1</v>
      </c>
      <c r="K1732">
        <v>1033.47</v>
      </c>
      <c r="L1732">
        <v>12.019999999999982</v>
      </c>
    </row>
    <row r="1733" spans="1:12" ht="15.5" x14ac:dyDescent="0.35">
      <c r="A1733" t="s">
        <v>3888</v>
      </c>
      <c r="B1733" t="s">
        <v>2446</v>
      </c>
      <c r="C1733">
        <v>3</v>
      </c>
      <c r="D1733">
        <v>2</v>
      </c>
      <c r="E1733">
        <v>15206.25</v>
      </c>
      <c r="F1733">
        <v>73.822766666666666</v>
      </c>
      <c r="G1733" t="s">
        <v>7</v>
      </c>
      <c r="H1733" t="s">
        <v>7</v>
      </c>
      <c r="I1733" t="s">
        <v>3889</v>
      </c>
      <c r="J1733">
        <v>0</v>
      </c>
      <c r="K1733" t="s">
        <v>7</v>
      </c>
      <c r="L1733" t="s">
        <v>7</v>
      </c>
    </row>
    <row r="1734" spans="1:12" ht="15.5" x14ac:dyDescent="0.35">
      <c r="A1734" t="s">
        <v>3890</v>
      </c>
      <c r="B1734" t="s">
        <v>2448</v>
      </c>
      <c r="C1734">
        <v>3</v>
      </c>
      <c r="D1734">
        <v>2</v>
      </c>
      <c r="E1734">
        <v>15116.87</v>
      </c>
      <c r="F1734">
        <v>57.478566666666666</v>
      </c>
      <c r="G1734" t="s">
        <v>7</v>
      </c>
      <c r="H1734" t="s">
        <v>7</v>
      </c>
      <c r="I1734" t="s">
        <v>3891</v>
      </c>
      <c r="J1734">
        <v>1</v>
      </c>
      <c r="K1734">
        <v>1116.1199999999999</v>
      </c>
      <c r="L1734">
        <v>3.8223000000000003</v>
      </c>
    </row>
    <row r="1735" spans="1:12" ht="15.5" x14ac:dyDescent="0.35">
      <c r="A1735" t="s">
        <v>3892</v>
      </c>
      <c r="B1735" t="s">
        <v>2450</v>
      </c>
      <c r="C1735">
        <v>7</v>
      </c>
      <c r="D1735">
        <v>6</v>
      </c>
      <c r="E1735">
        <v>14850.03</v>
      </c>
      <c r="F1735">
        <v>55.618133333333326</v>
      </c>
      <c r="G1735" t="s">
        <v>7</v>
      </c>
      <c r="H1735" t="s">
        <v>7</v>
      </c>
      <c r="I1735" t="s">
        <v>3893</v>
      </c>
      <c r="J1735">
        <v>3</v>
      </c>
      <c r="K1735">
        <v>6023.47</v>
      </c>
      <c r="L1735">
        <v>32.739999999999782</v>
      </c>
    </row>
    <row r="1736" spans="1:12" ht="15.5" x14ac:dyDescent="0.35">
      <c r="A1736" t="s">
        <v>3894</v>
      </c>
      <c r="B1736" t="s">
        <v>2452</v>
      </c>
      <c r="C1736">
        <v>1</v>
      </c>
      <c r="D1736">
        <v>1</v>
      </c>
      <c r="E1736">
        <v>17380.03</v>
      </c>
      <c r="F1736">
        <v>111.41033333333333</v>
      </c>
      <c r="G1736" t="s">
        <v>7</v>
      </c>
      <c r="H1736" t="s">
        <v>7</v>
      </c>
      <c r="I1736" t="s">
        <v>3895</v>
      </c>
      <c r="J1736">
        <v>2</v>
      </c>
      <c r="K1736">
        <v>4339.88</v>
      </c>
      <c r="L1736">
        <v>16.1899999999996</v>
      </c>
    </row>
    <row r="1737" spans="1:12" ht="15.5" x14ac:dyDescent="0.35">
      <c r="A1737" t="s">
        <v>3896</v>
      </c>
      <c r="B1737" t="s">
        <v>2452</v>
      </c>
      <c r="C1737">
        <v>1</v>
      </c>
      <c r="D1737">
        <v>1</v>
      </c>
      <c r="E1737">
        <v>45309.74</v>
      </c>
      <c r="F1737">
        <v>164.16573333333335</v>
      </c>
      <c r="G1737" t="s">
        <v>7</v>
      </c>
      <c r="H1737" t="s">
        <v>7</v>
      </c>
      <c r="I1737" t="s">
        <v>3897</v>
      </c>
      <c r="J1737">
        <v>0</v>
      </c>
      <c r="K1737" t="s">
        <v>7</v>
      </c>
      <c r="L1737" t="s">
        <v>7</v>
      </c>
    </row>
    <row r="1738" spans="1:12" ht="15.5" x14ac:dyDescent="0.35">
      <c r="A1738" t="s">
        <v>3898</v>
      </c>
      <c r="B1738" t="s">
        <v>2455</v>
      </c>
      <c r="C1738">
        <v>4</v>
      </c>
      <c r="D1738">
        <v>3</v>
      </c>
      <c r="E1738">
        <v>32951.99</v>
      </c>
      <c r="F1738">
        <v>126.73843333333333</v>
      </c>
      <c r="G1738" t="s">
        <v>7</v>
      </c>
      <c r="H1738" t="s">
        <v>7</v>
      </c>
      <c r="I1738" t="s">
        <v>3899</v>
      </c>
      <c r="J1738">
        <v>0</v>
      </c>
      <c r="K1738" t="s">
        <v>7</v>
      </c>
      <c r="L1738" t="s">
        <v>7</v>
      </c>
    </row>
    <row r="1739" spans="1:12" ht="15.5" x14ac:dyDescent="0.35">
      <c r="A1739" t="s">
        <v>3900</v>
      </c>
      <c r="B1739" t="s">
        <v>2458</v>
      </c>
      <c r="C1739">
        <v>3</v>
      </c>
      <c r="D1739">
        <v>2</v>
      </c>
      <c r="E1739">
        <v>26361.59</v>
      </c>
      <c r="F1739">
        <v>101.38999999999942</v>
      </c>
      <c r="G1739" t="s">
        <v>7</v>
      </c>
      <c r="H1739" t="s">
        <v>7</v>
      </c>
      <c r="I1739" t="s">
        <v>3901</v>
      </c>
      <c r="J1739">
        <v>5</v>
      </c>
      <c r="K1739">
        <v>3314.36</v>
      </c>
      <c r="L1739">
        <v>22.546666666666667</v>
      </c>
    </row>
    <row r="1740" spans="1:12" ht="15.5" x14ac:dyDescent="0.35">
      <c r="A1740" t="s">
        <v>3902</v>
      </c>
      <c r="B1740" t="s">
        <v>2459</v>
      </c>
      <c r="C1740">
        <v>1</v>
      </c>
      <c r="D1740">
        <v>1</v>
      </c>
      <c r="E1740">
        <v>10560.8</v>
      </c>
      <c r="F1740">
        <v>51.270000000000437</v>
      </c>
      <c r="G1740" t="s">
        <v>7</v>
      </c>
      <c r="H1740" t="s">
        <v>7</v>
      </c>
      <c r="I1740" t="s">
        <v>3903</v>
      </c>
      <c r="J1740">
        <v>3</v>
      </c>
      <c r="K1740">
        <v>1079.57</v>
      </c>
      <c r="L1740">
        <v>5.2152333333333329</v>
      </c>
    </row>
    <row r="1741" spans="1:12" ht="15.5" x14ac:dyDescent="0.35">
      <c r="A1741" t="s">
        <v>3904</v>
      </c>
      <c r="B1741" t="s">
        <v>2461</v>
      </c>
      <c r="C1741">
        <v>2</v>
      </c>
      <c r="D1741">
        <v>2</v>
      </c>
      <c r="E1741">
        <v>6848.18</v>
      </c>
      <c r="F1741">
        <v>25.457966666666668</v>
      </c>
      <c r="G1741" t="s">
        <v>7</v>
      </c>
      <c r="H1741" t="s">
        <v>7</v>
      </c>
      <c r="I1741" t="s">
        <v>3905</v>
      </c>
      <c r="J1741">
        <v>2</v>
      </c>
      <c r="K1741">
        <v>5467.04</v>
      </c>
      <c r="L1741">
        <v>21.108266666666665</v>
      </c>
    </row>
    <row r="1742" spans="1:12" ht="15.5" x14ac:dyDescent="0.35">
      <c r="A1742" t="s">
        <v>3906</v>
      </c>
      <c r="B1742" t="s">
        <v>2463</v>
      </c>
      <c r="C1742">
        <v>2</v>
      </c>
      <c r="D1742">
        <v>2</v>
      </c>
      <c r="E1742">
        <v>5836.19</v>
      </c>
      <c r="F1742">
        <v>27.019366666666667</v>
      </c>
      <c r="G1742" t="s">
        <v>7</v>
      </c>
      <c r="H1742" t="s">
        <v>7</v>
      </c>
      <c r="I1742" t="s">
        <v>3907</v>
      </c>
      <c r="J1742">
        <v>0</v>
      </c>
      <c r="K1742" t="s">
        <v>7</v>
      </c>
      <c r="L1742" t="s">
        <v>7</v>
      </c>
    </row>
    <row r="1743" spans="1:12" ht="15.5" x14ac:dyDescent="0.35">
      <c r="A1743" t="s">
        <v>3908</v>
      </c>
      <c r="B1743" t="s">
        <v>2466</v>
      </c>
      <c r="C1743">
        <v>4</v>
      </c>
      <c r="D1743">
        <v>2</v>
      </c>
      <c r="E1743">
        <v>10478.870000000001</v>
      </c>
      <c r="F1743">
        <v>40.303366666666669</v>
      </c>
      <c r="G1743" t="s">
        <v>7</v>
      </c>
      <c r="H1743" t="s">
        <v>7</v>
      </c>
      <c r="I1743" t="s">
        <v>3909</v>
      </c>
      <c r="J1743">
        <v>4</v>
      </c>
      <c r="K1743">
        <v>3093.16</v>
      </c>
      <c r="L1743">
        <v>16.199999999999818</v>
      </c>
    </row>
    <row r="1744" spans="1:12" ht="15.5" x14ac:dyDescent="0.35">
      <c r="A1744" t="s">
        <v>3910</v>
      </c>
      <c r="B1744" t="s">
        <v>2469</v>
      </c>
      <c r="C1744">
        <v>3</v>
      </c>
      <c r="D1744">
        <v>2</v>
      </c>
      <c r="E1744">
        <v>7066.73</v>
      </c>
      <c r="F1744">
        <v>27.179766666666669</v>
      </c>
      <c r="G1744" t="s">
        <v>7</v>
      </c>
      <c r="H1744" t="s">
        <v>7</v>
      </c>
      <c r="I1744" t="s">
        <v>3911</v>
      </c>
      <c r="J1744">
        <v>3</v>
      </c>
      <c r="K1744">
        <v>17623.669999999998</v>
      </c>
      <c r="L1744">
        <v>68.574566666666669</v>
      </c>
    </row>
    <row r="1745" spans="1:12" ht="15.5" x14ac:dyDescent="0.35">
      <c r="A1745" t="s">
        <v>3912</v>
      </c>
      <c r="B1745" t="s">
        <v>2472</v>
      </c>
      <c r="C1745">
        <v>6</v>
      </c>
      <c r="D1745">
        <v>5</v>
      </c>
      <c r="E1745">
        <v>5331.88</v>
      </c>
      <c r="F1745">
        <v>20.507233333333332</v>
      </c>
      <c r="G1745" t="s">
        <v>7</v>
      </c>
      <c r="H1745" t="s">
        <v>7</v>
      </c>
      <c r="I1745" t="s">
        <v>3913</v>
      </c>
      <c r="J1745">
        <v>3</v>
      </c>
      <c r="K1745">
        <v>916.38</v>
      </c>
      <c r="L1745">
        <v>3.5244999999999997</v>
      </c>
    </row>
    <row r="1746" spans="1:12" ht="15.5" x14ac:dyDescent="0.35">
      <c r="A1746" t="s">
        <v>3914</v>
      </c>
      <c r="B1746" t="s">
        <v>2475</v>
      </c>
      <c r="C1746">
        <v>2</v>
      </c>
      <c r="D1746">
        <v>2</v>
      </c>
      <c r="E1746">
        <v>14892.15</v>
      </c>
      <c r="F1746">
        <v>71.943466666666666</v>
      </c>
      <c r="G1746" t="s">
        <v>7</v>
      </c>
      <c r="H1746" t="s">
        <v>7</v>
      </c>
      <c r="I1746" t="s">
        <v>3915</v>
      </c>
      <c r="J1746">
        <v>10</v>
      </c>
      <c r="K1746">
        <v>93235.55</v>
      </c>
      <c r="L1746">
        <v>330.62253333333331</v>
      </c>
    </row>
    <row r="1747" spans="1:12" ht="15.5" x14ac:dyDescent="0.35">
      <c r="A1747" t="s">
        <v>3916</v>
      </c>
      <c r="B1747" t="s">
        <v>2478</v>
      </c>
      <c r="C1747">
        <v>3</v>
      </c>
      <c r="D1747">
        <v>3</v>
      </c>
      <c r="E1747">
        <v>12011.61</v>
      </c>
      <c r="F1747">
        <v>58.027566666666665</v>
      </c>
      <c r="G1747" t="s">
        <v>7</v>
      </c>
      <c r="H1747" t="s">
        <v>7</v>
      </c>
      <c r="I1747" t="s">
        <v>3917</v>
      </c>
      <c r="J1747">
        <v>5</v>
      </c>
      <c r="K1747">
        <v>22603.79</v>
      </c>
      <c r="L1747">
        <v>86.940000000002328</v>
      </c>
    </row>
    <row r="1748" spans="1:12" ht="15.5" x14ac:dyDescent="0.35">
      <c r="A1748" t="s">
        <v>3918</v>
      </c>
      <c r="B1748" t="s">
        <v>2481</v>
      </c>
      <c r="C1748">
        <v>3</v>
      </c>
      <c r="D1748">
        <v>2</v>
      </c>
      <c r="E1748">
        <v>3712.46</v>
      </c>
      <c r="F1748">
        <v>14.220000000000255</v>
      </c>
      <c r="G1748" t="s">
        <v>7</v>
      </c>
      <c r="H1748" t="s">
        <v>7</v>
      </c>
      <c r="I1748" t="s">
        <v>3919</v>
      </c>
      <c r="J1748">
        <v>1</v>
      </c>
      <c r="K1748">
        <v>3285.62</v>
      </c>
      <c r="L1748">
        <v>113.30000000000018</v>
      </c>
    </row>
    <row r="1749" spans="1:12" ht="15.5" x14ac:dyDescent="0.35">
      <c r="A1749" t="s">
        <v>3920</v>
      </c>
      <c r="B1749" t="s">
        <v>2483</v>
      </c>
      <c r="C1749">
        <v>2</v>
      </c>
      <c r="D1749">
        <v>2</v>
      </c>
      <c r="E1749">
        <v>10007.99</v>
      </c>
      <c r="F1749">
        <v>48.586399999999998</v>
      </c>
      <c r="G1749" t="s">
        <v>7</v>
      </c>
      <c r="H1749" t="s">
        <v>7</v>
      </c>
      <c r="I1749" t="s">
        <v>3921</v>
      </c>
      <c r="J1749">
        <v>0</v>
      </c>
      <c r="K1749" t="s">
        <v>7</v>
      </c>
      <c r="L1749" t="s">
        <v>7</v>
      </c>
    </row>
    <row r="1750" spans="1:12" ht="15.5" x14ac:dyDescent="0.35">
      <c r="A1750" t="s">
        <v>3922</v>
      </c>
      <c r="B1750" t="s">
        <v>2485</v>
      </c>
      <c r="C1750">
        <v>12</v>
      </c>
      <c r="D1750">
        <v>11</v>
      </c>
      <c r="E1750">
        <v>3370.35</v>
      </c>
      <c r="F1750">
        <v>11.951600000000001</v>
      </c>
      <c r="G1750" t="s">
        <v>7</v>
      </c>
      <c r="H1750" t="s">
        <v>7</v>
      </c>
      <c r="I1750" t="s">
        <v>3923</v>
      </c>
      <c r="J1750">
        <v>2</v>
      </c>
      <c r="K1750">
        <v>3652.2</v>
      </c>
      <c r="L1750">
        <v>15.950000000000273</v>
      </c>
    </row>
    <row r="1751" spans="1:12" ht="15.5" x14ac:dyDescent="0.35">
      <c r="A1751" t="s">
        <v>3924</v>
      </c>
      <c r="B1751" t="s">
        <v>2488</v>
      </c>
      <c r="C1751">
        <v>2</v>
      </c>
      <c r="D1751">
        <v>1</v>
      </c>
      <c r="E1751">
        <v>1597.04</v>
      </c>
      <c r="F1751">
        <v>7.7904</v>
      </c>
      <c r="G1751" t="s">
        <v>7</v>
      </c>
      <c r="H1751" t="s">
        <v>7</v>
      </c>
      <c r="I1751" t="s">
        <v>3925</v>
      </c>
      <c r="J1751">
        <v>3</v>
      </c>
      <c r="K1751">
        <v>5613.6</v>
      </c>
      <c r="L1751">
        <v>22.100000000000364</v>
      </c>
    </row>
    <row r="1752" spans="1:12" ht="15.5" x14ac:dyDescent="0.35">
      <c r="A1752" t="s">
        <v>3926</v>
      </c>
      <c r="B1752" t="s">
        <v>2490</v>
      </c>
      <c r="C1752">
        <v>2</v>
      </c>
      <c r="D1752">
        <v>1</v>
      </c>
      <c r="E1752">
        <v>183322.72</v>
      </c>
      <c r="F1752">
        <v>676.47000000000116</v>
      </c>
      <c r="G1752" t="s">
        <v>7</v>
      </c>
      <c r="H1752" t="s">
        <v>7</v>
      </c>
      <c r="I1752" t="s">
        <v>3927</v>
      </c>
      <c r="J1752">
        <v>5</v>
      </c>
      <c r="K1752">
        <v>3464.29</v>
      </c>
      <c r="L1752">
        <v>15.891166666666669</v>
      </c>
    </row>
    <row r="1753" spans="1:12" ht="15.5" x14ac:dyDescent="0.35">
      <c r="A1753" t="s">
        <v>3928</v>
      </c>
      <c r="B1753" t="s">
        <v>2491</v>
      </c>
      <c r="C1753">
        <v>2</v>
      </c>
      <c r="D1753">
        <v>1</v>
      </c>
      <c r="E1753">
        <v>6824.72</v>
      </c>
      <c r="F1753">
        <v>33.1325</v>
      </c>
      <c r="G1753" t="s">
        <v>7</v>
      </c>
      <c r="H1753" t="s">
        <v>7</v>
      </c>
      <c r="I1753" t="s">
        <v>3929</v>
      </c>
      <c r="J1753">
        <v>3</v>
      </c>
      <c r="K1753">
        <v>18050.939999999999</v>
      </c>
      <c r="L1753">
        <v>69.9649</v>
      </c>
    </row>
    <row r="1754" spans="1:12" ht="15.5" x14ac:dyDescent="0.35">
      <c r="A1754" t="s">
        <v>3930</v>
      </c>
      <c r="B1754" t="s">
        <v>2493</v>
      </c>
      <c r="C1754">
        <v>1</v>
      </c>
      <c r="D1754">
        <v>1</v>
      </c>
      <c r="E1754">
        <v>9356.98</v>
      </c>
      <c r="F1754">
        <v>45.425966666666667</v>
      </c>
      <c r="G1754" t="s">
        <v>7</v>
      </c>
      <c r="H1754" t="s">
        <v>7</v>
      </c>
      <c r="I1754" t="s">
        <v>3931</v>
      </c>
      <c r="J1754">
        <v>7</v>
      </c>
      <c r="K1754">
        <v>769112.13</v>
      </c>
      <c r="L1754">
        <v>2859.1529333333333</v>
      </c>
    </row>
    <row r="1755" spans="1:12" ht="15.5" x14ac:dyDescent="0.35">
      <c r="A1755" t="s">
        <v>3932</v>
      </c>
      <c r="B1755" t="s">
        <v>2494</v>
      </c>
      <c r="C1755">
        <v>3</v>
      </c>
      <c r="D1755">
        <v>3</v>
      </c>
      <c r="E1755">
        <v>6561.19</v>
      </c>
      <c r="F1755">
        <v>42.059000000000005</v>
      </c>
      <c r="G1755" t="s">
        <v>7</v>
      </c>
      <c r="H1755" t="s">
        <v>7</v>
      </c>
      <c r="I1755" t="s">
        <v>3933</v>
      </c>
      <c r="J1755">
        <v>31</v>
      </c>
      <c r="K1755">
        <v>5791.91</v>
      </c>
      <c r="L1755">
        <v>21.859999999999673</v>
      </c>
    </row>
    <row r="1756" spans="1:12" ht="15.5" x14ac:dyDescent="0.35">
      <c r="A1756" t="s">
        <v>3934</v>
      </c>
      <c r="B1756" t="s">
        <v>2494</v>
      </c>
      <c r="C1756">
        <v>1</v>
      </c>
      <c r="D1756">
        <v>0</v>
      </c>
      <c r="E1756">
        <v>14223.7</v>
      </c>
      <c r="F1756">
        <v>54.706533333333333</v>
      </c>
      <c r="G1756" t="s">
        <v>7</v>
      </c>
      <c r="H1756" t="s">
        <v>7</v>
      </c>
      <c r="I1756" t="s">
        <v>1416</v>
      </c>
      <c r="J1756">
        <v>28</v>
      </c>
      <c r="K1756">
        <v>15651.89</v>
      </c>
      <c r="L1756">
        <v>58.62133333333334</v>
      </c>
    </row>
    <row r="1757" spans="1:12" ht="15.5" x14ac:dyDescent="0.35">
      <c r="A1757" t="s">
        <v>3935</v>
      </c>
      <c r="B1757" t="s">
        <v>3936</v>
      </c>
      <c r="C1757">
        <v>2</v>
      </c>
      <c r="D1757">
        <v>1</v>
      </c>
      <c r="E1757">
        <v>76834.37</v>
      </c>
      <c r="F1757">
        <v>288.851</v>
      </c>
      <c r="G1757" t="s">
        <v>7</v>
      </c>
      <c r="H1757" t="s">
        <v>7</v>
      </c>
      <c r="I1757" t="s">
        <v>1096</v>
      </c>
      <c r="J1757">
        <v>3</v>
      </c>
      <c r="K1757">
        <v>5171.12</v>
      </c>
      <c r="L1757">
        <v>19.662000000000003</v>
      </c>
    </row>
    <row r="1758" spans="1:12" ht="15.5" x14ac:dyDescent="0.35">
      <c r="A1758" t="s">
        <v>3937</v>
      </c>
      <c r="B1758" t="s">
        <v>2496</v>
      </c>
      <c r="C1758">
        <v>1</v>
      </c>
      <c r="D1758">
        <v>1</v>
      </c>
      <c r="E1758">
        <v>7249.08</v>
      </c>
      <c r="F1758">
        <v>35.020133333333334</v>
      </c>
      <c r="G1758" t="s">
        <v>7</v>
      </c>
      <c r="H1758" t="s">
        <v>7</v>
      </c>
      <c r="I1758" t="s">
        <v>3938</v>
      </c>
      <c r="J1758">
        <v>0</v>
      </c>
      <c r="K1758" t="s">
        <v>7</v>
      </c>
      <c r="L1758" t="s">
        <v>7</v>
      </c>
    </row>
    <row r="1759" spans="1:12" ht="15.5" x14ac:dyDescent="0.35">
      <c r="A1759" t="s">
        <v>3939</v>
      </c>
      <c r="B1759" t="s">
        <v>2497</v>
      </c>
      <c r="C1759">
        <v>1</v>
      </c>
      <c r="D1759">
        <v>1</v>
      </c>
      <c r="E1759">
        <v>9464.5</v>
      </c>
      <c r="F1759">
        <v>45.719999999999345</v>
      </c>
      <c r="G1759" t="s">
        <v>7</v>
      </c>
      <c r="H1759" t="s">
        <v>7</v>
      </c>
      <c r="I1759" t="s">
        <v>3940</v>
      </c>
      <c r="J1759">
        <v>0</v>
      </c>
      <c r="K1759" t="s">
        <v>7</v>
      </c>
      <c r="L1759" t="s">
        <v>7</v>
      </c>
    </row>
    <row r="1760" spans="1:12" ht="15.5" x14ac:dyDescent="0.35">
      <c r="A1760" t="s">
        <v>3941</v>
      </c>
      <c r="B1760" t="s">
        <v>2498</v>
      </c>
      <c r="C1760">
        <v>1</v>
      </c>
      <c r="D1760">
        <v>1</v>
      </c>
      <c r="E1760">
        <v>12666.03</v>
      </c>
      <c r="F1760">
        <v>81.190000000000509</v>
      </c>
      <c r="G1760" t="s">
        <v>7</v>
      </c>
      <c r="H1760" t="s">
        <v>7</v>
      </c>
      <c r="I1760" t="s">
        <v>3942</v>
      </c>
      <c r="J1760">
        <v>0</v>
      </c>
      <c r="K1760">
        <v>13073.18</v>
      </c>
      <c r="L1760">
        <v>124.5</v>
      </c>
    </row>
    <row r="1761" spans="1:12" ht="15.5" x14ac:dyDescent="0.35">
      <c r="A1761" t="s">
        <v>3943</v>
      </c>
      <c r="B1761" t="s">
        <v>2501</v>
      </c>
      <c r="C1761">
        <v>3</v>
      </c>
      <c r="D1761">
        <v>2</v>
      </c>
      <c r="E1761">
        <v>13008.63</v>
      </c>
      <c r="F1761">
        <v>50.033233333333328</v>
      </c>
      <c r="G1761" t="s">
        <v>7</v>
      </c>
      <c r="H1761" t="s">
        <v>7</v>
      </c>
      <c r="I1761" t="s">
        <v>3944</v>
      </c>
      <c r="J1761">
        <v>4</v>
      </c>
      <c r="K1761">
        <v>6740.43</v>
      </c>
      <c r="L1761">
        <v>64.199999999999818</v>
      </c>
    </row>
    <row r="1762" spans="1:12" ht="15.5" x14ac:dyDescent="0.35">
      <c r="A1762" t="s">
        <v>3945</v>
      </c>
      <c r="B1762" t="s">
        <v>2504</v>
      </c>
      <c r="C1762">
        <v>1</v>
      </c>
      <c r="D1762">
        <v>1</v>
      </c>
      <c r="E1762">
        <v>7618.37</v>
      </c>
      <c r="F1762">
        <v>36.985366666666671</v>
      </c>
      <c r="G1762" t="s">
        <v>7</v>
      </c>
      <c r="H1762" t="s">
        <v>7</v>
      </c>
      <c r="I1762" t="s">
        <v>3946</v>
      </c>
      <c r="J1762">
        <v>4</v>
      </c>
      <c r="K1762">
        <v>16940</v>
      </c>
      <c r="L1762">
        <v>112.93333333333334</v>
      </c>
    </row>
    <row r="1763" spans="1:12" ht="15.5" x14ac:dyDescent="0.35">
      <c r="A1763" t="s">
        <v>3947</v>
      </c>
      <c r="B1763" t="s">
        <v>2506</v>
      </c>
      <c r="C1763">
        <v>1</v>
      </c>
      <c r="D1763">
        <v>1</v>
      </c>
      <c r="E1763">
        <v>7816.2</v>
      </c>
      <c r="F1763">
        <v>37.940000000000509</v>
      </c>
      <c r="G1763" t="s">
        <v>7</v>
      </c>
      <c r="H1763" t="s">
        <v>7</v>
      </c>
      <c r="I1763" t="s">
        <v>3948</v>
      </c>
      <c r="J1763">
        <v>3</v>
      </c>
      <c r="K1763">
        <v>2149.8200000000002</v>
      </c>
      <c r="L1763">
        <v>44.779999999999745</v>
      </c>
    </row>
    <row r="1764" spans="1:12" ht="15.5" x14ac:dyDescent="0.35">
      <c r="A1764" t="s">
        <v>3949</v>
      </c>
      <c r="B1764" t="s">
        <v>2509</v>
      </c>
      <c r="C1764">
        <v>3</v>
      </c>
      <c r="D1764">
        <v>2</v>
      </c>
      <c r="E1764">
        <v>9613.1</v>
      </c>
      <c r="F1764">
        <v>36.973466666666667</v>
      </c>
      <c r="G1764" t="s">
        <v>7</v>
      </c>
      <c r="H1764" t="s">
        <v>7</v>
      </c>
      <c r="I1764" t="s">
        <v>3950</v>
      </c>
      <c r="J1764">
        <v>3</v>
      </c>
      <c r="K1764">
        <v>689.24</v>
      </c>
      <c r="L1764">
        <v>24.620000000000005</v>
      </c>
    </row>
    <row r="1765" spans="1:12" ht="15.5" x14ac:dyDescent="0.35">
      <c r="A1765" t="s">
        <v>3951</v>
      </c>
      <c r="B1765" t="s">
        <v>2511</v>
      </c>
      <c r="C1765">
        <v>4</v>
      </c>
      <c r="D1765">
        <v>3</v>
      </c>
      <c r="E1765">
        <v>11600.4</v>
      </c>
      <c r="F1765">
        <v>44.616866666666667</v>
      </c>
      <c r="G1765" t="s">
        <v>7</v>
      </c>
      <c r="H1765" t="s">
        <v>7</v>
      </c>
      <c r="I1765" t="s">
        <v>3952</v>
      </c>
      <c r="J1765">
        <v>3</v>
      </c>
      <c r="K1765">
        <v>261.7</v>
      </c>
      <c r="L1765">
        <v>2.9699999999999704</v>
      </c>
    </row>
    <row r="1766" spans="1:12" ht="15.5" x14ac:dyDescent="0.35">
      <c r="A1766" t="s">
        <v>3953</v>
      </c>
      <c r="B1766" t="s">
        <v>2514</v>
      </c>
      <c r="C1766">
        <v>7</v>
      </c>
      <c r="D1766">
        <v>5</v>
      </c>
      <c r="E1766">
        <v>10478.870000000001</v>
      </c>
      <c r="F1766">
        <v>40.303366666666669</v>
      </c>
      <c r="G1766" t="s">
        <v>7</v>
      </c>
      <c r="H1766" t="s">
        <v>7</v>
      </c>
      <c r="I1766" t="s">
        <v>3954</v>
      </c>
      <c r="J1766">
        <v>2</v>
      </c>
      <c r="K1766">
        <v>855.4</v>
      </c>
      <c r="L1766">
        <v>9.6100000000000136</v>
      </c>
    </row>
    <row r="1767" spans="1:12" ht="15.5" x14ac:dyDescent="0.35">
      <c r="A1767" t="s">
        <v>3955</v>
      </c>
      <c r="B1767" t="s">
        <v>2516</v>
      </c>
      <c r="C1767">
        <v>1</v>
      </c>
      <c r="D1767">
        <v>1</v>
      </c>
      <c r="E1767">
        <v>47641.17</v>
      </c>
      <c r="F1767">
        <v>313.42880000000002</v>
      </c>
      <c r="G1767" t="s">
        <v>7</v>
      </c>
      <c r="H1767" t="s">
        <v>7</v>
      </c>
      <c r="I1767" t="s">
        <v>3956</v>
      </c>
      <c r="J1767">
        <v>3</v>
      </c>
      <c r="K1767">
        <v>1849.9</v>
      </c>
      <c r="L1767">
        <v>21.509999999999991</v>
      </c>
    </row>
    <row r="1768" spans="1:12" ht="15.5" x14ac:dyDescent="0.35">
      <c r="A1768" t="s">
        <v>3957</v>
      </c>
      <c r="B1768" t="s">
        <v>2518</v>
      </c>
      <c r="C1768">
        <v>1</v>
      </c>
      <c r="D1768">
        <v>1</v>
      </c>
      <c r="E1768">
        <v>303974.45</v>
      </c>
      <c r="F1768">
        <v>1986.7610000000002</v>
      </c>
      <c r="G1768" t="s">
        <v>7</v>
      </c>
      <c r="H1768" t="s">
        <v>7</v>
      </c>
      <c r="I1768" t="s">
        <v>3958</v>
      </c>
      <c r="J1768">
        <v>7</v>
      </c>
      <c r="K1768">
        <v>2755.26</v>
      </c>
      <c r="L1768">
        <v>18.491666666666667</v>
      </c>
    </row>
    <row r="1769" spans="1:12" ht="15.5" x14ac:dyDescent="0.35">
      <c r="A1769" t="s">
        <v>3959</v>
      </c>
      <c r="B1769" t="s">
        <v>2518</v>
      </c>
      <c r="C1769">
        <v>1</v>
      </c>
      <c r="D1769">
        <v>1</v>
      </c>
      <c r="E1769">
        <v>354619.53</v>
      </c>
      <c r="F1769">
        <v>2162.3142333333335</v>
      </c>
      <c r="G1769" t="s">
        <v>7</v>
      </c>
      <c r="H1769" t="s">
        <v>7</v>
      </c>
      <c r="I1769" t="s">
        <v>3960</v>
      </c>
      <c r="J1769">
        <v>2</v>
      </c>
      <c r="K1769">
        <v>2313.36</v>
      </c>
      <c r="L1769">
        <v>26.8995</v>
      </c>
    </row>
    <row r="1770" spans="1:12" ht="15.5" x14ac:dyDescent="0.35">
      <c r="A1770" t="s">
        <v>3961</v>
      </c>
      <c r="B1770" t="s">
        <v>2518</v>
      </c>
      <c r="C1770">
        <v>5</v>
      </c>
      <c r="D1770">
        <v>4</v>
      </c>
      <c r="E1770">
        <v>739845.54</v>
      </c>
      <c r="F1770">
        <v>2856.5464999999999</v>
      </c>
      <c r="G1770" t="s">
        <v>7</v>
      </c>
      <c r="H1770" t="s">
        <v>7</v>
      </c>
      <c r="I1770" t="s">
        <v>3962</v>
      </c>
      <c r="J1770">
        <v>13</v>
      </c>
      <c r="K1770">
        <v>7545.06</v>
      </c>
      <c r="L1770">
        <v>74.710000000000036</v>
      </c>
    </row>
    <row r="1771" spans="1:12" ht="15.5" x14ac:dyDescent="0.35">
      <c r="A1771" t="s">
        <v>3963</v>
      </c>
      <c r="B1771" t="s">
        <v>2521</v>
      </c>
      <c r="C1771">
        <v>1</v>
      </c>
      <c r="D1771">
        <v>1</v>
      </c>
      <c r="E1771">
        <v>74123.06</v>
      </c>
      <c r="F1771">
        <v>494.14999999999418</v>
      </c>
      <c r="G1771" t="s">
        <v>7</v>
      </c>
      <c r="H1771" t="s">
        <v>7</v>
      </c>
      <c r="I1771" t="s">
        <v>755</v>
      </c>
      <c r="J1771">
        <v>2</v>
      </c>
      <c r="K1771">
        <v>3143.86</v>
      </c>
      <c r="L1771">
        <v>14.829999999999927</v>
      </c>
    </row>
    <row r="1772" spans="1:12" ht="15.5" x14ac:dyDescent="0.35">
      <c r="A1772" t="s">
        <v>3964</v>
      </c>
      <c r="B1772" t="s">
        <v>2524</v>
      </c>
      <c r="C1772">
        <v>1</v>
      </c>
      <c r="D1772">
        <v>1</v>
      </c>
      <c r="E1772">
        <v>11211.46</v>
      </c>
      <c r="F1772">
        <v>54.430000000000291</v>
      </c>
      <c r="G1772" t="s">
        <v>7</v>
      </c>
      <c r="H1772" t="s">
        <v>7</v>
      </c>
      <c r="I1772" t="s">
        <v>1359</v>
      </c>
      <c r="J1772">
        <v>1</v>
      </c>
      <c r="K1772">
        <v>0</v>
      </c>
      <c r="L1772">
        <v>0</v>
      </c>
    </row>
    <row r="1773" spans="1:12" ht="15.5" x14ac:dyDescent="0.35">
      <c r="A1773" t="s">
        <v>3965</v>
      </c>
      <c r="B1773" t="s">
        <v>2527</v>
      </c>
      <c r="C1773">
        <v>1</v>
      </c>
      <c r="D1773">
        <v>1</v>
      </c>
      <c r="E1773">
        <v>104117.69</v>
      </c>
      <c r="F1773">
        <v>369.21166666666664</v>
      </c>
      <c r="G1773" t="s">
        <v>7</v>
      </c>
      <c r="H1773" t="s">
        <v>7</v>
      </c>
      <c r="I1773" t="s">
        <v>3966</v>
      </c>
      <c r="J1773">
        <v>0</v>
      </c>
      <c r="K1773" t="s">
        <v>7</v>
      </c>
      <c r="L1773" t="s">
        <v>7</v>
      </c>
    </row>
    <row r="1774" spans="1:12" ht="15.5" x14ac:dyDescent="0.35">
      <c r="A1774" t="s">
        <v>3967</v>
      </c>
      <c r="B1774" t="s">
        <v>2530</v>
      </c>
      <c r="C1774">
        <v>2</v>
      </c>
      <c r="D1774">
        <v>2</v>
      </c>
      <c r="E1774">
        <v>18535.91</v>
      </c>
      <c r="F1774">
        <v>113.02000000000044</v>
      </c>
      <c r="G1774" t="s">
        <v>7</v>
      </c>
      <c r="H1774" t="s">
        <v>7</v>
      </c>
      <c r="I1774" t="s">
        <v>1479</v>
      </c>
      <c r="J1774">
        <v>5</v>
      </c>
      <c r="K1774">
        <v>92729.55</v>
      </c>
      <c r="L1774">
        <v>327.66999999999825</v>
      </c>
    </row>
    <row r="1775" spans="1:12" ht="15.5" x14ac:dyDescent="0.35">
      <c r="A1775" t="s">
        <v>3968</v>
      </c>
      <c r="B1775" t="s">
        <v>2532</v>
      </c>
      <c r="C1775">
        <v>2</v>
      </c>
      <c r="D1775">
        <v>2</v>
      </c>
      <c r="E1775">
        <v>18535.91</v>
      </c>
      <c r="F1775">
        <v>113.02000000000044</v>
      </c>
      <c r="G1775" t="s">
        <v>7</v>
      </c>
      <c r="H1775" t="s">
        <v>7</v>
      </c>
      <c r="I1775" t="s">
        <v>3969</v>
      </c>
      <c r="J1775">
        <v>6</v>
      </c>
      <c r="K1775">
        <v>47398.14</v>
      </c>
      <c r="L1775">
        <v>301.89903333333336</v>
      </c>
    </row>
    <row r="1776" spans="1:12" ht="15.5" x14ac:dyDescent="0.35">
      <c r="A1776" t="s">
        <v>3970</v>
      </c>
      <c r="B1776" t="s">
        <v>2534</v>
      </c>
      <c r="C1776">
        <v>1</v>
      </c>
      <c r="D1776">
        <v>1</v>
      </c>
      <c r="E1776">
        <v>26655.42</v>
      </c>
      <c r="F1776">
        <v>175.36453333333333</v>
      </c>
      <c r="G1776" t="s">
        <v>7</v>
      </c>
      <c r="H1776" t="s">
        <v>7</v>
      </c>
      <c r="I1776" t="s">
        <v>3971</v>
      </c>
      <c r="J1776">
        <v>2</v>
      </c>
      <c r="K1776">
        <v>1091.68</v>
      </c>
      <c r="L1776">
        <v>3.6800000000000637</v>
      </c>
    </row>
    <row r="1777" spans="1:12" ht="15.5" x14ac:dyDescent="0.35">
      <c r="A1777" t="s">
        <v>3972</v>
      </c>
      <c r="B1777" t="s">
        <v>2534</v>
      </c>
      <c r="C1777">
        <v>1</v>
      </c>
      <c r="D1777">
        <v>0</v>
      </c>
      <c r="E1777">
        <v>65086.76</v>
      </c>
      <c r="F1777">
        <v>250.33000000000175</v>
      </c>
      <c r="G1777" t="s">
        <v>7</v>
      </c>
      <c r="H1777" t="s">
        <v>7</v>
      </c>
      <c r="I1777" t="s">
        <v>875</v>
      </c>
      <c r="J1777">
        <v>2</v>
      </c>
      <c r="K1777">
        <v>7890.65</v>
      </c>
      <c r="L1777">
        <v>37.045233333333336</v>
      </c>
    </row>
    <row r="1778" spans="1:12" ht="15.5" x14ac:dyDescent="0.35">
      <c r="A1778" t="s">
        <v>3973</v>
      </c>
      <c r="B1778" t="s">
        <v>2537</v>
      </c>
      <c r="C1778">
        <v>1</v>
      </c>
      <c r="D1778">
        <v>1</v>
      </c>
      <c r="E1778">
        <v>2474.33</v>
      </c>
      <c r="F1778">
        <v>14.728233333333334</v>
      </c>
      <c r="G1778" t="s">
        <v>7</v>
      </c>
      <c r="H1778" t="s">
        <v>7</v>
      </c>
      <c r="I1778" t="s">
        <v>3974</v>
      </c>
      <c r="J1778">
        <v>0</v>
      </c>
      <c r="K1778" t="s">
        <v>7</v>
      </c>
      <c r="L1778" t="s">
        <v>7</v>
      </c>
    </row>
    <row r="1779" spans="1:12" ht="15.5" x14ac:dyDescent="0.35">
      <c r="A1779" t="s">
        <v>3975</v>
      </c>
      <c r="B1779" t="s">
        <v>2540</v>
      </c>
      <c r="C1779">
        <v>1</v>
      </c>
      <c r="D1779">
        <v>0</v>
      </c>
      <c r="E1779">
        <v>3611.96</v>
      </c>
      <c r="F1779">
        <v>13.528</v>
      </c>
      <c r="G1779" t="s">
        <v>7</v>
      </c>
      <c r="H1779" t="s">
        <v>7</v>
      </c>
      <c r="I1779" t="s">
        <v>2154</v>
      </c>
      <c r="J1779">
        <v>1</v>
      </c>
      <c r="K1779">
        <v>991.46</v>
      </c>
      <c r="L1779">
        <v>9.5399999999999636</v>
      </c>
    </row>
    <row r="1780" spans="1:12" ht="15.5" x14ac:dyDescent="0.35">
      <c r="A1780" t="s">
        <v>3976</v>
      </c>
      <c r="B1780" t="s">
        <v>2540</v>
      </c>
      <c r="C1780">
        <v>3</v>
      </c>
      <c r="D1780">
        <v>3</v>
      </c>
      <c r="E1780">
        <v>3807.13</v>
      </c>
      <c r="F1780">
        <v>13.996766666666666</v>
      </c>
      <c r="G1780" t="s">
        <v>7</v>
      </c>
      <c r="H1780" t="s">
        <v>7</v>
      </c>
      <c r="I1780" t="s">
        <v>1959</v>
      </c>
      <c r="J1780">
        <v>3</v>
      </c>
      <c r="K1780">
        <v>22281.55</v>
      </c>
      <c r="L1780">
        <v>84.081333333333333</v>
      </c>
    </row>
    <row r="1781" spans="1:12" ht="15.5" x14ac:dyDescent="0.35">
      <c r="A1781" t="s">
        <v>3977</v>
      </c>
      <c r="B1781" t="s">
        <v>2543</v>
      </c>
      <c r="C1781">
        <v>1</v>
      </c>
      <c r="D1781">
        <v>1</v>
      </c>
      <c r="E1781">
        <v>8461.66</v>
      </c>
      <c r="F1781">
        <v>55.305</v>
      </c>
      <c r="G1781" t="s">
        <v>7</v>
      </c>
      <c r="H1781" t="s">
        <v>7</v>
      </c>
      <c r="I1781" t="s">
        <v>1820</v>
      </c>
      <c r="J1781">
        <v>1</v>
      </c>
      <c r="K1781">
        <v>21161.279999999999</v>
      </c>
      <c r="L1781">
        <v>78.959999999999994</v>
      </c>
    </row>
    <row r="1782" spans="1:12" ht="15.5" x14ac:dyDescent="0.35">
      <c r="A1782" t="s">
        <v>3978</v>
      </c>
      <c r="B1782" t="s">
        <v>2546</v>
      </c>
      <c r="C1782">
        <v>10</v>
      </c>
      <c r="D1782">
        <v>9</v>
      </c>
      <c r="E1782">
        <v>8841.0300000000007</v>
      </c>
      <c r="F1782">
        <v>53.581833333333329</v>
      </c>
      <c r="G1782" t="s">
        <v>7</v>
      </c>
      <c r="H1782" t="s">
        <v>7</v>
      </c>
      <c r="I1782" t="s">
        <v>1551</v>
      </c>
      <c r="J1782">
        <v>1</v>
      </c>
      <c r="K1782">
        <v>2954.67</v>
      </c>
      <c r="L1782">
        <v>11.541666666666666</v>
      </c>
    </row>
    <row r="1783" spans="1:12" ht="15.5" x14ac:dyDescent="0.35">
      <c r="A1783" t="s">
        <v>3979</v>
      </c>
      <c r="B1783" t="s">
        <v>2546</v>
      </c>
      <c r="C1783">
        <v>2</v>
      </c>
      <c r="D1783">
        <v>0</v>
      </c>
      <c r="E1783">
        <v>20948.259999999998</v>
      </c>
      <c r="F1783">
        <v>78.457899999999995</v>
      </c>
      <c r="G1783" t="s">
        <v>7</v>
      </c>
      <c r="H1783" t="s">
        <v>7</v>
      </c>
      <c r="I1783" t="s">
        <v>3980</v>
      </c>
      <c r="J1783">
        <v>1</v>
      </c>
      <c r="K1783">
        <v>0</v>
      </c>
      <c r="L1783">
        <v>0</v>
      </c>
    </row>
    <row r="1784" spans="1:12" ht="15.5" x14ac:dyDescent="0.35">
      <c r="A1784" t="s">
        <v>3981</v>
      </c>
      <c r="B1784" t="s">
        <v>2549</v>
      </c>
      <c r="C1784">
        <v>8</v>
      </c>
      <c r="D1784">
        <v>7</v>
      </c>
      <c r="E1784">
        <v>13401.31</v>
      </c>
      <c r="F1784">
        <v>51.350000000000364</v>
      </c>
      <c r="G1784" t="s">
        <v>7</v>
      </c>
      <c r="H1784" t="s">
        <v>7</v>
      </c>
      <c r="I1784" t="s">
        <v>2503</v>
      </c>
      <c r="J1784">
        <v>1</v>
      </c>
      <c r="K1784">
        <v>153164.98000000001</v>
      </c>
      <c r="L1784">
        <v>567.27999999999884</v>
      </c>
    </row>
    <row r="1785" spans="1:12" ht="15.5" x14ac:dyDescent="0.35">
      <c r="A1785" t="s">
        <v>3982</v>
      </c>
      <c r="B1785" t="s">
        <v>2552</v>
      </c>
      <c r="C1785">
        <v>1</v>
      </c>
      <c r="D1785">
        <v>1</v>
      </c>
      <c r="E1785">
        <v>4887.29</v>
      </c>
      <c r="F1785">
        <v>23.384166666666665</v>
      </c>
      <c r="G1785" t="s">
        <v>7</v>
      </c>
      <c r="H1785" t="s">
        <v>7</v>
      </c>
      <c r="I1785" t="s">
        <v>3983</v>
      </c>
      <c r="J1785">
        <v>1</v>
      </c>
      <c r="K1785">
        <v>0</v>
      </c>
      <c r="L1785">
        <v>0</v>
      </c>
    </row>
    <row r="1786" spans="1:12" ht="15.5" x14ac:dyDescent="0.35">
      <c r="A1786" t="s">
        <v>3984</v>
      </c>
      <c r="B1786" t="s">
        <v>2555</v>
      </c>
      <c r="C1786">
        <v>4</v>
      </c>
      <c r="D1786">
        <v>4</v>
      </c>
      <c r="E1786">
        <v>25732.71</v>
      </c>
      <c r="F1786">
        <v>155.95579999999998</v>
      </c>
      <c r="G1786" t="s">
        <v>7</v>
      </c>
      <c r="H1786" t="s">
        <v>7</v>
      </c>
      <c r="I1786" t="s">
        <v>3583</v>
      </c>
      <c r="J1786">
        <v>2</v>
      </c>
      <c r="K1786">
        <v>81949.98</v>
      </c>
      <c r="L1786">
        <v>286.53840000000002</v>
      </c>
    </row>
    <row r="1787" spans="1:12" ht="15.5" x14ac:dyDescent="0.35">
      <c r="A1787" t="s">
        <v>3985</v>
      </c>
      <c r="B1787" t="s">
        <v>2555</v>
      </c>
      <c r="C1787">
        <v>3</v>
      </c>
      <c r="D1787">
        <v>2</v>
      </c>
      <c r="E1787">
        <v>49261.96</v>
      </c>
      <c r="F1787">
        <v>188.02273333333332</v>
      </c>
      <c r="G1787" t="s">
        <v>7</v>
      </c>
      <c r="H1787" t="s">
        <v>7</v>
      </c>
      <c r="I1787" t="s">
        <v>3936</v>
      </c>
      <c r="J1787">
        <v>1</v>
      </c>
      <c r="K1787">
        <v>76834.37</v>
      </c>
      <c r="L1787">
        <v>288.851</v>
      </c>
    </row>
    <row r="1788" spans="1:12" ht="15.5" x14ac:dyDescent="0.35">
      <c r="A1788" t="s">
        <v>3986</v>
      </c>
      <c r="B1788" t="s">
        <v>2557</v>
      </c>
      <c r="C1788">
        <v>1</v>
      </c>
      <c r="D1788">
        <v>1</v>
      </c>
      <c r="E1788">
        <v>25585.23</v>
      </c>
      <c r="F1788">
        <v>168.31999999999971</v>
      </c>
      <c r="G1788" t="s">
        <v>7</v>
      </c>
      <c r="H1788" t="s">
        <v>7</v>
      </c>
      <c r="I1788" t="s">
        <v>1115</v>
      </c>
      <c r="J1788">
        <v>1</v>
      </c>
      <c r="K1788">
        <v>5958.34</v>
      </c>
      <c r="L1788">
        <v>110.34000000000015</v>
      </c>
    </row>
    <row r="1789" spans="1:12" ht="15.5" x14ac:dyDescent="0.35">
      <c r="A1789" t="s">
        <v>3987</v>
      </c>
      <c r="B1789" t="s">
        <v>2560</v>
      </c>
      <c r="C1789">
        <v>1</v>
      </c>
      <c r="D1789">
        <v>1</v>
      </c>
      <c r="E1789">
        <v>12325.29</v>
      </c>
      <c r="F1789">
        <v>74.698799999999991</v>
      </c>
      <c r="G1789" t="s">
        <v>7</v>
      </c>
      <c r="H1789" t="s">
        <v>7</v>
      </c>
      <c r="I1789" t="s">
        <v>3988</v>
      </c>
      <c r="J1789">
        <v>2</v>
      </c>
      <c r="K1789">
        <v>0</v>
      </c>
      <c r="L1789">
        <v>0</v>
      </c>
    </row>
    <row r="1790" spans="1:12" ht="15.5" x14ac:dyDescent="0.35">
      <c r="A1790" t="s">
        <v>3989</v>
      </c>
      <c r="B1790" t="s">
        <v>2563</v>
      </c>
      <c r="C1790">
        <v>3</v>
      </c>
      <c r="D1790">
        <v>2</v>
      </c>
      <c r="E1790">
        <v>23609.7</v>
      </c>
      <c r="F1790">
        <v>103.09909999999999</v>
      </c>
      <c r="G1790" t="s">
        <v>7</v>
      </c>
      <c r="H1790" t="s">
        <v>7</v>
      </c>
      <c r="I1790" t="s">
        <v>3990</v>
      </c>
      <c r="J1790">
        <v>2</v>
      </c>
      <c r="K1790">
        <v>0</v>
      </c>
      <c r="L1790">
        <v>0</v>
      </c>
    </row>
    <row r="1791" spans="1:12" ht="15.5" x14ac:dyDescent="0.35">
      <c r="A1791" t="s">
        <v>3991</v>
      </c>
      <c r="B1791" t="s">
        <v>2565</v>
      </c>
      <c r="C1791">
        <v>2</v>
      </c>
      <c r="D1791">
        <v>2</v>
      </c>
      <c r="E1791">
        <v>54235.519999999997</v>
      </c>
      <c r="F1791">
        <v>328.70006666666666</v>
      </c>
      <c r="G1791" t="s">
        <v>7</v>
      </c>
      <c r="H1791" t="s">
        <v>7</v>
      </c>
      <c r="I1791" t="s">
        <v>3992</v>
      </c>
      <c r="J1791">
        <v>2</v>
      </c>
      <c r="K1791">
        <v>0</v>
      </c>
      <c r="L1791">
        <v>0</v>
      </c>
    </row>
    <row r="1792" spans="1:12" ht="15.5" x14ac:dyDescent="0.35">
      <c r="A1792" t="s">
        <v>3993</v>
      </c>
      <c r="B1792" t="s">
        <v>3994</v>
      </c>
      <c r="C1792">
        <v>1</v>
      </c>
      <c r="D1792">
        <v>1</v>
      </c>
      <c r="E1792">
        <v>4016.05</v>
      </c>
      <c r="F1792">
        <v>15.869999999999891</v>
      </c>
      <c r="G1792" t="s">
        <v>7</v>
      </c>
      <c r="H1792" t="s">
        <v>7</v>
      </c>
      <c r="I1792" t="s">
        <v>3995</v>
      </c>
      <c r="J1792">
        <v>2</v>
      </c>
      <c r="K1792">
        <v>0</v>
      </c>
      <c r="L1792">
        <v>0</v>
      </c>
    </row>
    <row r="1793" spans="1:12" ht="15.5" x14ac:dyDescent="0.35">
      <c r="A1793" t="s">
        <v>3996</v>
      </c>
      <c r="B1793" t="s">
        <v>2567</v>
      </c>
      <c r="C1793">
        <v>1</v>
      </c>
      <c r="D1793">
        <v>1</v>
      </c>
      <c r="E1793">
        <v>12351.26</v>
      </c>
      <c r="F1793">
        <v>59.959999999999127</v>
      </c>
      <c r="G1793" t="s">
        <v>7</v>
      </c>
      <c r="H1793" t="s">
        <v>7</v>
      </c>
      <c r="I1793" t="s">
        <v>3997</v>
      </c>
      <c r="J1793">
        <v>1</v>
      </c>
      <c r="K1793">
        <v>0</v>
      </c>
      <c r="L1793">
        <v>0</v>
      </c>
    </row>
    <row r="1794" spans="1:12" ht="15.5" x14ac:dyDescent="0.35">
      <c r="A1794" t="s">
        <v>3998</v>
      </c>
      <c r="B1794" t="s">
        <v>2570</v>
      </c>
      <c r="C1794">
        <v>2</v>
      </c>
      <c r="D1794">
        <v>2</v>
      </c>
      <c r="E1794">
        <v>9064.9599999999991</v>
      </c>
      <c r="F1794">
        <v>58.108600000000003</v>
      </c>
      <c r="G1794" t="s">
        <v>7</v>
      </c>
      <c r="H1794" t="s">
        <v>7</v>
      </c>
      <c r="I1794" t="s">
        <v>1356</v>
      </c>
      <c r="J1794">
        <v>1</v>
      </c>
      <c r="K1794">
        <v>0</v>
      </c>
      <c r="L1794">
        <v>0</v>
      </c>
    </row>
    <row r="1795" spans="1:12" ht="15.5" x14ac:dyDescent="0.35">
      <c r="A1795" t="s">
        <v>3999</v>
      </c>
      <c r="B1795" t="s">
        <v>2572</v>
      </c>
      <c r="C1795">
        <v>2</v>
      </c>
      <c r="D1795">
        <v>2</v>
      </c>
      <c r="E1795">
        <v>34221.129999999997</v>
      </c>
      <c r="F1795">
        <v>215.22730000000001</v>
      </c>
      <c r="G1795" t="s">
        <v>7</v>
      </c>
      <c r="H1795" t="s">
        <v>7</v>
      </c>
      <c r="I1795" t="s">
        <v>4000</v>
      </c>
      <c r="J1795">
        <v>0</v>
      </c>
      <c r="K1795" t="s">
        <v>7</v>
      </c>
      <c r="L1795" t="s">
        <v>7</v>
      </c>
    </row>
    <row r="1796" spans="1:12" ht="15.5" x14ac:dyDescent="0.35">
      <c r="A1796" t="s">
        <v>4001</v>
      </c>
      <c r="B1796" t="s">
        <v>2574</v>
      </c>
      <c r="C1796">
        <v>2</v>
      </c>
      <c r="D1796">
        <v>1</v>
      </c>
      <c r="E1796">
        <v>57833.01</v>
      </c>
      <c r="F1796">
        <v>221.58000000000175</v>
      </c>
      <c r="G1796" t="s">
        <v>7</v>
      </c>
      <c r="H1796" t="s">
        <v>7</v>
      </c>
      <c r="I1796" t="s">
        <v>4002</v>
      </c>
      <c r="J1796">
        <v>3</v>
      </c>
      <c r="K1796">
        <v>6864.48</v>
      </c>
      <c r="L1796">
        <v>25.5185</v>
      </c>
    </row>
    <row r="1797" spans="1:12" ht="15.5" x14ac:dyDescent="0.35">
      <c r="A1797" t="s">
        <v>4003</v>
      </c>
      <c r="B1797" t="s">
        <v>2576</v>
      </c>
      <c r="C1797">
        <v>2</v>
      </c>
      <c r="D1797">
        <v>2</v>
      </c>
      <c r="E1797">
        <v>0</v>
      </c>
      <c r="F1797">
        <v>0</v>
      </c>
      <c r="G1797" t="s">
        <v>7</v>
      </c>
      <c r="H1797" t="s">
        <v>7</v>
      </c>
      <c r="I1797" t="s">
        <v>4004</v>
      </c>
      <c r="J1797">
        <v>1</v>
      </c>
      <c r="K1797">
        <v>0</v>
      </c>
      <c r="L1797">
        <v>0</v>
      </c>
    </row>
    <row r="1798" spans="1:12" ht="15.5" x14ac:dyDescent="0.35">
      <c r="A1798" t="s">
        <v>4005</v>
      </c>
      <c r="B1798" t="s">
        <v>2578</v>
      </c>
      <c r="C1798">
        <v>2</v>
      </c>
      <c r="D1798">
        <v>1</v>
      </c>
      <c r="E1798">
        <v>19369.11</v>
      </c>
      <c r="F1798">
        <v>73.927933333333343</v>
      </c>
      <c r="G1798" t="s">
        <v>7</v>
      </c>
      <c r="H1798" t="s">
        <v>7</v>
      </c>
      <c r="I1798" t="s">
        <v>4006</v>
      </c>
      <c r="J1798">
        <v>0</v>
      </c>
      <c r="K1798" t="s">
        <v>7</v>
      </c>
      <c r="L1798" t="s">
        <v>7</v>
      </c>
    </row>
    <row r="1799" spans="1:12" ht="15.5" x14ac:dyDescent="0.35">
      <c r="A1799" t="s">
        <v>4007</v>
      </c>
      <c r="B1799" t="s">
        <v>2580</v>
      </c>
      <c r="C1799">
        <v>2</v>
      </c>
      <c r="D1799">
        <v>2</v>
      </c>
      <c r="E1799">
        <v>19557.47</v>
      </c>
      <c r="F1799">
        <v>94.93999999999869</v>
      </c>
      <c r="G1799" t="s">
        <v>7</v>
      </c>
      <c r="H1799" t="s">
        <v>7</v>
      </c>
      <c r="I1799" t="s">
        <v>3660</v>
      </c>
      <c r="J1799">
        <v>1</v>
      </c>
      <c r="K1799">
        <v>0</v>
      </c>
      <c r="L1799">
        <v>0</v>
      </c>
    </row>
    <row r="1800" spans="1:12" ht="15.5" x14ac:dyDescent="0.35">
      <c r="A1800" t="s">
        <v>4008</v>
      </c>
      <c r="B1800" t="s">
        <v>4009</v>
      </c>
      <c r="C1800">
        <v>5</v>
      </c>
      <c r="D1800">
        <v>4</v>
      </c>
      <c r="E1800">
        <v>27965.87</v>
      </c>
      <c r="F1800">
        <v>100.59663333333334</v>
      </c>
      <c r="G1800" t="s">
        <v>7</v>
      </c>
      <c r="H1800" t="s">
        <v>7</v>
      </c>
      <c r="I1800" t="s">
        <v>4010</v>
      </c>
      <c r="J1800">
        <v>1</v>
      </c>
      <c r="K1800">
        <v>115817.78</v>
      </c>
      <c r="L1800">
        <v>447.17293333333333</v>
      </c>
    </row>
    <row r="1801" spans="1:12" ht="15.5" x14ac:dyDescent="0.35">
      <c r="A1801" t="s">
        <v>4011</v>
      </c>
      <c r="B1801" t="s">
        <v>4012</v>
      </c>
      <c r="C1801">
        <v>4</v>
      </c>
      <c r="D1801">
        <v>0</v>
      </c>
      <c r="E1801">
        <v>23300.39</v>
      </c>
      <c r="F1801">
        <v>92.461833333333331</v>
      </c>
      <c r="G1801" t="s">
        <v>7</v>
      </c>
      <c r="H1801" t="s">
        <v>7</v>
      </c>
      <c r="I1801" t="s">
        <v>3994</v>
      </c>
      <c r="J1801">
        <v>1</v>
      </c>
      <c r="K1801">
        <v>4016.05</v>
      </c>
      <c r="L1801">
        <v>15.869999999999891</v>
      </c>
    </row>
    <row r="1802" spans="1:12" ht="15.5" x14ac:dyDescent="0.35">
      <c r="A1802" t="s">
        <v>4013</v>
      </c>
      <c r="B1802" t="s">
        <v>2583</v>
      </c>
      <c r="C1802">
        <v>1</v>
      </c>
      <c r="D1802">
        <v>1</v>
      </c>
      <c r="E1802">
        <v>3415.37</v>
      </c>
      <c r="F1802">
        <v>16.341533333333334</v>
      </c>
      <c r="G1802" t="s">
        <v>7</v>
      </c>
      <c r="H1802" t="s">
        <v>7</v>
      </c>
      <c r="I1802" t="s">
        <v>4014</v>
      </c>
      <c r="J1802">
        <v>0</v>
      </c>
      <c r="K1802" t="s">
        <v>7</v>
      </c>
      <c r="L1802" t="s">
        <v>7</v>
      </c>
    </row>
    <row r="1803" spans="1:12" ht="15.5" x14ac:dyDescent="0.35">
      <c r="A1803" t="s">
        <v>4015</v>
      </c>
      <c r="B1803" t="s">
        <v>4016</v>
      </c>
      <c r="C1803">
        <v>1</v>
      </c>
      <c r="D1803">
        <v>1</v>
      </c>
      <c r="E1803">
        <v>588.11</v>
      </c>
      <c r="F1803">
        <v>3.8691999999999998</v>
      </c>
      <c r="G1803" t="s">
        <v>7</v>
      </c>
      <c r="H1803" t="s">
        <v>7</v>
      </c>
      <c r="I1803" t="s">
        <v>2755</v>
      </c>
      <c r="J1803">
        <v>1</v>
      </c>
      <c r="K1803">
        <v>1051.06</v>
      </c>
      <c r="L1803">
        <v>7.8400000000001455</v>
      </c>
    </row>
    <row r="1804" spans="1:12" ht="15.5" x14ac:dyDescent="0.35">
      <c r="A1804" t="s">
        <v>4017</v>
      </c>
      <c r="B1804" t="s">
        <v>2585</v>
      </c>
      <c r="C1804">
        <v>1</v>
      </c>
      <c r="D1804">
        <v>1</v>
      </c>
      <c r="E1804">
        <v>5391.06</v>
      </c>
      <c r="F1804">
        <v>19.6754</v>
      </c>
      <c r="G1804" t="s">
        <v>7</v>
      </c>
      <c r="H1804" t="s">
        <v>7</v>
      </c>
      <c r="I1804" t="s">
        <v>4018</v>
      </c>
      <c r="J1804">
        <v>2</v>
      </c>
      <c r="K1804">
        <v>81358.17</v>
      </c>
      <c r="L1804">
        <v>307.01193333333333</v>
      </c>
    </row>
    <row r="1805" spans="1:12" ht="15.5" x14ac:dyDescent="0.35">
      <c r="A1805" t="s">
        <v>4019</v>
      </c>
      <c r="B1805" t="s">
        <v>2587</v>
      </c>
      <c r="C1805">
        <v>4</v>
      </c>
      <c r="D1805">
        <v>3</v>
      </c>
      <c r="E1805">
        <v>32403.32</v>
      </c>
      <c r="F1805">
        <v>124.62819999999999</v>
      </c>
      <c r="G1805" t="s">
        <v>7</v>
      </c>
      <c r="H1805" t="s">
        <v>7</v>
      </c>
      <c r="I1805" t="s">
        <v>4020</v>
      </c>
      <c r="J1805">
        <v>2</v>
      </c>
      <c r="K1805">
        <v>12196.8</v>
      </c>
      <c r="L1805">
        <v>45.173333333333332</v>
      </c>
    </row>
    <row r="1806" spans="1:12" ht="15.5" x14ac:dyDescent="0.35">
      <c r="A1806" t="s">
        <v>4021</v>
      </c>
      <c r="B1806" t="s">
        <v>4022</v>
      </c>
      <c r="C1806">
        <v>1</v>
      </c>
      <c r="D1806">
        <v>1</v>
      </c>
      <c r="E1806">
        <v>618.25</v>
      </c>
      <c r="F1806">
        <v>4.0674000000000001</v>
      </c>
      <c r="G1806" t="s">
        <v>7</v>
      </c>
      <c r="H1806" t="s">
        <v>7</v>
      </c>
      <c r="I1806" t="s">
        <v>4023</v>
      </c>
      <c r="J1806">
        <v>1</v>
      </c>
      <c r="K1806">
        <v>0</v>
      </c>
      <c r="L1806">
        <v>0</v>
      </c>
    </row>
    <row r="1807" spans="1:12" ht="15.5" x14ac:dyDescent="0.35">
      <c r="A1807" t="s">
        <v>4024</v>
      </c>
      <c r="B1807" t="s">
        <v>2589</v>
      </c>
      <c r="C1807">
        <v>1</v>
      </c>
      <c r="D1807">
        <v>1</v>
      </c>
      <c r="E1807">
        <v>2671.83</v>
      </c>
      <c r="F1807">
        <v>17.127233333333333</v>
      </c>
      <c r="G1807" t="s">
        <v>7</v>
      </c>
      <c r="H1807" t="s">
        <v>7</v>
      </c>
      <c r="I1807" t="s">
        <v>4025</v>
      </c>
      <c r="J1807">
        <v>6</v>
      </c>
      <c r="K1807">
        <v>1198.69</v>
      </c>
      <c r="L1807">
        <v>4.5926666666666662</v>
      </c>
    </row>
    <row r="1808" spans="1:12" ht="15.5" x14ac:dyDescent="0.35">
      <c r="A1808" t="s">
        <v>4026</v>
      </c>
      <c r="B1808" t="s">
        <v>4027</v>
      </c>
      <c r="C1808">
        <v>1</v>
      </c>
      <c r="D1808">
        <v>1</v>
      </c>
      <c r="E1808">
        <v>0</v>
      </c>
      <c r="F1808">
        <v>0</v>
      </c>
      <c r="G1808" t="s">
        <v>7</v>
      </c>
      <c r="H1808" t="s">
        <v>7</v>
      </c>
      <c r="I1808" t="s">
        <v>4028</v>
      </c>
      <c r="J1808">
        <v>1</v>
      </c>
      <c r="K1808">
        <v>0</v>
      </c>
      <c r="L1808">
        <v>0</v>
      </c>
    </row>
    <row r="1809" spans="1:12" ht="15.5" x14ac:dyDescent="0.35">
      <c r="A1809" t="s">
        <v>4029</v>
      </c>
      <c r="B1809" t="s">
        <v>2592</v>
      </c>
      <c r="C1809">
        <v>1</v>
      </c>
      <c r="D1809">
        <v>1</v>
      </c>
      <c r="E1809">
        <v>2324.23</v>
      </c>
      <c r="F1809">
        <v>15.290933333333333</v>
      </c>
      <c r="G1809" t="s">
        <v>7</v>
      </c>
      <c r="H1809" t="s">
        <v>7</v>
      </c>
      <c r="I1809" t="s">
        <v>4030</v>
      </c>
      <c r="J1809">
        <v>0</v>
      </c>
      <c r="K1809" t="s">
        <v>7</v>
      </c>
      <c r="L1809" t="s">
        <v>7</v>
      </c>
    </row>
    <row r="1810" spans="1:12" ht="15.5" x14ac:dyDescent="0.35">
      <c r="A1810" t="s">
        <v>4031</v>
      </c>
      <c r="B1810" t="s">
        <v>2596</v>
      </c>
      <c r="C1810">
        <v>1</v>
      </c>
      <c r="D1810">
        <v>1</v>
      </c>
      <c r="E1810">
        <v>27186.63</v>
      </c>
      <c r="F1810">
        <v>128.84000000000015</v>
      </c>
      <c r="G1810" t="s">
        <v>7</v>
      </c>
      <c r="H1810" t="s">
        <v>7</v>
      </c>
      <c r="I1810" t="s">
        <v>4032</v>
      </c>
      <c r="J1810">
        <v>1</v>
      </c>
      <c r="K1810">
        <v>0</v>
      </c>
      <c r="L1810">
        <v>0</v>
      </c>
    </row>
    <row r="1811" spans="1:12" ht="15.5" x14ac:dyDescent="0.35">
      <c r="A1811" t="s">
        <v>4033</v>
      </c>
      <c r="B1811" t="s">
        <v>2599</v>
      </c>
      <c r="C1811">
        <v>5</v>
      </c>
      <c r="D1811">
        <v>4</v>
      </c>
      <c r="E1811">
        <v>23791.09</v>
      </c>
      <c r="F1811">
        <v>91.504199999999997</v>
      </c>
      <c r="G1811" t="s">
        <v>7</v>
      </c>
      <c r="H1811" t="s">
        <v>7</v>
      </c>
      <c r="I1811" t="s">
        <v>4034</v>
      </c>
      <c r="J1811">
        <v>1</v>
      </c>
      <c r="K1811">
        <v>0</v>
      </c>
      <c r="L1811">
        <v>0</v>
      </c>
    </row>
    <row r="1812" spans="1:12" ht="15.5" x14ac:dyDescent="0.35">
      <c r="A1812" t="s">
        <v>4035</v>
      </c>
      <c r="B1812" t="s">
        <v>2602</v>
      </c>
      <c r="C1812">
        <v>2</v>
      </c>
      <c r="D1812">
        <v>2</v>
      </c>
      <c r="E1812">
        <v>2003.14</v>
      </c>
      <c r="F1812">
        <v>12.289999999999964</v>
      </c>
      <c r="G1812" t="s">
        <v>7</v>
      </c>
      <c r="H1812" t="s">
        <v>7</v>
      </c>
      <c r="I1812" t="s">
        <v>4036</v>
      </c>
      <c r="J1812">
        <v>0</v>
      </c>
      <c r="K1812" t="s">
        <v>7</v>
      </c>
      <c r="L1812" t="s">
        <v>7</v>
      </c>
    </row>
    <row r="1813" spans="1:12" ht="15.5" x14ac:dyDescent="0.35">
      <c r="A1813" t="s">
        <v>4037</v>
      </c>
      <c r="B1813" t="s">
        <v>2604</v>
      </c>
      <c r="C1813">
        <v>23</v>
      </c>
      <c r="D1813">
        <v>22</v>
      </c>
      <c r="E1813">
        <v>55241.87</v>
      </c>
      <c r="F1813">
        <v>205.36009999999999</v>
      </c>
      <c r="G1813" t="s">
        <v>7</v>
      </c>
      <c r="H1813" t="s">
        <v>7</v>
      </c>
      <c r="I1813" t="s">
        <v>4038</v>
      </c>
      <c r="J1813">
        <v>0</v>
      </c>
      <c r="K1813" t="s">
        <v>7</v>
      </c>
      <c r="L1813" t="s">
        <v>7</v>
      </c>
    </row>
    <row r="1814" spans="1:12" ht="15.5" x14ac:dyDescent="0.35">
      <c r="A1814" t="s">
        <v>4039</v>
      </c>
      <c r="B1814" t="s">
        <v>4040</v>
      </c>
      <c r="C1814">
        <v>8</v>
      </c>
      <c r="D1814">
        <v>7</v>
      </c>
      <c r="E1814">
        <v>639.37</v>
      </c>
      <c r="F1814">
        <v>3.9200000000000728</v>
      </c>
      <c r="G1814" t="s">
        <v>7</v>
      </c>
      <c r="H1814" t="s">
        <v>7</v>
      </c>
      <c r="I1814" t="s">
        <v>3762</v>
      </c>
      <c r="J1814">
        <v>1</v>
      </c>
      <c r="K1814">
        <v>0</v>
      </c>
      <c r="L1814">
        <v>0</v>
      </c>
    </row>
    <row r="1815" spans="1:12" ht="15.5" x14ac:dyDescent="0.35">
      <c r="A1815" t="s">
        <v>4041</v>
      </c>
      <c r="B1815" t="s">
        <v>4040</v>
      </c>
      <c r="C1815">
        <v>1</v>
      </c>
      <c r="D1815">
        <v>1</v>
      </c>
      <c r="E1815">
        <v>617.09</v>
      </c>
      <c r="F1815">
        <v>3.9557333333333333</v>
      </c>
      <c r="G1815" t="s">
        <v>7</v>
      </c>
      <c r="H1815" t="s">
        <v>7</v>
      </c>
      <c r="I1815" t="s">
        <v>4042</v>
      </c>
      <c r="J1815">
        <v>1</v>
      </c>
      <c r="K1815">
        <v>2016.49</v>
      </c>
      <c r="L1815">
        <v>9.4669666666666679</v>
      </c>
    </row>
    <row r="1816" spans="1:12" ht="15.5" x14ac:dyDescent="0.35">
      <c r="A1816" t="s">
        <v>4043</v>
      </c>
      <c r="B1816" t="s">
        <v>4044</v>
      </c>
      <c r="C1816">
        <v>1</v>
      </c>
      <c r="D1816">
        <v>1</v>
      </c>
      <c r="E1816">
        <v>0</v>
      </c>
      <c r="F1816">
        <v>0</v>
      </c>
      <c r="G1816" t="s">
        <v>7</v>
      </c>
      <c r="H1816" t="s">
        <v>7</v>
      </c>
      <c r="I1816" t="s">
        <v>4040</v>
      </c>
      <c r="J1816">
        <v>8</v>
      </c>
      <c r="K1816">
        <v>639.37</v>
      </c>
      <c r="L1816">
        <v>3.9200000000000728</v>
      </c>
    </row>
    <row r="1817" spans="1:12" ht="15.5" x14ac:dyDescent="0.35">
      <c r="A1817" t="s">
        <v>4045</v>
      </c>
      <c r="B1817" t="s">
        <v>2606</v>
      </c>
      <c r="C1817">
        <v>2</v>
      </c>
      <c r="D1817">
        <v>1</v>
      </c>
      <c r="E1817">
        <v>23911.34</v>
      </c>
      <c r="F1817">
        <v>91.966666666666669</v>
      </c>
      <c r="G1817" t="s">
        <v>7</v>
      </c>
      <c r="H1817" t="s">
        <v>7</v>
      </c>
      <c r="I1817" t="s">
        <v>869</v>
      </c>
      <c r="J1817">
        <v>2</v>
      </c>
      <c r="K1817">
        <v>62848.41</v>
      </c>
      <c r="L1817">
        <v>245.5016</v>
      </c>
    </row>
    <row r="1818" spans="1:12" ht="15.5" x14ac:dyDescent="0.35">
      <c r="A1818" t="s">
        <v>4046</v>
      </c>
      <c r="B1818" t="s">
        <v>2606</v>
      </c>
      <c r="C1818">
        <v>3</v>
      </c>
      <c r="D1818">
        <v>3</v>
      </c>
      <c r="E1818">
        <v>34023.910000000003</v>
      </c>
      <c r="F1818">
        <v>126.483</v>
      </c>
      <c r="G1818" t="s">
        <v>7</v>
      </c>
      <c r="H1818" t="s">
        <v>7</v>
      </c>
      <c r="I1818" t="s">
        <v>3670</v>
      </c>
      <c r="J1818">
        <v>1</v>
      </c>
      <c r="K1818">
        <v>0</v>
      </c>
      <c r="L1818">
        <v>0</v>
      </c>
    </row>
    <row r="1819" spans="1:12" ht="15.5" x14ac:dyDescent="0.35">
      <c r="A1819" t="s">
        <v>4047</v>
      </c>
      <c r="B1819" t="s">
        <v>4048</v>
      </c>
      <c r="C1819">
        <v>3</v>
      </c>
      <c r="D1819">
        <v>3</v>
      </c>
      <c r="E1819">
        <v>580.58000000000004</v>
      </c>
      <c r="F1819">
        <v>3.8196333333333339</v>
      </c>
      <c r="G1819" t="s">
        <v>7</v>
      </c>
      <c r="H1819" t="s">
        <v>7</v>
      </c>
      <c r="I1819" t="s">
        <v>4049</v>
      </c>
      <c r="J1819">
        <v>2</v>
      </c>
      <c r="K1819">
        <v>0</v>
      </c>
      <c r="L1819">
        <v>0</v>
      </c>
    </row>
    <row r="1820" spans="1:12" ht="15.5" x14ac:dyDescent="0.35">
      <c r="A1820" t="s">
        <v>4050</v>
      </c>
      <c r="B1820" t="s">
        <v>2608</v>
      </c>
      <c r="C1820">
        <v>1</v>
      </c>
      <c r="D1820">
        <v>0</v>
      </c>
      <c r="E1820">
        <v>11106.41</v>
      </c>
      <c r="F1820">
        <v>68.139999999999418</v>
      </c>
      <c r="G1820" t="s">
        <v>7</v>
      </c>
      <c r="H1820" t="s">
        <v>7</v>
      </c>
      <c r="I1820" t="s">
        <v>4051</v>
      </c>
      <c r="J1820">
        <v>0</v>
      </c>
      <c r="K1820" t="s">
        <v>7</v>
      </c>
      <c r="L1820" t="s">
        <v>7</v>
      </c>
    </row>
    <row r="1821" spans="1:12" ht="15.5" x14ac:dyDescent="0.35">
      <c r="A1821" t="s">
        <v>4052</v>
      </c>
      <c r="B1821" t="s">
        <v>2608</v>
      </c>
      <c r="C1821">
        <v>5</v>
      </c>
      <c r="D1821">
        <v>5</v>
      </c>
      <c r="E1821">
        <v>46499.37</v>
      </c>
      <c r="F1821">
        <v>172.86009999999999</v>
      </c>
      <c r="G1821" t="s">
        <v>7</v>
      </c>
      <c r="H1821" t="s">
        <v>7</v>
      </c>
      <c r="I1821" t="s">
        <v>4053</v>
      </c>
      <c r="J1821">
        <v>0</v>
      </c>
      <c r="K1821" t="s">
        <v>7</v>
      </c>
      <c r="L1821" t="s">
        <v>7</v>
      </c>
    </row>
    <row r="1822" spans="1:12" ht="15.5" x14ac:dyDescent="0.35">
      <c r="A1822" t="s">
        <v>4054</v>
      </c>
      <c r="B1822" t="s">
        <v>2610</v>
      </c>
      <c r="C1822">
        <v>1</v>
      </c>
      <c r="D1822">
        <v>1</v>
      </c>
      <c r="E1822">
        <v>15702.61</v>
      </c>
      <c r="F1822">
        <v>76.230000000001382</v>
      </c>
      <c r="G1822" t="s">
        <v>7</v>
      </c>
      <c r="H1822" t="s">
        <v>7</v>
      </c>
      <c r="I1822" t="s">
        <v>4055</v>
      </c>
      <c r="J1822">
        <v>2</v>
      </c>
      <c r="K1822">
        <v>0</v>
      </c>
      <c r="L1822">
        <v>0</v>
      </c>
    </row>
    <row r="1823" spans="1:12" ht="15.5" x14ac:dyDescent="0.35">
      <c r="A1823" t="s">
        <v>4056</v>
      </c>
      <c r="B1823" t="s">
        <v>2773</v>
      </c>
      <c r="C1823">
        <v>1</v>
      </c>
      <c r="D1823">
        <v>1</v>
      </c>
      <c r="E1823">
        <v>0</v>
      </c>
      <c r="F1823">
        <v>0</v>
      </c>
      <c r="G1823" t="s">
        <v>7</v>
      </c>
      <c r="H1823" t="s">
        <v>7</v>
      </c>
      <c r="I1823" t="s">
        <v>4057</v>
      </c>
      <c r="J1823">
        <v>1</v>
      </c>
      <c r="K1823">
        <v>3458.45</v>
      </c>
      <c r="L1823">
        <v>16.236799999999999</v>
      </c>
    </row>
    <row r="1824" spans="1:12" ht="15.5" x14ac:dyDescent="0.35">
      <c r="A1824" t="s">
        <v>4058</v>
      </c>
      <c r="B1824" t="s">
        <v>2612</v>
      </c>
      <c r="C1824">
        <v>1</v>
      </c>
      <c r="D1824">
        <v>1</v>
      </c>
      <c r="E1824">
        <v>5192.2700000000004</v>
      </c>
      <c r="F1824">
        <v>33.280000000000655</v>
      </c>
      <c r="G1824" t="s">
        <v>7</v>
      </c>
      <c r="H1824" t="s">
        <v>7</v>
      </c>
      <c r="I1824" t="s">
        <v>4059</v>
      </c>
      <c r="J1824">
        <v>0</v>
      </c>
      <c r="K1824" t="s">
        <v>7</v>
      </c>
      <c r="L1824" t="s">
        <v>7</v>
      </c>
    </row>
    <row r="1825" spans="1:12" ht="15.5" x14ac:dyDescent="0.35">
      <c r="A1825" t="s">
        <v>4060</v>
      </c>
      <c r="B1825" t="s">
        <v>2615</v>
      </c>
      <c r="C1825">
        <v>3</v>
      </c>
      <c r="D1825">
        <v>1</v>
      </c>
      <c r="E1825">
        <v>30690.35</v>
      </c>
      <c r="F1825">
        <v>117.1388</v>
      </c>
      <c r="G1825" t="s">
        <v>7</v>
      </c>
      <c r="H1825" t="s">
        <v>7</v>
      </c>
      <c r="I1825" t="s">
        <v>4061</v>
      </c>
      <c r="J1825">
        <v>0</v>
      </c>
      <c r="K1825" t="s">
        <v>7</v>
      </c>
      <c r="L1825" t="s">
        <v>7</v>
      </c>
    </row>
    <row r="1826" spans="1:12" ht="15.5" x14ac:dyDescent="0.35">
      <c r="A1826" t="s">
        <v>4062</v>
      </c>
      <c r="B1826" t="s">
        <v>4063</v>
      </c>
      <c r="C1826">
        <v>2</v>
      </c>
      <c r="D1826">
        <v>2</v>
      </c>
      <c r="E1826">
        <v>727.86</v>
      </c>
      <c r="F1826">
        <v>4.4653666666666663</v>
      </c>
      <c r="G1826" t="s">
        <v>7</v>
      </c>
      <c r="H1826" t="s">
        <v>7</v>
      </c>
      <c r="I1826" t="s">
        <v>4064</v>
      </c>
      <c r="J1826">
        <v>1</v>
      </c>
      <c r="K1826">
        <v>3697.73</v>
      </c>
      <c r="L1826">
        <v>17.442033333333331</v>
      </c>
    </row>
    <row r="1827" spans="1:12" ht="15.5" x14ac:dyDescent="0.35">
      <c r="A1827" t="s">
        <v>4065</v>
      </c>
      <c r="B1827" t="s">
        <v>2776</v>
      </c>
      <c r="C1827">
        <v>1</v>
      </c>
      <c r="D1827">
        <v>1</v>
      </c>
      <c r="E1827">
        <v>0</v>
      </c>
      <c r="F1827">
        <v>0</v>
      </c>
      <c r="G1827" t="s">
        <v>7</v>
      </c>
      <c r="H1827" t="s">
        <v>7</v>
      </c>
      <c r="I1827" t="s">
        <v>4066</v>
      </c>
      <c r="J1827">
        <v>1</v>
      </c>
      <c r="K1827">
        <v>0</v>
      </c>
      <c r="L1827">
        <v>0</v>
      </c>
    </row>
    <row r="1828" spans="1:12" ht="15.5" x14ac:dyDescent="0.35">
      <c r="A1828" t="s">
        <v>4067</v>
      </c>
      <c r="B1828" t="s">
        <v>2617</v>
      </c>
      <c r="C1828">
        <v>5</v>
      </c>
      <c r="D1828">
        <v>4</v>
      </c>
      <c r="E1828">
        <v>10938.68</v>
      </c>
      <c r="F1828">
        <v>67.108433333333323</v>
      </c>
      <c r="G1828" t="s">
        <v>7</v>
      </c>
      <c r="H1828" t="s">
        <v>7</v>
      </c>
      <c r="I1828" t="s">
        <v>4068</v>
      </c>
      <c r="J1828">
        <v>0</v>
      </c>
      <c r="K1828" t="s">
        <v>7</v>
      </c>
      <c r="L1828" t="s">
        <v>7</v>
      </c>
    </row>
    <row r="1829" spans="1:12" ht="15.5" x14ac:dyDescent="0.35">
      <c r="A1829" t="s">
        <v>4069</v>
      </c>
      <c r="B1829" t="s">
        <v>2619</v>
      </c>
      <c r="C1829">
        <v>2</v>
      </c>
      <c r="D1829">
        <v>2</v>
      </c>
      <c r="E1829">
        <v>11289.17</v>
      </c>
      <c r="F1829">
        <v>69.258633333333336</v>
      </c>
      <c r="G1829" t="s">
        <v>7</v>
      </c>
      <c r="H1829" t="s">
        <v>7</v>
      </c>
      <c r="I1829" t="s">
        <v>4070</v>
      </c>
      <c r="J1829">
        <v>1</v>
      </c>
      <c r="K1829">
        <v>0</v>
      </c>
      <c r="L1829">
        <v>0</v>
      </c>
    </row>
    <row r="1830" spans="1:12" ht="15.5" x14ac:dyDescent="0.35">
      <c r="A1830" t="s">
        <v>4071</v>
      </c>
      <c r="B1830" t="s">
        <v>4072</v>
      </c>
      <c r="C1830">
        <v>1</v>
      </c>
      <c r="D1830">
        <v>1</v>
      </c>
      <c r="E1830">
        <v>562.36</v>
      </c>
      <c r="F1830">
        <v>3.6998666666666669</v>
      </c>
      <c r="G1830" t="s">
        <v>7</v>
      </c>
      <c r="H1830" t="s">
        <v>7</v>
      </c>
      <c r="I1830" t="s">
        <v>4073</v>
      </c>
      <c r="J1830">
        <v>0</v>
      </c>
      <c r="K1830" t="s">
        <v>7</v>
      </c>
      <c r="L1830" t="s">
        <v>7</v>
      </c>
    </row>
    <row r="1831" spans="1:12" ht="15.5" x14ac:dyDescent="0.35">
      <c r="A1831" t="s">
        <v>4074</v>
      </c>
      <c r="B1831" t="s">
        <v>4075</v>
      </c>
      <c r="C1831">
        <v>1</v>
      </c>
      <c r="D1831">
        <v>1</v>
      </c>
      <c r="E1831">
        <v>573.77</v>
      </c>
      <c r="F1831">
        <v>3.7500666666666667</v>
      </c>
      <c r="G1831" t="s">
        <v>7</v>
      </c>
      <c r="H1831" t="s">
        <v>7</v>
      </c>
      <c r="I1831" t="s">
        <v>4076</v>
      </c>
      <c r="J1831">
        <v>1</v>
      </c>
      <c r="K1831">
        <v>0</v>
      </c>
      <c r="L1831">
        <v>0</v>
      </c>
    </row>
    <row r="1832" spans="1:12" ht="15.5" x14ac:dyDescent="0.35">
      <c r="A1832" t="s">
        <v>4077</v>
      </c>
      <c r="B1832" t="s">
        <v>2621</v>
      </c>
      <c r="C1832">
        <v>2</v>
      </c>
      <c r="D1832">
        <v>2</v>
      </c>
      <c r="E1832">
        <v>13689.71</v>
      </c>
      <c r="F1832">
        <v>47.699333333333328</v>
      </c>
      <c r="G1832" t="s">
        <v>7</v>
      </c>
      <c r="H1832" t="s">
        <v>7</v>
      </c>
      <c r="I1832" t="s">
        <v>4078</v>
      </c>
      <c r="J1832">
        <v>1</v>
      </c>
      <c r="K1832">
        <v>658.82</v>
      </c>
      <c r="L1832">
        <v>3.4700000000000273</v>
      </c>
    </row>
    <row r="1833" spans="1:12" ht="15.5" x14ac:dyDescent="0.35">
      <c r="A1833" t="s">
        <v>4079</v>
      </c>
      <c r="B1833" t="s">
        <v>2623</v>
      </c>
      <c r="C1833">
        <v>2</v>
      </c>
      <c r="D1833">
        <v>2</v>
      </c>
      <c r="E1833">
        <v>10895.7</v>
      </c>
      <c r="F1833">
        <v>69.844233333333335</v>
      </c>
      <c r="G1833" t="s">
        <v>7</v>
      </c>
      <c r="H1833" t="s">
        <v>7</v>
      </c>
      <c r="I1833" t="s">
        <v>4080</v>
      </c>
      <c r="J1833">
        <v>0</v>
      </c>
      <c r="K1833" t="s">
        <v>7</v>
      </c>
      <c r="L1833" t="s">
        <v>7</v>
      </c>
    </row>
    <row r="1834" spans="1:12" ht="15.5" x14ac:dyDescent="0.35">
      <c r="A1834" t="s">
        <v>4081</v>
      </c>
      <c r="B1834" t="s">
        <v>2625</v>
      </c>
      <c r="C1834">
        <v>1</v>
      </c>
      <c r="D1834">
        <v>1</v>
      </c>
      <c r="E1834">
        <v>35813.78</v>
      </c>
      <c r="F1834">
        <v>229.57563333333334</v>
      </c>
      <c r="G1834" t="s">
        <v>7</v>
      </c>
      <c r="H1834" t="s">
        <v>7</v>
      </c>
      <c r="I1834" t="s">
        <v>4082</v>
      </c>
      <c r="J1834">
        <v>1</v>
      </c>
      <c r="K1834">
        <v>0</v>
      </c>
      <c r="L1834">
        <v>0</v>
      </c>
    </row>
    <row r="1835" spans="1:12" ht="15.5" x14ac:dyDescent="0.35">
      <c r="A1835" t="s">
        <v>4083</v>
      </c>
      <c r="B1835" t="s">
        <v>2625</v>
      </c>
      <c r="C1835">
        <v>1</v>
      </c>
      <c r="D1835">
        <v>1</v>
      </c>
      <c r="E1835">
        <v>39494.19</v>
      </c>
      <c r="F1835">
        <v>239.3587666666667</v>
      </c>
      <c r="G1835" t="s">
        <v>7</v>
      </c>
      <c r="H1835" t="s">
        <v>7</v>
      </c>
      <c r="I1835" t="s">
        <v>4084</v>
      </c>
      <c r="J1835">
        <v>2</v>
      </c>
      <c r="K1835">
        <v>0</v>
      </c>
      <c r="L1835">
        <v>0</v>
      </c>
    </row>
    <row r="1836" spans="1:12" ht="15.5" x14ac:dyDescent="0.35">
      <c r="A1836" t="s">
        <v>4085</v>
      </c>
      <c r="B1836" t="s">
        <v>2625</v>
      </c>
      <c r="C1836">
        <v>3</v>
      </c>
      <c r="D1836">
        <v>2</v>
      </c>
      <c r="E1836">
        <v>96633.04</v>
      </c>
      <c r="F1836">
        <v>345.11803333333336</v>
      </c>
      <c r="G1836" t="s">
        <v>7</v>
      </c>
      <c r="H1836" t="s">
        <v>7</v>
      </c>
      <c r="I1836" t="s">
        <v>4086</v>
      </c>
      <c r="J1836">
        <v>0</v>
      </c>
      <c r="K1836" t="s">
        <v>7</v>
      </c>
      <c r="L1836" t="s">
        <v>7</v>
      </c>
    </row>
    <row r="1837" spans="1:12" ht="15.5" x14ac:dyDescent="0.35">
      <c r="A1837" t="s">
        <v>4087</v>
      </c>
      <c r="B1837" t="s">
        <v>2628</v>
      </c>
      <c r="C1837">
        <v>1</v>
      </c>
      <c r="D1837">
        <v>1</v>
      </c>
      <c r="E1837">
        <v>10484.42</v>
      </c>
      <c r="F1837">
        <v>40.795433333333328</v>
      </c>
      <c r="G1837" t="s">
        <v>7</v>
      </c>
      <c r="H1837" t="s">
        <v>7</v>
      </c>
      <c r="I1837" t="s">
        <v>4088</v>
      </c>
      <c r="J1837">
        <v>1</v>
      </c>
      <c r="K1837">
        <v>0</v>
      </c>
      <c r="L1837">
        <v>0</v>
      </c>
    </row>
    <row r="1838" spans="1:12" ht="15.5" x14ac:dyDescent="0.35">
      <c r="A1838" t="s">
        <v>4089</v>
      </c>
      <c r="B1838" t="s">
        <v>2631</v>
      </c>
      <c r="C1838">
        <v>1</v>
      </c>
      <c r="D1838">
        <v>1</v>
      </c>
      <c r="E1838">
        <v>6899.22</v>
      </c>
      <c r="F1838">
        <v>45.389633333333329</v>
      </c>
      <c r="G1838" t="s">
        <v>7</v>
      </c>
      <c r="H1838" t="s">
        <v>7</v>
      </c>
      <c r="I1838" t="s">
        <v>4090</v>
      </c>
      <c r="J1838">
        <v>0</v>
      </c>
      <c r="K1838" t="s">
        <v>7</v>
      </c>
      <c r="L1838" t="s">
        <v>7</v>
      </c>
    </row>
    <row r="1839" spans="1:12" ht="15.5" x14ac:dyDescent="0.35">
      <c r="A1839" t="s">
        <v>4091</v>
      </c>
      <c r="B1839" t="s">
        <v>2633</v>
      </c>
      <c r="C1839">
        <v>1</v>
      </c>
      <c r="D1839">
        <v>1</v>
      </c>
      <c r="E1839">
        <v>4944.75</v>
      </c>
      <c r="F1839">
        <v>31.69713333333333</v>
      </c>
      <c r="G1839" t="s">
        <v>7</v>
      </c>
      <c r="H1839" t="s">
        <v>7</v>
      </c>
      <c r="I1839" t="s">
        <v>1183</v>
      </c>
      <c r="J1839">
        <v>2</v>
      </c>
      <c r="K1839">
        <v>0</v>
      </c>
      <c r="L1839">
        <v>0</v>
      </c>
    </row>
    <row r="1840" spans="1:12" ht="15.5" x14ac:dyDescent="0.35">
      <c r="A1840" t="s">
        <v>4092</v>
      </c>
      <c r="B1840" t="s">
        <v>2636</v>
      </c>
      <c r="C1840">
        <v>1</v>
      </c>
      <c r="D1840">
        <v>1</v>
      </c>
      <c r="E1840">
        <v>7364.34</v>
      </c>
      <c r="F1840">
        <v>48.449466666666666</v>
      </c>
      <c r="G1840" t="s">
        <v>7</v>
      </c>
      <c r="H1840" t="s">
        <v>7</v>
      </c>
      <c r="I1840" t="s">
        <v>2093</v>
      </c>
      <c r="J1840">
        <v>1</v>
      </c>
      <c r="K1840">
        <v>0</v>
      </c>
      <c r="L1840">
        <v>0</v>
      </c>
    </row>
    <row r="1841" spans="1:12" ht="15.5" x14ac:dyDescent="0.35">
      <c r="A1841" t="s">
        <v>4093</v>
      </c>
      <c r="B1841" t="s">
        <v>2638</v>
      </c>
      <c r="C1841">
        <v>2</v>
      </c>
      <c r="D1841">
        <v>1</v>
      </c>
      <c r="E1841">
        <v>36792.81</v>
      </c>
      <c r="F1841">
        <v>137.80000000000291</v>
      </c>
      <c r="G1841" t="s">
        <v>7</v>
      </c>
      <c r="H1841" t="s">
        <v>7</v>
      </c>
      <c r="I1841" t="s">
        <v>2402</v>
      </c>
      <c r="J1841">
        <v>1</v>
      </c>
      <c r="K1841">
        <v>1672.86</v>
      </c>
      <c r="L1841">
        <v>22.011333333333333</v>
      </c>
    </row>
    <row r="1842" spans="1:12" ht="15.5" x14ac:dyDescent="0.35">
      <c r="A1842" t="s">
        <v>4094</v>
      </c>
      <c r="B1842" t="s">
        <v>2641</v>
      </c>
      <c r="C1842">
        <v>1</v>
      </c>
      <c r="D1842">
        <v>1</v>
      </c>
      <c r="E1842">
        <v>3607.15</v>
      </c>
      <c r="F1842">
        <v>23.731266666666667</v>
      </c>
      <c r="G1842" t="s">
        <v>7</v>
      </c>
      <c r="H1842" t="s">
        <v>7</v>
      </c>
      <c r="I1842" t="s">
        <v>2551</v>
      </c>
      <c r="J1842">
        <v>1</v>
      </c>
      <c r="K1842">
        <v>1016.92</v>
      </c>
      <c r="L1842">
        <v>18.149999999999864</v>
      </c>
    </row>
    <row r="1843" spans="1:12" ht="15.5" x14ac:dyDescent="0.35">
      <c r="A1843" t="s">
        <v>4095</v>
      </c>
      <c r="B1843" t="s">
        <v>2643</v>
      </c>
      <c r="C1843">
        <v>1</v>
      </c>
      <c r="D1843">
        <v>1</v>
      </c>
      <c r="E1843">
        <v>4944.75</v>
      </c>
      <c r="F1843">
        <v>31.69713333333333</v>
      </c>
      <c r="G1843" t="s">
        <v>7</v>
      </c>
      <c r="H1843" t="s">
        <v>7</v>
      </c>
      <c r="I1843" t="s">
        <v>3626</v>
      </c>
      <c r="J1843">
        <v>1</v>
      </c>
      <c r="K1843">
        <v>4862.1000000000004</v>
      </c>
      <c r="L1843">
        <v>22.826733333333333</v>
      </c>
    </row>
    <row r="1844" spans="1:12" ht="15.5" x14ac:dyDescent="0.35">
      <c r="A1844" t="s">
        <v>4096</v>
      </c>
      <c r="B1844" t="s">
        <v>2646</v>
      </c>
      <c r="C1844">
        <v>1</v>
      </c>
      <c r="D1844">
        <v>1</v>
      </c>
      <c r="E1844">
        <v>2338.4899999999998</v>
      </c>
      <c r="F1844">
        <v>15.694533333333332</v>
      </c>
      <c r="G1844" t="s">
        <v>7</v>
      </c>
      <c r="H1844" t="s">
        <v>7</v>
      </c>
      <c r="I1844" t="s">
        <v>4097</v>
      </c>
      <c r="J1844">
        <v>1</v>
      </c>
      <c r="K1844">
        <v>2178.44</v>
      </c>
      <c r="L1844">
        <v>27.92883333333333</v>
      </c>
    </row>
    <row r="1845" spans="1:12" ht="15.5" x14ac:dyDescent="0.35">
      <c r="A1845" t="s">
        <v>4098</v>
      </c>
      <c r="B1845" t="s">
        <v>2649</v>
      </c>
      <c r="C1845">
        <v>2</v>
      </c>
      <c r="D1845">
        <v>2</v>
      </c>
      <c r="E1845">
        <v>156289.75</v>
      </c>
      <c r="F1845">
        <v>952.98999999999069</v>
      </c>
      <c r="G1845" t="s">
        <v>7</v>
      </c>
      <c r="H1845" t="s">
        <v>7</v>
      </c>
      <c r="I1845" t="s">
        <v>4099</v>
      </c>
      <c r="J1845">
        <v>1</v>
      </c>
      <c r="K1845">
        <v>835.02</v>
      </c>
      <c r="L1845">
        <v>3.9201999999999999</v>
      </c>
    </row>
    <row r="1846" spans="1:12" ht="15.5" x14ac:dyDescent="0.35">
      <c r="A1846" t="s">
        <v>4100</v>
      </c>
      <c r="B1846" t="s">
        <v>4018</v>
      </c>
      <c r="C1846">
        <v>1</v>
      </c>
      <c r="D1846">
        <v>1</v>
      </c>
      <c r="E1846">
        <v>49386.15</v>
      </c>
      <c r="F1846">
        <v>316.57803333333334</v>
      </c>
      <c r="G1846" t="s">
        <v>7</v>
      </c>
      <c r="H1846" t="s">
        <v>7</v>
      </c>
      <c r="I1846" t="s">
        <v>4101</v>
      </c>
      <c r="J1846">
        <v>4</v>
      </c>
      <c r="K1846">
        <v>866.32</v>
      </c>
      <c r="L1846">
        <v>10.313333333333334</v>
      </c>
    </row>
    <row r="1847" spans="1:12" ht="15.5" x14ac:dyDescent="0.35">
      <c r="A1847" t="s">
        <v>4102</v>
      </c>
      <c r="B1847" t="s">
        <v>4018</v>
      </c>
      <c r="C1847">
        <v>2</v>
      </c>
      <c r="D1847">
        <v>1</v>
      </c>
      <c r="E1847">
        <v>81358.17</v>
      </c>
      <c r="F1847">
        <v>307.01193333333333</v>
      </c>
      <c r="G1847" t="s">
        <v>7</v>
      </c>
      <c r="H1847" t="s">
        <v>7</v>
      </c>
      <c r="I1847" t="s">
        <v>4103</v>
      </c>
      <c r="J1847">
        <v>1</v>
      </c>
      <c r="K1847">
        <v>0</v>
      </c>
      <c r="L1847">
        <v>0</v>
      </c>
    </row>
    <row r="1848" spans="1:12" ht="15.5" x14ac:dyDescent="0.35">
      <c r="A1848" t="s">
        <v>4104</v>
      </c>
      <c r="B1848" t="s">
        <v>4105</v>
      </c>
      <c r="C1848">
        <v>4</v>
      </c>
      <c r="D1848">
        <v>3</v>
      </c>
      <c r="E1848">
        <v>442402.02</v>
      </c>
      <c r="F1848">
        <v>1541.4704666666667</v>
      </c>
      <c r="G1848" t="s">
        <v>7</v>
      </c>
      <c r="H1848" t="s">
        <v>7</v>
      </c>
      <c r="I1848" t="s">
        <v>4106</v>
      </c>
      <c r="J1848">
        <v>1</v>
      </c>
      <c r="K1848">
        <v>242.64</v>
      </c>
      <c r="L1848">
        <v>3.4699999999999704</v>
      </c>
    </row>
    <row r="1849" spans="1:12" ht="15.5" x14ac:dyDescent="0.35">
      <c r="A1849" t="s">
        <v>4107</v>
      </c>
      <c r="B1849" t="s">
        <v>2652</v>
      </c>
      <c r="C1849">
        <v>3</v>
      </c>
      <c r="D1849">
        <v>2</v>
      </c>
      <c r="E1849">
        <v>50311.37</v>
      </c>
      <c r="F1849">
        <v>189.1405</v>
      </c>
      <c r="G1849" t="s">
        <v>7</v>
      </c>
      <c r="H1849" t="s">
        <v>7</v>
      </c>
      <c r="I1849" t="s">
        <v>562</v>
      </c>
      <c r="J1849">
        <v>1</v>
      </c>
      <c r="K1849">
        <v>105940.68</v>
      </c>
      <c r="L1849">
        <v>630.58999999999651</v>
      </c>
    </row>
    <row r="1850" spans="1:12" ht="15.5" x14ac:dyDescent="0.35">
      <c r="A1850" t="s">
        <v>4108</v>
      </c>
      <c r="B1850" t="s">
        <v>2654</v>
      </c>
      <c r="C1850">
        <v>2</v>
      </c>
      <c r="D1850">
        <v>2</v>
      </c>
      <c r="E1850">
        <v>0</v>
      </c>
      <c r="F1850">
        <v>0</v>
      </c>
      <c r="G1850" t="s">
        <v>7</v>
      </c>
      <c r="H1850" t="s">
        <v>7</v>
      </c>
      <c r="I1850" t="s">
        <v>4109</v>
      </c>
      <c r="J1850">
        <v>0</v>
      </c>
      <c r="K1850" t="s">
        <v>7</v>
      </c>
      <c r="L1850" t="s">
        <v>7</v>
      </c>
    </row>
    <row r="1851" spans="1:12" ht="15.5" x14ac:dyDescent="0.35">
      <c r="A1851" t="s">
        <v>4110</v>
      </c>
      <c r="B1851" t="s">
        <v>2657</v>
      </c>
      <c r="C1851">
        <v>3</v>
      </c>
      <c r="D1851">
        <v>2</v>
      </c>
      <c r="E1851">
        <v>6840.83</v>
      </c>
      <c r="F1851">
        <v>26.310866666666666</v>
      </c>
      <c r="G1851" t="s">
        <v>7</v>
      </c>
      <c r="H1851" t="s">
        <v>7</v>
      </c>
      <c r="I1851" t="s">
        <v>4111</v>
      </c>
      <c r="J1851">
        <v>1</v>
      </c>
      <c r="K1851">
        <v>3283.02</v>
      </c>
      <c r="L1851">
        <v>12.204499999999999</v>
      </c>
    </row>
    <row r="1852" spans="1:12" ht="15.5" x14ac:dyDescent="0.35">
      <c r="A1852" t="s">
        <v>4112</v>
      </c>
      <c r="B1852" t="s">
        <v>2659</v>
      </c>
      <c r="C1852">
        <v>2</v>
      </c>
      <c r="D1852">
        <v>2</v>
      </c>
      <c r="E1852">
        <v>8081.75</v>
      </c>
      <c r="F1852">
        <v>49.581166666666668</v>
      </c>
      <c r="G1852" t="s">
        <v>7</v>
      </c>
      <c r="H1852" t="s">
        <v>7</v>
      </c>
      <c r="I1852" t="s">
        <v>4113</v>
      </c>
      <c r="J1852">
        <v>1</v>
      </c>
      <c r="K1852">
        <v>3719.75</v>
      </c>
      <c r="L1852">
        <v>13.730000000000018</v>
      </c>
    </row>
    <row r="1853" spans="1:12" ht="15.5" x14ac:dyDescent="0.35">
      <c r="A1853" t="s">
        <v>4114</v>
      </c>
      <c r="B1853" t="s">
        <v>2661</v>
      </c>
      <c r="C1853">
        <v>3</v>
      </c>
      <c r="D1853">
        <v>2</v>
      </c>
      <c r="E1853">
        <v>6269.19</v>
      </c>
      <c r="F1853">
        <v>23.4801</v>
      </c>
      <c r="G1853" t="s">
        <v>7</v>
      </c>
      <c r="H1853" t="s">
        <v>7</v>
      </c>
      <c r="I1853" t="s">
        <v>898</v>
      </c>
      <c r="J1853">
        <v>1</v>
      </c>
      <c r="K1853">
        <v>0</v>
      </c>
      <c r="L1853">
        <v>0</v>
      </c>
    </row>
    <row r="1854" spans="1:12" ht="15.5" x14ac:dyDescent="0.35">
      <c r="A1854" t="s">
        <v>4115</v>
      </c>
      <c r="B1854" t="s">
        <v>2663</v>
      </c>
      <c r="C1854">
        <v>1</v>
      </c>
      <c r="D1854">
        <v>1</v>
      </c>
      <c r="E1854">
        <v>35537.599999999999</v>
      </c>
      <c r="F1854">
        <v>219.36783333333335</v>
      </c>
      <c r="G1854" t="s">
        <v>7</v>
      </c>
      <c r="H1854" t="s">
        <v>7</v>
      </c>
      <c r="I1854" t="s">
        <v>2885</v>
      </c>
      <c r="J1854">
        <v>1</v>
      </c>
      <c r="K1854">
        <v>0</v>
      </c>
      <c r="L1854">
        <v>0</v>
      </c>
    </row>
    <row r="1855" spans="1:12" ht="15.5" x14ac:dyDescent="0.35">
      <c r="A1855" t="s">
        <v>4116</v>
      </c>
      <c r="B1855" t="s">
        <v>2663</v>
      </c>
      <c r="C1855">
        <v>3</v>
      </c>
      <c r="D1855">
        <v>2</v>
      </c>
      <c r="E1855">
        <v>95888.89</v>
      </c>
      <c r="F1855">
        <v>331.80000000000291</v>
      </c>
      <c r="G1855" t="s">
        <v>7</v>
      </c>
      <c r="H1855" t="s">
        <v>7</v>
      </c>
      <c r="I1855" t="s">
        <v>3394</v>
      </c>
      <c r="J1855">
        <v>1</v>
      </c>
      <c r="K1855">
        <v>6847.74</v>
      </c>
      <c r="L1855">
        <v>26.850000000000364</v>
      </c>
    </row>
    <row r="1856" spans="1:12" ht="15.5" x14ac:dyDescent="0.35">
      <c r="A1856" t="s">
        <v>4117</v>
      </c>
      <c r="B1856" t="s">
        <v>2666</v>
      </c>
      <c r="C1856">
        <v>3</v>
      </c>
      <c r="D1856">
        <v>2</v>
      </c>
      <c r="E1856">
        <v>5372.2</v>
      </c>
      <c r="F1856">
        <v>19.971</v>
      </c>
      <c r="G1856" t="s">
        <v>7</v>
      </c>
      <c r="H1856" t="s">
        <v>7</v>
      </c>
      <c r="I1856" t="s">
        <v>3841</v>
      </c>
      <c r="J1856">
        <v>1</v>
      </c>
      <c r="K1856">
        <v>159238.82</v>
      </c>
      <c r="L1856">
        <v>564.67666666666662</v>
      </c>
    </row>
    <row r="1857" spans="1:12" ht="15.5" x14ac:dyDescent="0.35">
      <c r="A1857" t="s">
        <v>4118</v>
      </c>
      <c r="B1857" t="s">
        <v>4119</v>
      </c>
      <c r="C1857">
        <v>3</v>
      </c>
      <c r="D1857">
        <v>2</v>
      </c>
      <c r="E1857">
        <v>2268.5500000000002</v>
      </c>
      <c r="F1857">
        <v>8.7251666666666665</v>
      </c>
      <c r="G1857" t="s">
        <v>7</v>
      </c>
      <c r="H1857" t="s">
        <v>7</v>
      </c>
      <c r="I1857" t="s">
        <v>4120</v>
      </c>
      <c r="J1857">
        <v>0</v>
      </c>
      <c r="K1857" t="s">
        <v>7</v>
      </c>
      <c r="L1857" t="s">
        <v>7</v>
      </c>
    </row>
    <row r="1858" spans="1:12" ht="15.5" x14ac:dyDescent="0.35">
      <c r="A1858" t="s">
        <v>4121</v>
      </c>
      <c r="B1858" t="s">
        <v>2668</v>
      </c>
      <c r="C1858">
        <v>2</v>
      </c>
      <c r="D1858">
        <v>1</v>
      </c>
      <c r="E1858">
        <v>4735.0600000000004</v>
      </c>
      <c r="F1858">
        <v>18.211733333333335</v>
      </c>
      <c r="G1858" t="s">
        <v>7</v>
      </c>
      <c r="H1858" t="s">
        <v>7</v>
      </c>
      <c r="I1858" t="s">
        <v>4009</v>
      </c>
      <c r="J1858">
        <v>4</v>
      </c>
      <c r="K1858">
        <v>27965.87</v>
      </c>
      <c r="L1858">
        <v>100.59663333333334</v>
      </c>
    </row>
    <row r="1859" spans="1:12" ht="15.5" x14ac:dyDescent="0.35">
      <c r="A1859" t="s">
        <v>4122</v>
      </c>
      <c r="B1859" t="s">
        <v>2668</v>
      </c>
      <c r="C1859">
        <v>1</v>
      </c>
      <c r="D1859">
        <v>1</v>
      </c>
      <c r="E1859">
        <v>36604.949999999997</v>
      </c>
      <c r="F1859">
        <v>245.66999999999825</v>
      </c>
      <c r="G1859" t="s">
        <v>7</v>
      </c>
      <c r="H1859" t="s">
        <v>7</v>
      </c>
      <c r="I1859" t="s">
        <v>4012</v>
      </c>
      <c r="J1859">
        <v>0</v>
      </c>
      <c r="K1859">
        <v>23300.39</v>
      </c>
      <c r="L1859">
        <v>92.461833333333331</v>
      </c>
    </row>
    <row r="1860" spans="1:12" ht="15.5" x14ac:dyDescent="0.35">
      <c r="A1860" t="s">
        <v>4123</v>
      </c>
      <c r="B1860" t="s">
        <v>2670</v>
      </c>
      <c r="C1860">
        <v>5</v>
      </c>
      <c r="D1860">
        <v>3</v>
      </c>
      <c r="E1860">
        <v>27611.11</v>
      </c>
      <c r="F1860">
        <v>106.19656666666667</v>
      </c>
      <c r="G1860" t="s">
        <v>7</v>
      </c>
      <c r="H1860" t="s">
        <v>7</v>
      </c>
      <c r="I1860" t="s">
        <v>4016</v>
      </c>
      <c r="J1860">
        <v>1</v>
      </c>
      <c r="K1860">
        <v>588.11</v>
      </c>
      <c r="L1860">
        <v>3.8691999999999998</v>
      </c>
    </row>
    <row r="1861" spans="1:12" ht="15.5" x14ac:dyDescent="0.35">
      <c r="A1861" t="s">
        <v>4124</v>
      </c>
      <c r="B1861" t="s">
        <v>2672</v>
      </c>
      <c r="C1861">
        <v>2</v>
      </c>
      <c r="D1861">
        <v>2</v>
      </c>
      <c r="E1861">
        <v>268784.33</v>
      </c>
      <c r="F1861">
        <v>1638.9289666666666</v>
      </c>
      <c r="G1861" t="s">
        <v>7</v>
      </c>
      <c r="H1861" t="s">
        <v>7</v>
      </c>
      <c r="I1861" t="s">
        <v>4022</v>
      </c>
      <c r="J1861">
        <v>1</v>
      </c>
      <c r="K1861">
        <v>618.25</v>
      </c>
      <c r="L1861">
        <v>4.0674000000000001</v>
      </c>
    </row>
    <row r="1862" spans="1:12" ht="15.5" x14ac:dyDescent="0.35">
      <c r="A1862" t="s">
        <v>4125</v>
      </c>
      <c r="B1862" t="s">
        <v>2674</v>
      </c>
      <c r="C1862">
        <v>4</v>
      </c>
      <c r="D1862">
        <v>3</v>
      </c>
      <c r="E1862">
        <v>608533.27</v>
      </c>
      <c r="F1862">
        <v>2296.3519333333334</v>
      </c>
      <c r="G1862" t="s">
        <v>7</v>
      </c>
      <c r="H1862" t="s">
        <v>7</v>
      </c>
      <c r="I1862" t="s">
        <v>4027</v>
      </c>
      <c r="J1862">
        <v>1</v>
      </c>
      <c r="K1862">
        <v>0</v>
      </c>
      <c r="L1862">
        <v>0</v>
      </c>
    </row>
    <row r="1863" spans="1:12" ht="15.5" x14ac:dyDescent="0.35">
      <c r="A1863" t="s">
        <v>4126</v>
      </c>
      <c r="B1863" t="s">
        <v>2676</v>
      </c>
      <c r="C1863">
        <v>1</v>
      </c>
      <c r="D1863">
        <v>1</v>
      </c>
      <c r="E1863">
        <v>6985.63</v>
      </c>
      <c r="F1863">
        <v>33.909999999999854</v>
      </c>
      <c r="G1863" t="s">
        <v>7</v>
      </c>
      <c r="H1863" t="s">
        <v>7</v>
      </c>
      <c r="I1863" t="s">
        <v>4044</v>
      </c>
      <c r="J1863">
        <v>1</v>
      </c>
      <c r="K1863">
        <v>0</v>
      </c>
      <c r="L1863">
        <v>0</v>
      </c>
    </row>
    <row r="1864" spans="1:12" ht="15.5" x14ac:dyDescent="0.35">
      <c r="A1864" t="s">
        <v>4127</v>
      </c>
      <c r="B1864" t="s">
        <v>2678</v>
      </c>
      <c r="C1864">
        <v>2</v>
      </c>
      <c r="D1864">
        <v>2</v>
      </c>
      <c r="E1864">
        <v>109572.51</v>
      </c>
      <c r="F1864">
        <v>702.38776666666661</v>
      </c>
      <c r="G1864" t="s">
        <v>7</v>
      </c>
      <c r="H1864" t="s">
        <v>7</v>
      </c>
      <c r="I1864" t="s">
        <v>4048</v>
      </c>
      <c r="J1864">
        <v>3</v>
      </c>
      <c r="K1864">
        <v>580.58000000000004</v>
      </c>
      <c r="L1864">
        <v>3.8196333333333339</v>
      </c>
    </row>
    <row r="1865" spans="1:12" ht="15.5" x14ac:dyDescent="0.35">
      <c r="A1865" t="s">
        <v>4128</v>
      </c>
      <c r="B1865" t="s">
        <v>2678</v>
      </c>
      <c r="C1865">
        <v>3</v>
      </c>
      <c r="D1865">
        <v>2</v>
      </c>
      <c r="E1865">
        <v>251726</v>
      </c>
      <c r="F1865">
        <v>968.17686666666668</v>
      </c>
      <c r="G1865" t="s">
        <v>7</v>
      </c>
      <c r="H1865" t="s">
        <v>7</v>
      </c>
      <c r="I1865" t="s">
        <v>4063</v>
      </c>
      <c r="J1865">
        <v>2</v>
      </c>
      <c r="K1865">
        <v>727.86</v>
      </c>
      <c r="L1865">
        <v>4.4653666666666663</v>
      </c>
    </row>
    <row r="1866" spans="1:12" ht="15.5" x14ac:dyDescent="0.35">
      <c r="A1866" t="s">
        <v>4129</v>
      </c>
      <c r="B1866" t="s">
        <v>2680</v>
      </c>
      <c r="C1866">
        <v>3</v>
      </c>
      <c r="D1866">
        <v>3</v>
      </c>
      <c r="E1866">
        <v>40217.870000000003</v>
      </c>
      <c r="F1866">
        <v>246.73533333333336</v>
      </c>
      <c r="G1866" t="s">
        <v>7</v>
      </c>
      <c r="H1866" t="s">
        <v>7</v>
      </c>
      <c r="I1866" t="s">
        <v>4072</v>
      </c>
      <c r="J1866">
        <v>1</v>
      </c>
      <c r="K1866">
        <v>562.36</v>
      </c>
      <c r="L1866">
        <v>3.6998666666666669</v>
      </c>
    </row>
    <row r="1867" spans="1:12" ht="15.5" x14ac:dyDescent="0.35">
      <c r="A1867" t="s">
        <v>4130</v>
      </c>
      <c r="B1867" t="s">
        <v>2682</v>
      </c>
      <c r="C1867">
        <v>3</v>
      </c>
      <c r="D1867">
        <v>3</v>
      </c>
      <c r="E1867">
        <v>40582.129999999997</v>
      </c>
      <c r="F1867">
        <v>247.45183333333335</v>
      </c>
      <c r="G1867" t="s">
        <v>7</v>
      </c>
      <c r="H1867" t="s">
        <v>7</v>
      </c>
      <c r="I1867" t="s">
        <v>4075</v>
      </c>
      <c r="J1867">
        <v>1</v>
      </c>
      <c r="K1867">
        <v>573.77</v>
      </c>
      <c r="L1867">
        <v>3.7500666666666667</v>
      </c>
    </row>
    <row r="1868" spans="1:12" ht="15.5" x14ac:dyDescent="0.35">
      <c r="A1868" t="s">
        <v>4131</v>
      </c>
      <c r="B1868" t="s">
        <v>2684</v>
      </c>
      <c r="C1868">
        <v>4</v>
      </c>
      <c r="D1868">
        <v>3</v>
      </c>
      <c r="E1868">
        <v>25030.21</v>
      </c>
      <c r="F1868">
        <v>96.27003333333333</v>
      </c>
      <c r="G1868" t="s">
        <v>7</v>
      </c>
      <c r="H1868" t="s">
        <v>7</v>
      </c>
      <c r="I1868" t="s">
        <v>4132</v>
      </c>
      <c r="J1868">
        <v>2</v>
      </c>
      <c r="K1868">
        <v>1099.03</v>
      </c>
      <c r="L1868">
        <v>6.7400000000000091</v>
      </c>
    </row>
    <row r="1869" spans="1:12" ht="15.5" x14ac:dyDescent="0.35">
      <c r="A1869" t="s">
        <v>4133</v>
      </c>
      <c r="B1869" t="s">
        <v>2686</v>
      </c>
      <c r="C1869">
        <v>3</v>
      </c>
      <c r="D1869">
        <v>2</v>
      </c>
      <c r="E1869">
        <v>22000.19</v>
      </c>
      <c r="F1869">
        <v>83.650900000000007</v>
      </c>
      <c r="G1869" t="s">
        <v>7</v>
      </c>
      <c r="H1869" t="s">
        <v>7</v>
      </c>
      <c r="I1869" t="s">
        <v>4134</v>
      </c>
      <c r="J1869">
        <v>5</v>
      </c>
      <c r="K1869">
        <v>800.45</v>
      </c>
      <c r="L1869">
        <v>4.9717000000000002</v>
      </c>
    </row>
    <row r="1870" spans="1:12" ht="15.5" x14ac:dyDescent="0.35">
      <c r="A1870" t="s">
        <v>4135</v>
      </c>
      <c r="B1870" t="s">
        <v>2688</v>
      </c>
      <c r="C1870">
        <v>4</v>
      </c>
      <c r="D1870">
        <v>3</v>
      </c>
      <c r="E1870">
        <v>23137.07</v>
      </c>
      <c r="F1870">
        <v>88.988733333333329</v>
      </c>
      <c r="G1870" t="s">
        <v>7</v>
      </c>
      <c r="H1870" t="s">
        <v>7</v>
      </c>
      <c r="I1870" t="s">
        <v>4136</v>
      </c>
      <c r="J1870">
        <v>1</v>
      </c>
      <c r="K1870">
        <v>8872.27</v>
      </c>
      <c r="L1870">
        <v>31.686666666666667</v>
      </c>
    </row>
    <row r="1871" spans="1:12" ht="15.5" x14ac:dyDescent="0.35">
      <c r="A1871" t="s">
        <v>4137</v>
      </c>
      <c r="B1871" t="s">
        <v>2691</v>
      </c>
      <c r="C1871">
        <v>3</v>
      </c>
      <c r="D1871">
        <v>2</v>
      </c>
      <c r="E1871">
        <v>23137.07</v>
      </c>
      <c r="F1871">
        <v>88.988733333333329</v>
      </c>
      <c r="G1871" t="s">
        <v>7</v>
      </c>
      <c r="H1871" t="s">
        <v>7</v>
      </c>
      <c r="I1871" t="s">
        <v>4138</v>
      </c>
      <c r="J1871">
        <v>1</v>
      </c>
      <c r="K1871">
        <v>535749.96</v>
      </c>
      <c r="L1871">
        <v>1791.8059000000001</v>
      </c>
    </row>
    <row r="1872" spans="1:12" ht="15.5" x14ac:dyDescent="0.35">
      <c r="A1872" t="s">
        <v>4139</v>
      </c>
      <c r="B1872" t="s">
        <v>2694</v>
      </c>
      <c r="C1872">
        <v>1</v>
      </c>
      <c r="D1872">
        <v>1</v>
      </c>
      <c r="E1872">
        <v>5707.74</v>
      </c>
      <c r="F1872">
        <v>36.124966666666666</v>
      </c>
      <c r="G1872" t="s">
        <v>7</v>
      </c>
      <c r="H1872" t="s">
        <v>7</v>
      </c>
      <c r="I1872" t="s">
        <v>4140</v>
      </c>
      <c r="J1872">
        <v>2</v>
      </c>
      <c r="K1872">
        <v>41149.519999999997</v>
      </c>
      <c r="L1872">
        <v>138.08563333333333</v>
      </c>
    </row>
    <row r="1873" spans="1:12" ht="15.5" x14ac:dyDescent="0.35">
      <c r="A1873" t="s">
        <v>4141</v>
      </c>
      <c r="B1873" t="s">
        <v>2696</v>
      </c>
      <c r="C1873">
        <v>3</v>
      </c>
      <c r="D1873">
        <v>2</v>
      </c>
      <c r="E1873">
        <v>23137.07</v>
      </c>
      <c r="F1873">
        <v>88.988733333333329</v>
      </c>
      <c r="G1873" t="s">
        <v>7</v>
      </c>
      <c r="H1873" t="s">
        <v>7</v>
      </c>
      <c r="I1873" t="s">
        <v>4142</v>
      </c>
      <c r="J1873">
        <v>3</v>
      </c>
      <c r="K1873">
        <v>6596.02</v>
      </c>
      <c r="L1873">
        <v>24.429733333333335</v>
      </c>
    </row>
    <row r="1874" spans="1:12" ht="15.5" x14ac:dyDescent="0.35">
      <c r="A1874" t="s">
        <v>4143</v>
      </c>
      <c r="B1874" t="s">
        <v>2698</v>
      </c>
      <c r="C1874">
        <v>3</v>
      </c>
      <c r="D1874">
        <v>2</v>
      </c>
      <c r="E1874">
        <v>78861.47</v>
      </c>
      <c r="F1874">
        <v>295.36133333333333</v>
      </c>
      <c r="G1874" t="s">
        <v>7</v>
      </c>
      <c r="H1874" t="s">
        <v>7</v>
      </c>
      <c r="I1874" t="s">
        <v>4144</v>
      </c>
      <c r="J1874">
        <v>0</v>
      </c>
      <c r="K1874" t="s">
        <v>7</v>
      </c>
      <c r="L1874" t="s">
        <v>7</v>
      </c>
    </row>
    <row r="1875" spans="1:12" ht="15.5" x14ac:dyDescent="0.35">
      <c r="A1875" t="s">
        <v>4145</v>
      </c>
      <c r="B1875" t="s">
        <v>2701</v>
      </c>
      <c r="C1875">
        <v>2</v>
      </c>
      <c r="D1875">
        <v>1</v>
      </c>
      <c r="E1875">
        <v>47681.74</v>
      </c>
      <c r="F1875">
        <v>177.9169</v>
      </c>
      <c r="G1875" t="s">
        <v>7</v>
      </c>
      <c r="H1875" t="s">
        <v>7</v>
      </c>
      <c r="I1875" t="s">
        <v>4146</v>
      </c>
      <c r="J1875">
        <v>1</v>
      </c>
      <c r="K1875">
        <v>0</v>
      </c>
      <c r="L1875">
        <v>0</v>
      </c>
    </row>
    <row r="1876" spans="1:12" ht="15.5" x14ac:dyDescent="0.35">
      <c r="A1876" t="s">
        <v>4147</v>
      </c>
      <c r="B1876" t="s">
        <v>2703</v>
      </c>
      <c r="C1876">
        <v>1</v>
      </c>
      <c r="D1876">
        <v>0</v>
      </c>
      <c r="E1876">
        <v>35891.440000000002</v>
      </c>
      <c r="F1876">
        <v>239.28000000000611</v>
      </c>
      <c r="G1876" t="s">
        <v>7</v>
      </c>
      <c r="H1876" t="s">
        <v>7</v>
      </c>
      <c r="I1876" t="s">
        <v>4148</v>
      </c>
      <c r="J1876">
        <v>1</v>
      </c>
      <c r="K1876">
        <v>349.54</v>
      </c>
      <c r="L1876">
        <v>4.4300000000000068</v>
      </c>
    </row>
    <row r="1877" spans="1:12" ht="15.5" x14ac:dyDescent="0.35">
      <c r="A1877" t="s">
        <v>4149</v>
      </c>
      <c r="B1877" t="s">
        <v>7</v>
      </c>
      <c r="C1877">
        <v>1</v>
      </c>
      <c r="D1877">
        <v>1</v>
      </c>
      <c r="E1877">
        <v>266373.56</v>
      </c>
      <c r="F1877">
        <v>1775.820000000007</v>
      </c>
      <c r="G1877" t="s">
        <v>7</v>
      </c>
      <c r="H1877" t="s">
        <v>7</v>
      </c>
      <c r="I1877" t="s">
        <v>1000</v>
      </c>
      <c r="J1877">
        <v>1</v>
      </c>
      <c r="K1877">
        <v>2294.87</v>
      </c>
      <c r="L1877">
        <v>9.070666666666666</v>
      </c>
    </row>
    <row r="1878" spans="1:12" ht="15.5" x14ac:dyDescent="0.35">
      <c r="A1878" t="s">
        <v>4150</v>
      </c>
      <c r="B1878" t="s">
        <v>2706</v>
      </c>
      <c r="C1878">
        <v>1</v>
      </c>
      <c r="D1878">
        <v>1</v>
      </c>
      <c r="E1878">
        <v>617428.88</v>
      </c>
      <c r="F1878">
        <v>2329.9202666666665</v>
      </c>
      <c r="G1878" t="s">
        <v>7</v>
      </c>
      <c r="H1878" t="s">
        <v>7</v>
      </c>
      <c r="I1878" t="s">
        <v>1023</v>
      </c>
      <c r="J1878">
        <v>1</v>
      </c>
      <c r="K1878">
        <v>10986.22</v>
      </c>
      <c r="L1878">
        <v>119.41538888888888</v>
      </c>
    </row>
    <row r="1879" spans="1:12" ht="15.5" x14ac:dyDescent="0.35">
      <c r="A1879" t="s">
        <v>4151</v>
      </c>
      <c r="B1879" t="s">
        <v>7</v>
      </c>
      <c r="C1879">
        <v>1</v>
      </c>
      <c r="D1879">
        <v>1</v>
      </c>
      <c r="E1879">
        <v>183970.69</v>
      </c>
      <c r="F1879">
        <v>1226.4711</v>
      </c>
      <c r="G1879" t="s">
        <v>7</v>
      </c>
      <c r="H1879" t="s">
        <v>7</v>
      </c>
      <c r="I1879" t="s">
        <v>994</v>
      </c>
      <c r="J1879">
        <v>1</v>
      </c>
      <c r="K1879">
        <v>8122.33</v>
      </c>
      <c r="L1879">
        <v>159.26000000000022</v>
      </c>
    </row>
    <row r="1880" spans="1:12" ht="15.5" x14ac:dyDescent="0.35">
      <c r="A1880" t="s">
        <v>4152</v>
      </c>
      <c r="B1880" t="s">
        <v>2711</v>
      </c>
      <c r="C1880">
        <v>1</v>
      </c>
      <c r="D1880">
        <v>1</v>
      </c>
      <c r="E1880">
        <v>197396.79</v>
      </c>
      <c r="F1880">
        <v>1218.4988333333333</v>
      </c>
      <c r="G1880" t="s">
        <v>7</v>
      </c>
      <c r="H1880" t="s">
        <v>7</v>
      </c>
      <c r="I1880" t="s">
        <v>4153</v>
      </c>
      <c r="J1880">
        <v>1</v>
      </c>
      <c r="K1880">
        <v>0</v>
      </c>
      <c r="L1880">
        <v>0</v>
      </c>
    </row>
    <row r="1881" spans="1:12" ht="15.5" x14ac:dyDescent="0.35">
      <c r="A1881" t="s">
        <v>4154</v>
      </c>
      <c r="B1881" t="s">
        <v>2711</v>
      </c>
      <c r="C1881">
        <v>3</v>
      </c>
      <c r="D1881">
        <v>2</v>
      </c>
      <c r="E1881">
        <v>435316.66</v>
      </c>
      <c r="F1881">
        <v>1687.2700000000186</v>
      </c>
      <c r="G1881" t="s">
        <v>7</v>
      </c>
      <c r="H1881" t="s">
        <v>7</v>
      </c>
      <c r="I1881" t="s">
        <v>3498</v>
      </c>
      <c r="J1881">
        <v>1</v>
      </c>
      <c r="K1881">
        <v>0</v>
      </c>
      <c r="L1881">
        <v>0</v>
      </c>
    </row>
    <row r="1882" spans="1:12" ht="15.5" x14ac:dyDescent="0.35">
      <c r="A1882" t="s">
        <v>4155</v>
      </c>
      <c r="B1882" t="s">
        <v>2714</v>
      </c>
      <c r="C1882">
        <v>1</v>
      </c>
      <c r="D1882">
        <v>1</v>
      </c>
      <c r="E1882">
        <v>19810.169999999998</v>
      </c>
      <c r="F1882">
        <v>130.33003333333335</v>
      </c>
      <c r="G1882" t="s">
        <v>7</v>
      </c>
      <c r="H1882" t="s">
        <v>7</v>
      </c>
      <c r="I1882" t="s">
        <v>3597</v>
      </c>
      <c r="J1882">
        <v>1</v>
      </c>
      <c r="K1882">
        <v>10371.74</v>
      </c>
      <c r="L1882">
        <v>43.762633333333333</v>
      </c>
    </row>
    <row r="1883" spans="1:12" ht="15.5" x14ac:dyDescent="0.35">
      <c r="A1883" t="s">
        <v>4156</v>
      </c>
      <c r="B1883" t="s">
        <v>2714</v>
      </c>
      <c r="C1883">
        <v>3</v>
      </c>
      <c r="D1883">
        <v>2</v>
      </c>
      <c r="E1883">
        <v>48372.58</v>
      </c>
      <c r="F1883">
        <v>186.04839999999999</v>
      </c>
      <c r="G1883" t="s">
        <v>7</v>
      </c>
      <c r="H1883" t="s">
        <v>7</v>
      </c>
      <c r="I1883" t="s">
        <v>3722</v>
      </c>
      <c r="J1883">
        <v>1</v>
      </c>
      <c r="K1883">
        <v>19042.509999999998</v>
      </c>
      <c r="L1883">
        <v>80.348199999999991</v>
      </c>
    </row>
    <row r="1884" spans="1:12" ht="15.5" x14ac:dyDescent="0.35">
      <c r="A1884" t="s">
        <v>4157</v>
      </c>
      <c r="B1884" t="s">
        <v>2718</v>
      </c>
      <c r="C1884">
        <v>1</v>
      </c>
      <c r="D1884">
        <v>1</v>
      </c>
      <c r="E1884">
        <v>16795.12</v>
      </c>
      <c r="F1884">
        <v>104.31999999999971</v>
      </c>
      <c r="G1884" t="s">
        <v>7</v>
      </c>
      <c r="H1884" t="s">
        <v>7</v>
      </c>
      <c r="I1884" t="s">
        <v>4158</v>
      </c>
      <c r="J1884">
        <v>1</v>
      </c>
      <c r="K1884">
        <v>21618.04</v>
      </c>
      <c r="L1884">
        <v>91.215299999999999</v>
      </c>
    </row>
    <row r="1885" spans="1:12" ht="15.5" x14ac:dyDescent="0.35">
      <c r="A1885" t="s">
        <v>4159</v>
      </c>
      <c r="B1885" t="s">
        <v>2720</v>
      </c>
      <c r="C1885">
        <v>1</v>
      </c>
      <c r="D1885">
        <v>1</v>
      </c>
      <c r="E1885">
        <v>3086.13</v>
      </c>
      <c r="F1885">
        <v>19.782933333333332</v>
      </c>
      <c r="G1885" t="s">
        <v>7</v>
      </c>
      <c r="H1885" t="s">
        <v>7</v>
      </c>
      <c r="I1885" t="s">
        <v>855</v>
      </c>
      <c r="J1885">
        <v>1</v>
      </c>
      <c r="K1885">
        <v>9174.31</v>
      </c>
      <c r="L1885">
        <v>35.837166666666668</v>
      </c>
    </row>
    <row r="1886" spans="1:12" ht="15.5" x14ac:dyDescent="0.35">
      <c r="A1886" t="s">
        <v>4160</v>
      </c>
      <c r="B1886" t="s">
        <v>2722</v>
      </c>
      <c r="C1886">
        <v>1</v>
      </c>
      <c r="D1886">
        <v>1</v>
      </c>
      <c r="E1886">
        <v>2903.54</v>
      </c>
      <c r="F1886">
        <v>19.099999999999909</v>
      </c>
      <c r="G1886" t="s">
        <v>7</v>
      </c>
      <c r="H1886" t="s">
        <v>7</v>
      </c>
      <c r="I1886" t="s">
        <v>337</v>
      </c>
      <c r="J1886">
        <v>3</v>
      </c>
      <c r="K1886">
        <v>2803.51</v>
      </c>
      <c r="L1886">
        <v>10.824333333333334</v>
      </c>
    </row>
    <row r="1887" spans="1:12" ht="15.5" x14ac:dyDescent="0.35">
      <c r="A1887" t="s">
        <v>4161</v>
      </c>
      <c r="B1887" t="s">
        <v>2724</v>
      </c>
      <c r="C1887">
        <v>1</v>
      </c>
      <c r="D1887">
        <v>1</v>
      </c>
      <c r="E1887">
        <v>7010.34</v>
      </c>
      <c r="F1887">
        <v>43.008266666666664</v>
      </c>
      <c r="G1887" t="s">
        <v>7</v>
      </c>
      <c r="H1887" t="s">
        <v>7</v>
      </c>
      <c r="I1887" t="s">
        <v>4162</v>
      </c>
      <c r="J1887">
        <v>1</v>
      </c>
      <c r="K1887">
        <v>1565.58</v>
      </c>
      <c r="L1887">
        <v>5.9100000000000819</v>
      </c>
    </row>
    <row r="1888" spans="1:12" ht="15.5" x14ac:dyDescent="0.35">
      <c r="A1888" t="s">
        <v>4163</v>
      </c>
      <c r="B1888" t="s">
        <v>4132</v>
      </c>
      <c r="C1888">
        <v>3</v>
      </c>
      <c r="D1888">
        <v>2</v>
      </c>
      <c r="E1888">
        <v>1099.03</v>
      </c>
      <c r="F1888">
        <v>6.7400000000000091</v>
      </c>
      <c r="G1888" t="s">
        <v>7</v>
      </c>
      <c r="H1888" t="s">
        <v>7</v>
      </c>
      <c r="I1888" t="s">
        <v>4164</v>
      </c>
      <c r="J1888">
        <v>0</v>
      </c>
      <c r="K1888" t="s">
        <v>7</v>
      </c>
      <c r="L1888" t="s">
        <v>7</v>
      </c>
    </row>
    <row r="1889" spans="1:12" ht="15.5" x14ac:dyDescent="0.35">
      <c r="A1889" t="s">
        <v>4165</v>
      </c>
      <c r="B1889" t="s">
        <v>2726</v>
      </c>
      <c r="C1889">
        <v>2</v>
      </c>
      <c r="D1889">
        <v>2</v>
      </c>
      <c r="E1889">
        <v>4878.72</v>
      </c>
      <c r="F1889">
        <v>18.069333333333333</v>
      </c>
      <c r="G1889" t="s">
        <v>7</v>
      </c>
      <c r="H1889" t="s">
        <v>7</v>
      </c>
      <c r="I1889" t="s">
        <v>4166</v>
      </c>
      <c r="J1889">
        <v>0</v>
      </c>
      <c r="K1889" t="s">
        <v>7</v>
      </c>
      <c r="L1889" t="s">
        <v>7</v>
      </c>
    </row>
    <row r="1890" spans="1:12" ht="15.5" x14ac:dyDescent="0.35">
      <c r="A1890" t="s">
        <v>4167</v>
      </c>
      <c r="B1890" t="s">
        <v>4134</v>
      </c>
      <c r="C1890">
        <v>6</v>
      </c>
      <c r="D1890">
        <v>5</v>
      </c>
      <c r="E1890">
        <v>800.45</v>
      </c>
      <c r="F1890">
        <v>4.9717000000000002</v>
      </c>
      <c r="G1890" t="s">
        <v>7</v>
      </c>
      <c r="H1890" t="s">
        <v>7</v>
      </c>
      <c r="I1890" t="s">
        <v>4168</v>
      </c>
      <c r="J1890">
        <v>0</v>
      </c>
      <c r="K1890" t="s">
        <v>7</v>
      </c>
      <c r="L1890" t="s">
        <v>7</v>
      </c>
    </row>
    <row r="1891" spans="1:12" ht="15.5" x14ac:dyDescent="0.35">
      <c r="A1891" t="s">
        <v>4169</v>
      </c>
      <c r="B1891" t="s">
        <v>2729</v>
      </c>
      <c r="C1891">
        <v>1</v>
      </c>
      <c r="D1891">
        <v>1</v>
      </c>
      <c r="E1891">
        <v>24334.95</v>
      </c>
      <c r="F1891">
        <v>160.09836666666666</v>
      </c>
      <c r="G1891" t="s">
        <v>7</v>
      </c>
      <c r="H1891" t="s">
        <v>7</v>
      </c>
      <c r="I1891" t="s">
        <v>3667</v>
      </c>
      <c r="J1891">
        <v>1</v>
      </c>
      <c r="K1891">
        <v>53598.22</v>
      </c>
      <c r="L1891">
        <v>211.01660000000001</v>
      </c>
    </row>
    <row r="1892" spans="1:12" ht="15.5" x14ac:dyDescent="0.35">
      <c r="A1892" t="s">
        <v>4170</v>
      </c>
      <c r="B1892" t="s">
        <v>2732</v>
      </c>
      <c r="C1892">
        <v>4</v>
      </c>
      <c r="D1892">
        <v>3</v>
      </c>
      <c r="E1892">
        <v>30053.81</v>
      </c>
      <c r="F1892">
        <v>112.14106666666666</v>
      </c>
      <c r="G1892" t="s">
        <v>7</v>
      </c>
      <c r="H1892" t="s">
        <v>7</v>
      </c>
      <c r="I1892" t="s">
        <v>2728</v>
      </c>
      <c r="J1892">
        <v>1</v>
      </c>
      <c r="K1892">
        <v>69832.66</v>
      </c>
      <c r="L1892">
        <v>279.33066666666667</v>
      </c>
    </row>
    <row r="1893" spans="1:12" ht="15.5" x14ac:dyDescent="0.35">
      <c r="A1893" t="s">
        <v>4171</v>
      </c>
      <c r="B1893" t="s">
        <v>3983</v>
      </c>
      <c r="C1893">
        <v>1</v>
      </c>
      <c r="D1893">
        <v>1</v>
      </c>
      <c r="E1893">
        <v>0</v>
      </c>
      <c r="F1893">
        <v>0</v>
      </c>
      <c r="G1893" t="s">
        <v>7</v>
      </c>
      <c r="H1893" t="s">
        <v>7</v>
      </c>
      <c r="I1893" t="s">
        <v>619</v>
      </c>
      <c r="J1893">
        <v>1</v>
      </c>
      <c r="K1893">
        <v>82319.259999999995</v>
      </c>
      <c r="L1893">
        <v>286.82666666666665</v>
      </c>
    </row>
    <row r="1894" spans="1:12" ht="15.5" x14ac:dyDescent="0.35">
      <c r="A1894" t="s">
        <v>4172</v>
      </c>
      <c r="B1894" t="s">
        <v>2799</v>
      </c>
      <c r="C1894">
        <v>1</v>
      </c>
      <c r="D1894">
        <v>1</v>
      </c>
      <c r="E1894">
        <v>0</v>
      </c>
      <c r="F1894">
        <v>0</v>
      </c>
      <c r="G1894" t="s">
        <v>7</v>
      </c>
      <c r="H1894" t="s">
        <v>7</v>
      </c>
      <c r="I1894" t="s">
        <v>622</v>
      </c>
      <c r="J1894">
        <v>1</v>
      </c>
      <c r="K1894">
        <v>106157.07</v>
      </c>
      <c r="L1894">
        <v>409.87283333333335</v>
      </c>
    </row>
    <row r="1895" spans="1:12" ht="15.5" x14ac:dyDescent="0.35">
      <c r="A1895" t="s">
        <v>4173</v>
      </c>
      <c r="B1895" t="s">
        <v>2735</v>
      </c>
      <c r="C1895">
        <v>1</v>
      </c>
      <c r="D1895">
        <v>1</v>
      </c>
      <c r="E1895">
        <v>5497.47</v>
      </c>
      <c r="F1895">
        <v>34.145766666666667</v>
      </c>
      <c r="G1895" t="s">
        <v>7</v>
      </c>
      <c r="H1895" t="s">
        <v>7</v>
      </c>
      <c r="I1895" t="s">
        <v>1287</v>
      </c>
      <c r="J1895">
        <v>3</v>
      </c>
      <c r="K1895">
        <v>5851.95</v>
      </c>
      <c r="L1895">
        <v>23.130200000000002</v>
      </c>
    </row>
    <row r="1896" spans="1:12" ht="15.5" x14ac:dyDescent="0.35">
      <c r="A1896" t="s">
        <v>4174</v>
      </c>
      <c r="B1896" t="s">
        <v>4004</v>
      </c>
      <c r="C1896">
        <v>1</v>
      </c>
      <c r="D1896">
        <v>1</v>
      </c>
      <c r="E1896">
        <v>0</v>
      </c>
      <c r="F1896">
        <v>0</v>
      </c>
      <c r="G1896" t="s">
        <v>7</v>
      </c>
      <c r="H1896" t="s">
        <v>7</v>
      </c>
      <c r="I1896" t="s">
        <v>2454</v>
      </c>
      <c r="J1896">
        <v>1</v>
      </c>
      <c r="K1896">
        <v>28308.31</v>
      </c>
      <c r="L1896">
        <v>112.78213333333333</v>
      </c>
    </row>
    <row r="1897" spans="1:12" ht="15.5" x14ac:dyDescent="0.35">
      <c r="A1897" t="s">
        <v>4175</v>
      </c>
      <c r="B1897" t="s">
        <v>1565</v>
      </c>
      <c r="C1897">
        <v>10</v>
      </c>
      <c r="D1897">
        <v>10</v>
      </c>
      <c r="E1897">
        <v>12393.48</v>
      </c>
      <c r="F1897">
        <v>47.851299999999995</v>
      </c>
      <c r="G1897" t="s">
        <v>7</v>
      </c>
      <c r="H1897" t="s">
        <v>7</v>
      </c>
      <c r="I1897" t="s">
        <v>2457</v>
      </c>
      <c r="J1897">
        <v>1</v>
      </c>
      <c r="K1897">
        <v>33343.599999999999</v>
      </c>
      <c r="L1897">
        <v>134.44999999999999</v>
      </c>
    </row>
    <row r="1898" spans="1:12" ht="15.5" x14ac:dyDescent="0.35">
      <c r="A1898" t="s">
        <v>124</v>
      </c>
      <c r="B1898" t="s">
        <v>408</v>
      </c>
      <c r="C1898">
        <v>3</v>
      </c>
      <c r="D1898">
        <v>2</v>
      </c>
      <c r="E1898">
        <v>21287.29</v>
      </c>
      <c r="F1898">
        <v>96.760433333333339</v>
      </c>
      <c r="G1898" t="s">
        <v>7</v>
      </c>
      <c r="H1898" t="s">
        <v>7</v>
      </c>
      <c r="I1898" t="s">
        <v>3595</v>
      </c>
      <c r="J1898">
        <v>3</v>
      </c>
      <c r="K1898">
        <v>200831.67</v>
      </c>
      <c r="L1898">
        <v>741.0800000000163</v>
      </c>
    </row>
    <row r="1899" spans="1:12" ht="15.5" x14ac:dyDescent="0.35">
      <c r="A1899" t="s">
        <v>4176</v>
      </c>
      <c r="B1899" t="s">
        <v>7</v>
      </c>
      <c r="C1899">
        <v>1</v>
      </c>
      <c r="D1899">
        <v>1</v>
      </c>
      <c r="E1899">
        <v>0</v>
      </c>
      <c r="F1899">
        <v>0</v>
      </c>
      <c r="G1899" t="s">
        <v>7</v>
      </c>
      <c r="H1899" t="s">
        <v>7</v>
      </c>
      <c r="I1899" t="s">
        <v>4177</v>
      </c>
      <c r="J1899">
        <v>1</v>
      </c>
      <c r="K1899">
        <v>47095.8</v>
      </c>
      <c r="L1899">
        <v>178.39320000000001</v>
      </c>
    </row>
    <row r="1900" spans="1:12" ht="15.5" x14ac:dyDescent="0.35">
      <c r="A1900" t="s">
        <v>125</v>
      </c>
      <c r="B1900" t="s">
        <v>409</v>
      </c>
      <c r="C1900">
        <v>1</v>
      </c>
      <c r="D1900">
        <v>1</v>
      </c>
      <c r="E1900">
        <v>52912.68</v>
      </c>
      <c r="F1900">
        <v>269.96266666666668</v>
      </c>
      <c r="G1900" t="s">
        <v>7</v>
      </c>
      <c r="H1900" t="s">
        <v>7</v>
      </c>
      <c r="I1900" t="s">
        <v>414</v>
      </c>
      <c r="J1900">
        <v>3</v>
      </c>
      <c r="K1900">
        <v>34917.480000000003</v>
      </c>
      <c r="L1900">
        <v>160.91003333333333</v>
      </c>
    </row>
    <row r="1901" spans="1:12" ht="15.5" x14ac:dyDescent="0.35">
      <c r="A1901" t="s">
        <v>4178</v>
      </c>
      <c r="B1901" t="s">
        <v>1496</v>
      </c>
      <c r="C1901">
        <v>5</v>
      </c>
      <c r="D1901">
        <v>5</v>
      </c>
      <c r="E1901">
        <v>48490.05</v>
      </c>
      <c r="F1901">
        <v>177.62000000000262</v>
      </c>
      <c r="G1901" t="s">
        <v>7</v>
      </c>
      <c r="H1901" t="s">
        <v>7</v>
      </c>
      <c r="I1901" t="s">
        <v>4179</v>
      </c>
      <c r="J1901">
        <v>0</v>
      </c>
      <c r="K1901" t="s">
        <v>7</v>
      </c>
      <c r="L1901" t="s">
        <v>7</v>
      </c>
    </row>
    <row r="1902" spans="1:12" ht="15.5" x14ac:dyDescent="0.35">
      <c r="A1902" t="s">
        <v>127</v>
      </c>
      <c r="B1902" t="s">
        <v>411</v>
      </c>
      <c r="C1902">
        <v>6</v>
      </c>
      <c r="D1902">
        <v>6</v>
      </c>
      <c r="E1902">
        <v>53648.43</v>
      </c>
      <c r="F1902">
        <v>198.6979</v>
      </c>
      <c r="G1902" t="s">
        <v>7</v>
      </c>
      <c r="H1902" t="s">
        <v>7</v>
      </c>
      <c r="I1902" t="s">
        <v>4180</v>
      </c>
      <c r="J1902">
        <v>1</v>
      </c>
      <c r="K1902">
        <v>5171.12</v>
      </c>
      <c r="L1902">
        <v>19.662000000000003</v>
      </c>
    </row>
    <row r="1903" spans="1:12" ht="15.5" x14ac:dyDescent="0.35">
      <c r="A1903" t="s">
        <v>129</v>
      </c>
      <c r="B1903" t="s">
        <v>413</v>
      </c>
      <c r="C1903">
        <v>3</v>
      </c>
      <c r="D1903">
        <v>3</v>
      </c>
      <c r="E1903">
        <v>11938.22</v>
      </c>
      <c r="F1903">
        <v>45.049900000000001</v>
      </c>
      <c r="G1903" t="s">
        <v>7</v>
      </c>
      <c r="H1903" t="s">
        <v>7</v>
      </c>
      <c r="I1903" t="s">
        <v>4181</v>
      </c>
      <c r="J1903">
        <v>0</v>
      </c>
      <c r="K1903" t="s">
        <v>7</v>
      </c>
      <c r="L1903" t="s">
        <v>7</v>
      </c>
    </row>
    <row r="1904" spans="1:12" ht="15.5" x14ac:dyDescent="0.35">
      <c r="A1904" t="s">
        <v>4182</v>
      </c>
      <c r="B1904" t="s">
        <v>414</v>
      </c>
      <c r="C1904">
        <v>1</v>
      </c>
      <c r="D1904">
        <v>1</v>
      </c>
      <c r="E1904">
        <v>17520.97</v>
      </c>
      <c r="F1904">
        <v>80.371466666666663</v>
      </c>
      <c r="G1904" t="s">
        <v>7</v>
      </c>
      <c r="H1904" t="s">
        <v>7</v>
      </c>
      <c r="I1904" t="s">
        <v>2375</v>
      </c>
      <c r="J1904">
        <v>1</v>
      </c>
      <c r="K1904">
        <v>13416.48</v>
      </c>
      <c r="L1904">
        <v>49.690666666666672</v>
      </c>
    </row>
    <row r="1905" spans="1:12" ht="15.5" x14ac:dyDescent="0.35">
      <c r="A1905" t="s">
        <v>130</v>
      </c>
      <c r="B1905" t="s">
        <v>414</v>
      </c>
      <c r="C1905">
        <v>2</v>
      </c>
      <c r="D1905">
        <v>2</v>
      </c>
      <c r="E1905">
        <v>34917.480000000003</v>
      </c>
      <c r="F1905">
        <v>160.91003333333333</v>
      </c>
      <c r="G1905" t="s">
        <v>7</v>
      </c>
      <c r="H1905" t="s">
        <v>7</v>
      </c>
      <c r="I1905" t="s">
        <v>4183</v>
      </c>
      <c r="J1905">
        <v>0</v>
      </c>
      <c r="K1905" t="s">
        <v>7</v>
      </c>
      <c r="L1905" t="s">
        <v>7</v>
      </c>
    </row>
    <row r="1906" spans="1:12" ht="15.5" x14ac:dyDescent="0.35">
      <c r="A1906" t="s">
        <v>4184</v>
      </c>
      <c r="B1906" t="s">
        <v>1757</v>
      </c>
      <c r="C1906">
        <v>3</v>
      </c>
      <c r="D1906">
        <v>1</v>
      </c>
      <c r="E1906">
        <v>316456.93</v>
      </c>
      <c r="F1906">
        <v>1061.9359999999999</v>
      </c>
      <c r="G1906" t="s">
        <v>7</v>
      </c>
      <c r="H1906" t="s">
        <v>7</v>
      </c>
      <c r="I1906" t="s">
        <v>3191</v>
      </c>
      <c r="J1906">
        <v>1</v>
      </c>
      <c r="K1906">
        <v>10728.25</v>
      </c>
      <c r="L1906">
        <v>41.104366666666664</v>
      </c>
    </row>
    <row r="1907" spans="1:12" ht="15.5" x14ac:dyDescent="0.35">
      <c r="A1907" t="s">
        <v>4185</v>
      </c>
      <c r="B1907" t="s">
        <v>1120</v>
      </c>
      <c r="C1907">
        <v>1</v>
      </c>
      <c r="D1907">
        <v>1</v>
      </c>
      <c r="E1907">
        <v>1179.3699999999999</v>
      </c>
      <c r="F1907">
        <v>5.75</v>
      </c>
      <c r="G1907" t="s">
        <v>7</v>
      </c>
      <c r="H1907" t="s">
        <v>7</v>
      </c>
      <c r="I1907" t="s">
        <v>2421</v>
      </c>
      <c r="J1907">
        <v>1</v>
      </c>
      <c r="K1907">
        <v>2899.86</v>
      </c>
      <c r="L1907">
        <v>10.9017</v>
      </c>
    </row>
    <row r="1908" spans="1:12" ht="15.5" x14ac:dyDescent="0.35">
      <c r="A1908" t="s">
        <v>131</v>
      </c>
      <c r="B1908" t="s">
        <v>415</v>
      </c>
      <c r="C1908">
        <v>4</v>
      </c>
      <c r="D1908">
        <v>4</v>
      </c>
      <c r="E1908">
        <v>29317.83</v>
      </c>
      <c r="F1908">
        <v>110.63333333333334</v>
      </c>
      <c r="G1908" t="s">
        <v>7</v>
      </c>
      <c r="H1908" t="s">
        <v>7</v>
      </c>
      <c r="I1908" t="s">
        <v>4186</v>
      </c>
      <c r="J1908">
        <v>0</v>
      </c>
      <c r="K1908" t="s">
        <v>7</v>
      </c>
      <c r="L1908" t="s">
        <v>7</v>
      </c>
    </row>
    <row r="1909" spans="1:12" ht="15.5" x14ac:dyDescent="0.35">
      <c r="A1909" t="s">
        <v>4187</v>
      </c>
      <c r="B1909" t="s">
        <v>2738</v>
      </c>
      <c r="C1909">
        <v>1</v>
      </c>
      <c r="D1909">
        <v>1</v>
      </c>
      <c r="E1909">
        <v>20592.849999999999</v>
      </c>
      <c r="F1909">
        <v>99.479999999999563</v>
      </c>
      <c r="G1909" t="s">
        <v>7</v>
      </c>
      <c r="H1909" t="s">
        <v>7</v>
      </c>
      <c r="I1909" t="s">
        <v>1593</v>
      </c>
      <c r="J1909">
        <v>1</v>
      </c>
      <c r="K1909">
        <v>2479.83</v>
      </c>
      <c r="L1909">
        <v>9.1506666666666661</v>
      </c>
    </row>
    <row r="1910" spans="1:12" ht="15.5" x14ac:dyDescent="0.35">
      <c r="A1910" t="s">
        <v>4188</v>
      </c>
      <c r="B1910" t="s">
        <v>2741</v>
      </c>
      <c r="C1910">
        <v>1</v>
      </c>
      <c r="D1910">
        <v>1</v>
      </c>
      <c r="E1910">
        <v>18852.599999999999</v>
      </c>
      <c r="F1910">
        <v>91.520000000000437</v>
      </c>
      <c r="G1910" t="s">
        <v>7</v>
      </c>
      <c r="H1910" t="s">
        <v>7</v>
      </c>
      <c r="I1910" t="s">
        <v>1579</v>
      </c>
      <c r="J1910">
        <v>1</v>
      </c>
      <c r="K1910">
        <v>1859.86</v>
      </c>
      <c r="L1910">
        <v>6.8630000000000004</v>
      </c>
    </row>
    <row r="1911" spans="1:12" ht="15.5" x14ac:dyDescent="0.35">
      <c r="A1911" t="s">
        <v>4189</v>
      </c>
      <c r="B1911" t="s">
        <v>2743</v>
      </c>
      <c r="C1911">
        <v>2</v>
      </c>
      <c r="D1911">
        <v>2</v>
      </c>
      <c r="E1911">
        <v>11093.38</v>
      </c>
      <c r="F1911">
        <v>52.329999999999927</v>
      </c>
      <c r="G1911" t="s">
        <v>7</v>
      </c>
      <c r="H1911" t="s">
        <v>7</v>
      </c>
      <c r="I1911" t="s">
        <v>2554</v>
      </c>
      <c r="J1911">
        <v>1</v>
      </c>
      <c r="K1911">
        <v>3898.91</v>
      </c>
      <c r="L1911">
        <v>14.768599999999999</v>
      </c>
    </row>
    <row r="1912" spans="1:12" ht="15.5" x14ac:dyDescent="0.35">
      <c r="A1912" t="s">
        <v>4190</v>
      </c>
      <c r="B1912" t="s">
        <v>2745</v>
      </c>
      <c r="C1912">
        <v>1</v>
      </c>
      <c r="D1912">
        <v>1</v>
      </c>
      <c r="E1912">
        <v>18852.599999999999</v>
      </c>
      <c r="F1912">
        <v>91.520000000000437</v>
      </c>
      <c r="G1912" t="s">
        <v>7</v>
      </c>
      <c r="H1912" t="s">
        <v>7</v>
      </c>
      <c r="I1912" t="s">
        <v>782</v>
      </c>
      <c r="J1912">
        <v>1</v>
      </c>
      <c r="K1912">
        <v>35432.97</v>
      </c>
      <c r="L1912">
        <v>136.28066666666666</v>
      </c>
    </row>
    <row r="1913" spans="1:12" ht="15.5" x14ac:dyDescent="0.35">
      <c r="A1913" t="s">
        <v>4191</v>
      </c>
      <c r="B1913" t="s">
        <v>2747</v>
      </c>
      <c r="C1913">
        <v>4</v>
      </c>
      <c r="D1913">
        <v>3</v>
      </c>
      <c r="E1913">
        <v>151977.97</v>
      </c>
      <c r="F1913">
        <v>584.53066666666666</v>
      </c>
      <c r="G1913" t="s">
        <v>7</v>
      </c>
      <c r="H1913" t="s">
        <v>7</v>
      </c>
      <c r="I1913" t="s">
        <v>4192</v>
      </c>
      <c r="J1913">
        <v>0</v>
      </c>
      <c r="K1913">
        <v>2930.52</v>
      </c>
      <c r="L1913">
        <v>10.975733333333332</v>
      </c>
    </row>
    <row r="1914" spans="1:12" ht="15.5" x14ac:dyDescent="0.35">
      <c r="A1914" t="s">
        <v>4193</v>
      </c>
      <c r="B1914" t="s">
        <v>2749</v>
      </c>
      <c r="C1914">
        <v>3</v>
      </c>
      <c r="D1914">
        <v>2</v>
      </c>
      <c r="E1914">
        <v>166593.71</v>
      </c>
      <c r="F1914">
        <v>638.29006666666658</v>
      </c>
      <c r="G1914" t="s">
        <v>7</v>
      </c>
      <c r="H1914" t="s">
        <v>7</v>
      </c>
      <c r="I1914" t="s">
        <v>3227</v>
      </c>
      <c r="J1914">
        <v>6</v>
      </c>
      <c r="K1914">
        <v>2679.06</v>
      </c>
      <c r="L1914">
        <v>10.2646</v>
      </c>
    </row>
    <row r="1915" spans="1:12" ht="15.5" x14ac:dyDescent="0.35">
      <c r="A1915" t="s">
        <v>4194</v>
      </c>
      <c r="B1915" t="s">
        <v>2751</v>
      </c>
      <c r="C1915">
        <v>4</v>
      </c>
      <c r="D1915">
        <v>3</v>
      </c>
      <c r="E1915">
        <v>111162.92</v>
      </c>
      <c r="F1915">
        <v>427.54973333333334</v>
      </c>
      <c r="G1915" t="s">
        <v>7</v>
      </c>
      <c r="H1915" t="s">
        <v>7</v>
      </c>
      <c r="I1915" t="s">
        <v>3258</v>
      </c>
      <c r="J1915">
        <v>1</v>
      </c>
      <c r="K1915">
        <v>7953.33</v>
      </c>
      <c r="L1915">
        <v>28.921166666666668</v>
      </c>
    </row>
    <row r="1916" spans="1:12" ht="15.5" x14ac:dyDescent="0.35">
      <c r="A1916" t="s">
        <v>4195</v>
      </c>
      <c r="B1916" t="s">
        <v>2753</v>
      </c>
      <c r="C1916">
        <v>5</v>
      </c>
      <c r="D1916">
        <v>3</v>
      </c>
      <c r="E1916">
        <v>93533.13</v>
      </c>
      <c r="F1916">
        <v>351.62833333333333</v>
      </c>
      <c r="G1916" t="s">
        <v>7</v>
      </c>
      <c r="H1916" t="s">
        <v>7</v>
      </c>
      <c r="I1916" t="s">
        <v>4196</v>
      </c>
      <c r="J1916">
        <v>8</v>
      </c>
      <c r="K1916">
        <v>7279.92</v>
      </c>
      <c r="L1916">
        <v>25.539999999999964</v>
      </c>
    </row>
    <row r="1917" spans="1:12" ht="15.5" x14ac:dyDescent="0.35">
      <c r="A1917" t="s">
        <v>4197</v>
      </c>
      <c r="B1917" t="s">
        <v>4198</v>
      </c>
      <c r="C1917">
        <v>2</v>
      </c>
      <c r="D1917">
        <v>1</v>
      </c>
      <c r="E1917">
        <v>136900.23000000001</v>
      </c>
      <c r="F1917">
        <v>516.60466666666662</v>
      </c>
      <c r="G1917" t="s">
        <v>7</v>
      </c>
      <c r="H1917" t="s">
        <v>7</v>
      </c>
      <c r="I1917" t="s">
        <v>3408</v>
      </c>
      <c r="J1917">
        <v>0</v>
      </c>
      <c r="K1917">
        <v>52933.97</v>
      </c>
      <c r="L1917">
        <v>202.81000000000495</v>
      </c>
    </row>
    <row r="1918" spans="1:12" ht="15.5" x14ac:dyDescent="0.35">
      <c r="A1918" t="s">
        <v>4199</v>
      </c>
      <c r="B1918" t="s">
        <v>2756</v>
      </c>
      <c r="C1918">
        <v>1</v>
      </c>
      <c r="D1918">
        <v>0</v>
      </c>
      <c r="E1918">
        <v>50947.97</v>
      </c>
      <c r="F1918">
        <v>194.45786666666666</v>
      </c>
      <c r="G1918" t="s">
        <v>7</v>
      </c>
      <c r="H1918" t="s">
        <v>7</v>
      </c>
      <c r="I1918" t="s">
        <v>4200</v>
      </c>
      <c r="J1918">
        <v>1</v>
      </c>
      <c r="K1918">
        <v>59324.14</v>
      </c>
      <c r="L1918">
        <v>221.3587333333333</v>
      </c>
    </row>
    <row r="1919" spans="1:12" ht="15.5" x14ac:dyDescent="0.35">
      <c r="A1919" t="s">
        <v>4201</v>
      </c>
      <c r="B1919" t="s">
        <v>4076</v>
      </c>
      <c r="C1919">
        <v>1</v>
      </c>
      <c r="D1919">
        <v>1</v>
      </c>
      <c r="E1919">
        <v>0</v>
      </c>
      <c r="F1919">
        <v>0</v>
      </c>
      <c r="G1919" t="s">
        <v>7</v>
      </c>
      <c r="H1919" t="s">
        <v>7</v>
      </c>
      <c r="I1919" t="s">
        <v>3358</v>
      </c>
      <c r="J1919">
        <v>0</v>
      </c>
      <c r="K1919">
        <v>125064.9</v>
      </c>
      <c r="L1919">
        <v>479.18000000000757</v>
      </c>
    </row>
    <row r="1920" spans="1:12" ht="15.5" x14ac:dyDescent="0.35">
      <c r="A1920" t="s">
        <v>4202</v>
      </c>
      <c r="B1920" t="s">
        <v>2758</v>
      </c>
      <c r="C1920">
        <v>2</v>
      </c>
      <c r="D1920">
        <v>1</v>
      </c>
      <c r="E1920">
        <v>24986.22</v>
      </c>
      <c r="F1920">
        <v>96.100833333333327</v>
      </c>
      <c r="G1920" t="s">
        <v>7</v>
      </c>
      <c r="H1920" t="s">
        <v>7</v>
      </c>
      <c r="I1920" t="s">
        <v>3410</v>
      </c>
      <c r="J1920">
        <v>0</v>
      </c>
      <c r="K1920">
        <v>91577.2</v>
      </c>
      <c r="L1920">
        <v>350.87053333333336</v>
      </c>
    </row>
    <row r="1921" spans="1:12" ht="15.5" x14ac:dyDescent="0.35">
      <c r="A1921" t="s">
        <v>4203</v>
      </c>
      <c r="B1921" t="s">
        <v>2759</v>
      </c>
      <c r="C1921">
        <v>2</v>
      </c>
      <c r="D1921">
        <v>1</v>
      </c>
      <c r="E1921">
        <v>24970.07</v>
      </c>
      <c r="F1921">
        <v>96.038733333333326</v>
      </c>
      <c r="G1921" t="s">
        <v>7</v>
      </c>
      <c r="H1921" t="s">
        <v>7</v>
      </c>
      <c r="I1921" t="s">
        <v>3373</v>
      </c>
      <c r="J1921">
        <v>1</v>
      </c>
      <c r="K1921">
        <v>64874.78</v>
      </c>
      <c r="L1921">
        <v>216.9725</v>
      </c>
    </row>
    <row r="1922" spans="1:12" ht="15.5" x14ac:dyDescent="0.35">
      <c r="A1922" t="s">
        <v>4204</v>
      </c>
      <c r="B1922" t="s">
        <v>2761</v>
      </c>
      <c r="C1922">
        <v>2</v>
      </c>
      <c r="D1922">
        <v>1</v>
      </c>
      <c r="E1922">
        <v>46409.38</v>
      </c>
      <c r="F1922">
        <v>178.5</v>
      </c>
      <c r="G1922" t="s">
        <v>7</v>
      </c>
      <c r="H1922" t="s">
        <v>7</v>
      </c>
      <c r="I1922" t="s">
        <v>3448</v>
      </c>
      <c r="J1922">
        <v>4</v>
      </c>
      <c r="K1922">
        <v>15816.67</v>
      </c>
      <c r="L1922">
        <v>60.600233333333335</v>
      </c>
    </row>
    <row r="1923" spans="1:12" ht="15.5" x14ac:dyDescent="0.35">
      <c r="A1923" t="s">
        <v>4205</v>
      </c>
      <c r="B1923" t="s">
        <v>2764</v>
      </c>
      <c r="C1923">
        <v>3</v>
      </c>
      <c r="D1923">
        <v>2</v>
      </c>
      <c r="E1923">
        <v>53421.95</v>
      </c>
      <c r="F1923">
        <v>191.47653333333332</v>
      </c>
      <c r="G1923" t="s">
        <v>7</v>
      </c>
      <c r="H1923" t="s">
        <v>7</v>
      </c>
      <c r="I1923" t="s">
        <v>3350</v>
      </c>
      <c r="J1923">
        <v>3</v>
      </c>
      <c r="K1923">
        <v>25715.81</v>
      </c>
      <c r="L1923">
        <v>95.599999999998545</v>
      </c>
    </row>
    <row r="1924" spans="1:12" ht="15.5" x14ac:dyDescent="0.35">
      <c r="A1924" t="s">
        <v>4206</v>
      </c>
      <c r="B1924" t="s">
        <v>2594</v>
      </c>
      <c r="C1924">
        <v>7</v>
      </c>
      <c r="D1924">
        <v>5</v>
      </c>
      <c r="E1924">
        <v>560310.43999999994</v>
      </c>
      <c r="F1924">
        <v>2044.9286</v>
      </c>
      <c r="G1924" t="s">
        <v>7</v>
      </c>
      <c r="H1924" t="s">
        <v>7</v>
      </c>
      <c r="I1924" t="s">
        <v>3406</v>
      </c>
      <c r="J1924">
        <v>1</v>
      </c>
      <c r="K1924">
        <v>16514.349999999999</v>
      </c>
      <c r="L1924">
        <v>60.271366666666665</v>
      </c>
    </row>
    <row r="1925" spans="1:12" ht="15.5" x14ac:dyDescent="0.35">
      <c r="A1925" t="s">
        <v>4207</v>
      </c>
      <c r="B1925" t="s">
        <v>2767</v>
      </c>
      <c r="C1925">
        <v>5</v>
      </c>
      <c r="D1925">
        <v>3</v>
      </c>
      <c r="E1925">
        <v>424761.07</v>
      </c>
      <c r="F1925">
        <v>1652.7667666666669</v>
      </c>
      <c r="G1925" t="s">
        <v>7</v>
      </c>
      <c r="H1925" t="s">
        <v>7</v>
      </c>
      <c r="I1925" t="s">
        <v>3356</v>
      </c>
      <c r="J1925">
        <v>0</v>
      </c>
      <c r="K1925">
        <v>15974.11</v>
      </c>
      <c r="L1925">
        <v>60.738100000000003</v>
      </c>
    </row>
    <row r="1926" spans="1:12" ht="15.5" x14ac:dyDescent="0.35">
      <c r="A1926" t="s">
        <v>4208</v>
      </c>
      <c r="B1926" t="s">
        <v>2770</v>
      </c>
      <c r="C1926">
        <v>7</v>
      </c>
      <c r="D1926">
        <v>6</v>
      </c>
      <c r="E1926">
        <v>328942.90000000002</v>
      </c>
      <c r="F1926">
        <v>1265.165</v>
      </c>
      <c r="G1926" t="s">
        <v>7</v>
      </c>
      <c r="H1926" t="s">
        <v>7</v>
      </c>
      <c r="I1926" t="s">
        <v>3369</v>
      </c>
      <c r="J1926">
        <v>1</v>
      </c>
      <c r="K1926">
        <v>93628.71</v>
      </c>
      <c r="L1926">
        <v>348.06213333333335</v>
      </c>
    </row>
    <row r="1927" spans="1:12" ht="15.5" x14ac:dyDescent="0.35">
      <c r="A1927" t="s">
        <v>4209</v>
      </c>
      <c r="B1927" t="s">
        <v>2773</v>
      </c>
      <c r="C1927">
        <v>2</v>
      </c>
      <c r="D1927">
        <v>1</v>
      </c>
      <c r="E1927">
        <v>232039.36</v>
      </c>
      <c r="F1927">
        <v>892.45909999999992</v>
      </c>
      <c r="G1927" t="s">
        <v>7</v>
      </c>
      <c r="H1927" t="s">
        <v>7</v>
      </c>
      <c r="I1927" t="s">
        <v>3398</v>
      </c>
      <c r="J1927">
        <v>1</v>
      </c>
      <c r="K1927">
        <v>44195.68</v>
      </c>
      <c r="L1927">
        <v>152.3989</v>
      </c>
    </row>
    <row r="1928" spans="1:12" ht="15.5" x14ac:dyDescent="0.35">
      <c r="A1928" t="s">
        <v>4210</v>
      </c>
      <c r="B1928" t="s">
        <v>2779</v>
      </c>
      <c r="C1928">
        <v>6</v>
      </c>
      <c r="D1928">
        <v>5</v>
      </c>
      <c r="E1928">
        <v>662811.17000000004</v>
      </c>
      <c r="F1928">
        <v>2392.8200999999999</v>
      </c>
      <c r="G1928" t="s">
        <v>7</v>
      </c>
      <c r="H1928" t="s">
        <v>7</v>
      </c>
      <c r="I1928" t="s">
        <v>3402</v>
      </c>
      <c r="J1928">
        <v>1</v>
      </c>
      <c r="K1928">
        <v>37881.769999999997</v>
      </c>
      <c r="L1928">
        <v>137.25279999999998</v>
      </c>
    </row>
    <row r="1929" spans="1:12" ht="15.5" x14ac:dyDescent="0.35">
      <c r="A1929" t="s">
        <v>4211</v>
      </c>
      <c r="B1929" t="s">
        <v>2782</v>
      </c>
      <c r="C1929">
        <v>3</v>
      </c>
      <c r="D1929">
        <v>2</v>
      </c>
      <c r="E1929">
        <v>79585.460000000006</v>
      </c>
      <c r="F1929">
        <v>304.92513333333329</v>
      </c>
      <c r="G1929" t="s">
        <v>7</v>
      </c>
      <c r="H1929" t="s">
        <v>7</v>
      </c>
      <c r="I1929" t="s">
        <v>3396</v>
      </c>
      <c r="J1929">
        <v>1</v>
      </c>
      <c r="K1929">
        <v>34171</v>
      </c>
      <c r="L1929">
        <v>123.80800000000001</v>
      </c>
    </row>
    <row r="1930" spans="1:12" ht="15.5" x14ac:dyDescent="0.35">
      <c r="A1930" t="s">
        <v>4212</v>
      </c>
      <c r="B1930" t="s">
        <v>2782</v>
      </c>
      <c r="C1930">
        <v>4</v>
      </c>
      <c r="D1930">
        <v>3</v>
      </c>
      <c r="E1930">
        <v>90121.21</v>
      </c>
      <c r="F1930">
        <v>337.53263333333331</v>
      </c>
      <c r="G1930" t="s">
        <v>7</v>
      </c>
      <c r="H1930" t="s">
        <v>7</v>
      </c>
      <c r="I1930" t="s">
        <v>3400</v>
      </c>
      <c r="J1930">
        <v>1</v>
      </c>
      <c r="K1930">
        <v>51154.8</v>
      </c>
      <c r="L1930">
        <v>178.23973333333333</v>
      </c>
    </row>
    <row r="1931" spans="1:12" ht="15.5" x14ac:dyDescent="0.35">
      <c r="A1931" t="s">
        <v>4213</v>
      </c>
      <c r="B1931" t="s">
        <v>2649</v>
      </c>
      <c r="C1931">
        <v>2</v>
      </c>
      <c r="D1931">
        <v>1</v>
      </c>
      <c r="E1931">
        <v>343428.14</v>
      </c>
      <c r="F1931">
        <v>1320.8774333333333</v>
      </c>
      <c r="G1931" t="s">
        <v>7</v>
      </c>
      <c r="H1931" t="s">
        <v>7</v>
      </c>
      <c r="I1931" t="s">
        <v>3365</v>
      </c>
      <c r="J1931">
        <v>1</v>
      </c>
      <c r="K1931">
        <v>24687.34</v>
      </c>
      <c r="L1931">
        <v>85.71993333333333</v>
      </c>
    </row>
    <row r="1932" spans="1:12" ht="15.5" x14ac:dyDescent="0.35">
      <c r="A1932" t="s">
        <v>4214</v>
      </c>
      <c r="B1932" t="s">
        <v>2785</v>
      </c>
      <c r="C1932">
        <v>3</v>
      </c>
      <c r="D1932">
        <v>2</v>
      </c>
      <c r="E1932">
        <v>91537.919999999998</v>
      </c>
      <c r="F1932">
        <v>352.06896666666665</v>
      </c>
      <c r="G1932" t="s">
        <v>7</v>
      </c>
      <c r="H1932" t="s">
        <v>7</v>
      </c>
      <c r="I1932" t="s">
        <v>3375</v>
      </c>
      <c r="J1932">
        <v>0</v>
      </c>
      <c r="K1932">
        <v>18644.189999999999</v>
      </c>
      <c r="L1932">
        <v>71.430000000000291</v>
      </c>
    </row>
    <row r="1933" spans="1:12" ht="15.5" x14ac:dyDescent="0.35">
      <c r="A1933" t="s">
        <v>4215</v>
      </c>
      <c r="B1933" t="s">
        <v>2788</v>
      </c>
      <c r="C1933">
        <v>2</v>
      </c>
      <c r="D1933">
        <v>1</v>
      </c>
      <c r="E1933">
        <v>125528.54</v>
      </c>
      <c r="F1933">
        <v>480.94999999999709</v>
      </c>
      <c r="G1933" t="s">
        <v>7</v>
      </c>
      <c r="H1933" t="s">
        <v>7</v>
      </c>
      <c r="I1933" t="s">
        <v>3371</v>
      </c>
      <c r="J1933">
        <v>2</v>
      </c>
      <c r="K1933">
        <v>16524.78</v>
      </c>
      <c r="L1933">
        <v>57.179166666666667</v>
      </c>
    </row>
    <row r="1934" spans="1:12" ht="15.5" x14ac:dyDescent="0.35">
      <c r="A1934" t="s">
        <v>4216</v>
      </c>
      <c r="B1934" t="s">
        <v>2791</v>
      </c>
      <c r="C1934">
        <v>3</v>
      </c>
      <c r="D1934">
        <v>2</v>
      </c>
      <c r="E1934">
        <v>557112.41</v>
      </c>
      <c r="F1934">
        <v>2142.7400333333335</v>
      </c>
      <c r="G1934" t="s">
        <v>7</v>
      </c>
      <c r="H1934" t="s">
        <v>7</v>
      </c>
      <c r="I1934" t="s">
        <v>1189</v>
      </c>
      <c r="J1934">
        <v>1</v>
      </c>
      <c r="K1934">
        <v>20321.72</v>
      </c>
      <c r="L1934">
        <v>73.359999999996944</v>
      </c>
    </row>
    <row r="1935" spans="1:12" ht="15.5" x14ac:dyDescent="0.35">
      <c r="A1935" t="s">
        <v>4217</v>
      </c>
      <c r="B1935" t="s">
        <v>2793</v>
      </c>
      <c r="C1935">
        <v>3</v>
      </c>
      <c r="D1935">
        <v>2</v>
      </c>
      <c r="E1935">
        <v>141087.39000000001</v>
      </c>
      <c r="F1935">
        <v>530.39999999999418</v>
      </c>
      <c r="G1935" t="s">
        <v>7</v>
      </c>
      <c r="H1935" t="s">
        <v>7</v>
      </c>
      <c r="I1935" t="s">
        <v>1973</v>
      </c>
      <c r="J1935">
        <v>1</v>
      </c>
      <c r="K1935">
        <v>1349270.15</v>
      </c>
      <c r="L1935">
        <v>4871.0113666666666</v>
      </c>
    </row>
    <row r="1936" spans="1:12" ht="15.5" x14ac:dyDescent="0.35">
      <c r="A1936" t="s">
        <v>4218</v>
      </c>
      <c r="B1936" t="s">
        <v>2397</v>
      </c>
      <c r="C1936">
        <v>3</v>
      </c>
      <c r="D1936">
        <v>2</v>
      </c>
      <c r="E1936">
        <v>20416.11</v>
      </c>
      <c r="F1936">
        <v>77.329999999998108</v>
      </c>
      <c r="G1936" t="s">
        <v>7</v>
      </c>
      <c r="H1936" t="s">
        <v>7</v>
      </c>
      <c r="I1936" t="s">
        <v>3348</v>
      </c>
      <c r="J1936">
        <v>1</v>
      </c>
      <c r="K1936">
        <v>32286.83</v>
      </c>
      <c r="L1936">
        <v>118.70156666666666</v>
      </c>
    </row>
    <row r="1937" spans="1:12" ht="15.5" x14ac:dyDescent="0.35">
      <c r="A1937" t="s">
        <v>4219</v>
      </c>
      <c r="B1937" t="s">
        <v>2796</v>
      </c>
      <c r="C1937">
        <v>3</v>
      </c>
      <c r="D1937">
        <v>2</v>
      </c>
      <c r="E1937">
        <v>21109.040000000001</v>
      </c>
      <c r="F1937">
        <v>81.188600000000008</v>
      </c>
      <c r="G1937" t="s">
        <v>7</v>
      </c>
      <c r="H1937" t="s">
        <v>7</v>
      </c>
      <c r="I1937" t="s">
        <v>3390</v>
      </c>
      <c r="J1937">
        <v>0</v>
      </c>
      <c r="K1937">
        <v>5692.31</v>
      </c>
      <c r="L1937">
        <v>21.729999999999563</v>
      </c>
    </row>
    <row r="1938" spans="1:12" ht="15.5" x14ac:dyDescent="0.35">
      <c r="A1938" t="s">
        <v>4220</v>
      </c>
      <c r="B1938" t="s">
        <v>2803</v>
      </c>
      <c r="C1938">
        <v>2</v>
      </c>
      <c r="D1938">
        <v>2</v>
      </c>
      <c r="E1938">
        <v>234733.82</v>
      </c>
      <c r="F1938">
        <v>1117.7799999999988</v>
      </c>
      <c r="G1938" t="s">
        <v>7</v>
      </c>
      <c r="H1938" t="s">
        <v>7</v>
      </c>
      <c r="I1938" t="s">
        <v>2740</v>
      </c>
      <c r="J1938">
        <v>1</v>
      </c>
      <c r="K1938">
        <v>75058.320000000007</v>
      </c>
      <c r="L1938">
        <v>267.11146666666667</v>
      </c>
    </row>
    <row r="1939" spans="1:12" ht="15.5" x14ac:dyDescent="0.35">
      <c r="A1939" t="s">
        <v>4221</v>
      </c>
      <c r="B1939" t="s">
        <v>2801</v>
      </c>
      <c r="C1939">
        <v>2</v>
      </c>
      <c r="D1939">
        <v>2</v>
      </c>
      <c r="E1939">
        <v>255257.37</v>
      </c>
      <c r="F1939">
        <v>974.26480000000004</v>
      </c>
      <c r="G1939" t="s">
        <v>7</v>
      </c>
      <c r="H1939" t="s">
        <v>7</v>
      </c>
      <c r="I1939" t="s">
        <v>2734</v>
      </c>
      <c r="J1939">
        <v>1</v>
      </c>
      <c r="K1939">
        <v>113882.49</v>
      </c>
      <c r="L1939">
        <v>414.11816666666664</v>
      </c>
    </row>
    <row r="1940" spans="1:12" ht="15.5" x14ac:dyDescent="0.35">
      <c r="A1940" t="s">
        <v>4222</v>
      </c>
      <c r="B1940" t="s">
        <v>2803</v>
      </c>
      <c r="C1940">
        <v>2</v>
      </c>
      <c r="D1940">
        <v>2</v>
      </c>
      <c r="E1940">
        <v>262121.67</v>
      </c>
      <c r="F1940">
        <v>956.6484333333334</v>
      </c>
      <c r="G1940" t="s">
        <v>7</v>
      </c>
      <c r="H1940" t="s">
        <v>7</v>
      </c>
      <c r="I1940" t="s">
        <v>3169</v>
      </c>
      <c r="J1940">
        <v>0</v>
      </c>
      <c r="K1940">
        <v>148199.47</v>
      </c>
      <c r="L1940">
        <v>565.64679999999998</v>
      </c>
    </row>
    <row r="1941" spans="1:12" ht="15.5" x14ac:dyDescent="0.35">
      <c r="A1941" t="s">
        <v>4223</v>
      </c>
      <c r="B1941" t="s">
        <v>4055</v>
      </c>
      <c r="C1941">
        <v>2</v>
      </c>
      <c r="D1941">
        <v>2</v>
      </c>
      <c r="E1941">
        <v>0</v>
      </c>
      <c r="F1941">
        <v>0</v>
      </c>
      <c r="G1941" t="s">
        <v>7</v>
      </c>
      <c r="H1941" t="s">
        <v>7</v>
      </c>
      <c r="I1941" t="s">
        <v>2737</v>
      </c>
      <c r="J1941">
        <v>1</v>
      </c>
      <c r="K1941">
        <v>147115.87</v>
      </c>
      <c r="L1941">
        <v>557.25710000000004</v>
      </c>
    </row>
    <row r="1942" spans="1:12" ht="15.5" x14ac:dyDescent="0.35">
      <c r="A1942" t="s">
        <v>4224</v>
      </c>
      <c r="B1942" t="s">
        <v>2805</v>
      </c>
      <c r="C1942">
        <v>1</v>
      </c>
      <c r="D1942">
        <v>1</v>
      </c>
      <c r="E1942">
        <v>419723.88</v>
      </c>
      <c r="F1942">
        <v>1961.3199999999488</v>
      </c>
      <c r="G1942" t="s">
        <v>7</v>
      </c>
      <c r="H1942" t="s">
        <v>7</v>
      </c>
      <c r="I1942" t="s">
        <v>3352</v>
      </c>
      <c r="J1942">
        <v>1</v>
      </c>
      <c r="K1942">
        <v>52041.45</v>
      </c>
      <c r="L1942">
        <v>187.87526666666668</v>
      </c>
    </row>
    <row r="1943" spans="1:12" ht="15.5" x14ac:dyDescent="0.35">
      <c r="A1943" t="s">
        <v>4225</v>
      </c>
      <c r="B1943" t="s">
        <v>2807</v>
      </c>
      <c r="C1943">
        <v>1</v>
      </c>
      <c r="D1943">
        <v>1</v>
      </c>
      <c r="E1943">
        <v>419723.88</v>
      </c>
      <c r="F1943">
        <v>1961.3199999999488</v>
      </c>
      <c r="G1943" t="s">
        <v>7</v>
      </c>
      <c r="H1943" t="s">
        <v>7</v>
      </c>
      <c r="I1943" t="s">
        <v>3354</v>
      </c>
      <c r="J1943">
        <v>0</v>
      </c>
      <c r="K1943">
        <v>40933.980000000003</v>
      </c>
      <c r="L1943">
        <v>152.73873333333333</v>
      </c>
    </row>
    <row r="1944" spans="1:12" ht="15.5" x14ac:dyDescent="0.35">
      <c r="A1944" t="s">
        <v>4226</v>
      </c>
      <c r="B1944" t="s">
        <v>2809</v>
      </c>
      <c r="C1944">
        <v>1</v>
      </c>
      <c r="D1944">
        <v>1</v>
      </c>
      <c r="E1944">
        <v>414166.59</v>
      </c>
      <c r="F1944">
        <v>1962.8799999999464</v>
      </c>
      <c r="G1944" t="s">
        <v>7</v>
      </c>
      <c r="H1944" t="s">
        <v>7</v>
      </c>
      <c r="I1944" t="s">
        <v>3404</v>
      </c>
      <c r="J1944">
        <v>1</v>
      </c>
      <c r="K1944">
        <v>30402.28</v>
      </c>
      <c r="L1944">
        <v>113.01966666666667</v>
      </c>
    </row>
    <row r="1945" spans="1:12" ht="15.5" x14ac:dyDescent="0.35">
      <c r="A1945" t="s">
        <v>4227</v>
      </c>
      <c r="B1945" t="s">
        <v>2811</v>
      </c>
      <c r="C1945">
        <v>1</v>
      </c>
      <c r="D1945">
        <v>1</v>
      </c>
      <c r="E1945">
        <v>442727.22</v>
      </c>
      <c r="F1945">
        <v>1994.2600000000093</v>
      </c>
      <c r="G1945" t="s">
        <v>7</v>
      </c>
      <c r="H1945" t="s">
        <v>7</v>
      </c>
      <c r="I1945" t="s">
        <v>3377</v>
      </c>
      <c r="J1945">
        <v>0</v>
      </c>
      <c r="K1945">
        <v>19027.939999999999</v>
      </c>
      <c r="L1945">
        <v>72.900000000001455</v>
      </c>
    </row>
    <row r="1946" spans="1:12" ht="15.5" x14ac:dyDescent="0.35">
      <c r="A1946" t="s">
        <v>4228</v>
      </c>
      <c r="B1946" t="s">
        <v>1520</v>
      </c>
      <c r="C1946">
        <v>3</v>
      </c>
      <c r="D1946">
        <v>3</v>
      </c>
      <c r="E1946">
        <v>0</v>
      </c>
      <c r="F1946">
        <v>0</v>
      </c>
      <c r="G1946" t="s">
        <v>7</v>
      </c>
      <c r="H1946" t="s">
        <v>7</v>
      </c>
      <c r="I1946" t="s">
        <v>3380</v>
      </c>
      <c r="J1946">
        <v>0</v>
      </c>
      <c r="K1946">
        <v>17523.599999999999</v>
      </c>
      <c r="L1946">
        <v>67.140200000000007</v>
      </c>
    </row>
    <row r="1947" spans="1:12" ht="15.5" x14ac:dyDescent="0.35">
      <c r="A1947" t="s">
        <v>4229</v>
      </c>
      <c r="B1947" t="s">
        <v>1799</v>
      </c>
      <c r="C1947">
        <v>9</v>
      </c>
      <c r="D1947">
        <v>6</v>
      </c>
      <c r="E1947">
        <v>18541.599999999999</v>
      </c>
      <c r="F1947">
        <v>264.88</v>
      </c>
      <c r="G1947" t="s">
        <v>7</v>
      </c>
      <c r="H1947" t="s">
        <v>7</v>
      </c>
      <c r="I1947" t="s">
        <v>1772</v>
      </c>
      <c r="J1947">
        <v>0</v>
      </c>
      <c r="K1947">
        <v>337161.85</v>
      </c>
      <c r="L1947">
        <v>1281.9842333333333</v>
      </c>
    </row>
    <row r="1948" spans="1:12" ht="15.5" x14ac:dyDescent="0.35">
      <c r="A1948" t="s">
        <v>4230</v>
      </c>
      <c r="B1948" t="s">
        <v>800</v>
      </c>
      <c r="C1948">
        <v>2</v>
      </c>
      <c r="D1948">
        <v>2</v>
      </c>
      <c r="E1948">
        <v>0</v>
      </c>
      <c r="F1948">
        <v>0</v>
      </c>
      <c r="G1948" t="s">
        <v>7</v>
      </c>
      <c r="H1948" t="s">
        <v>7</v>
      </c>
      <c r="I1948" t="s">
        <v>1278</v>
      </c>
      <c r="J1948">
        <v>1</v>
      </c>
      <c r="K1948">
        <v>93105.51</v>
      </c>
      <c r="L1948">
        <v>336.12096666666662</v>
      </c>
    </row>
    <row r="1949" spans="1:12" ht="15.5" x14ac:dyDescent="0.35">
      <c r="A1949" t="s">
        <v>4231</v>
      </c>
      <c r="B1949" t="s">
        <v>800</v>
      </c>
      <c r="C1949">
        <v>1</v>
      </c>
      <c r="D1949">
        <v>1</v>
      </c>
      <c r="E1949">
        <v>27017.84</v>
      </c>
      <c r="F1949">
        <v>259.77999999999884</v>
      </c>
      <c r="G1949" t="s">
        <v>7</v>
      </c>
      <c r="H1949" t="s">
        <v>7</v>
      </c>
      <c r="I1949" t="s">
        <v>4232</v>
      </c>
      <c r="J1949">
        <v>1</v>
      </c>
      <c r="K1949">
        <v>69050.77</v>
      </c>
      <c r="L1949">
        <v>241.44000000000233</v>
      </c>
    </row>
    <row r="1950" spans="1:12" ht="15.5" x14ac:dyDescent="0.35">
      <c r="A1950" t="s">
        <v>4233</v>
      </c>
      <c r="B1950" t="s">
        <v>800</v>
      </c>
      <c r="C1950">
        <v>1</v>
      </c>
      <c r="D1950">
        <v>1</v>
      </c>
      <c r="E1950">
        <v>31913.06</v>
      </c>
      <c r="F1950">
        <v>189.95999999999913</v>
      </c>
      <c r="G1950" t="s">
        <v>7</v>
      </c>
      <c r="H1950" t="s">
        <v>7</v>
      </c>
      <c r="I1950" t="s">
        <v>4234</v>
      </c>
      <c r="J1950">
        <v>0</v>
      </c>
      <c r="K1950">
        <v>34951.800000000003</v>
      </c>
      <c r="L1950">
        <v>127.56133333333334</v>
      </c>
    </row>
    <row r="1951" spans="1:12" ht="15.5" x14ac:dyDescent="0.35">
      <c r="A1951" t="s">
        <v>4235</v>
      </c>
      <c r="B1951" t="s">
        <v>3790</v>
      </c>
      <c r="C1951">
        <v>2</v>
      </c>
      <c r="D1951">
        <v>2</v>
      </c>
      <c r="E1951">
        <v>1355.83</v>
      </c>
      <c r="F1951">
        <v>7.0985000000000005</v>
      </c>
      <c r="G1951" t="s">
        <v>7</v>
      </c>
      <c r="H1951" t="s">
        <v>7</v>
      </c>
      <c r="I1951" t="s">
        <v>4236</v>
      </c>
      <c r="J1951">
        <v>0</v>
      </c>
      <c r="K1951">
        <v>63214.38</v>
      </c>
      <c r="L1951">
        <v>236.75803333333334</v>
      </c>
    </row>
    <row r="1952" spans="1:12" ht="15.5" x14ac:dyDescent="0.35">
      <c r="A1952" t="s">
        <v>4237</v>
      </c>
      <c r="B1952" t="s">
        <v>3787</v>
      </c>
      <c r="C1952">
        <v>3</v>
      </c>
      <c r="D1952">
        <v>3</v>
      </c>
      <c r="E1952">
        <v>13499.07</v>
      </c>
      <c r="F1952">
        <v>82.820000000001528</v>
      </c>
      <c r="G1952" t="s">
        <v>7</v>
      </c>
      <c r="H1952" t="s">
        <v>7</v>
      </c>
      <c r="I1952" t="s">
        <v>4238</v>
      </c>
      <c r="J1952">
        <v>1</v>
      </c>
      <c r="K1952">
        <v>26162.75</v>
      </c>
      <c r="L1952">
        <v>97.989999999997963</v>
      </c>
    </row>
    <row r="1953" spans="1:12" ht="15.5" x14ac:dyDescent="0.35">
      <c r="A1953" t="s">
        <v>4239</v>
      </c>
      <c r="B1953" t="s">
        <v>3787</v>
      </c>
      <c r="C1953">
        <v>1</v>
      </c>
      <c r="D1953">
        <v>1</v>
      </c>
      <c r="E1953">
        <v>4056.9</v>
      </c>
      <c r="F1953">
        <v>20.386499999999998</v>
      </c>
      <c r="G1953" t="s">
        <v>7</v>
      </c>
      <c r="H1953" t="s">
        <v>7</v>
      </c>
      <c r="I1953" t="s">
        <v>3360</v>
      </c>
      <c r="J1953">
        <v>0</v>
      </c>
      <c r="K1953">
        <v>17940.73</v>
      </c>
      <c r="L1953">
        <v>68.738433333333333</v>
      </c>
    </row>
    <row r="1954" spans="1:12" ht="15.5" x14ac:dyDescent="0.35">
      <c r="A1954" t="s">
        <v>4240</v>
      </c>
      <c r="B1954" t="s">
        <v>4097</v>
      </c>
      <c r="C1954">
        <v>1</v>
      </c>
      <c r="D1954">
        <v>1</v>
      </c>
      <c r="E1954">
        <v>2178.44</v>
      </c>
      <c r="F1954">
        <v>27.92883333333333</v>
      </c>
      <c r="G1954" t="s">
        <v>7</v>
      </c>
      <c r="H1954" t="s">
        <v>7</v>
      </c>
      <c r="I1954" t="s">
        <v>3362</v>
      </c>
      <c r="J1954">
        <v>0</v>
      </c>
      <c r="K1954">
        <v>11295.85</v>
      </c>
      <c r="L1954">
        <v>42.306566666666662</v>
      </c>
    </row>
    <row r="1955" spans="1:12" ht="15.5" x14ac:dyDescent="0.35">
      <c r="A1955" t="s">
        <v>4241</v>
      </c>
      <c r="B1955" t="s">
        <v>2813</v>
      </c>
      <c r="C1955">
        <v>1</v>
      </c>
      <c r="D1955">
        <v>1</v>
      </c>
      <c r="E1955">
        <v>14152.96</v>
      </c>
      <c r="F1955">
        <v>68.372433333333333</v>
      </c>
      <c r="G1955" t="s">
        <v>7</v>
      </c>
      <c r="H1955" t="s">
        <v>7</v>
      </c>
      <c r="I1955" t="s">
        <v>4242</v>
      </c>
      <c r="J1955">
        <v>1</v>
      </c>
      <c r="K1955">
        <v>95786.12</v>
      </c>
      <c r="L1955">
        <v>364.20576666666665</v>
      </c>
    </row>
    <row r="1956" spans="1:12" ht="15.5" x14ac:dyDescent="0.35">
      <c r="A1956" t="s">
        <v>4243</v>
      </c>
      <c r="B1956" t="s">
        <v>2815</v>
      </c>
      <c r="C1956">
        <v>1</v>
      </c>
      <c r="D1956">
        <v>1</v>
      </c>
      <c r="E1956">
        <v>11371.78</v>
      </c>
      <c r="F1956">
        <v>53.132833333333338</v>
      </c>
      <c r="G1956" t="s">
        <v>7</v>
      </c>
      <c r="H1956" t="s">
        <v>7</v>
      </c>
      <c r="I1956" t="s">
        <v>4244</v>
      </c>
      <c r="J1956">
        <v>1</v>
      </c>
      <c r="K1956">
        <v>127714.83</v>
      </c>
      <c r="L1956">
        <v>485.61000000000058</v>
      </c>
    </row>
    <row r="1957" spans="1:12" ht="15.5" x14ac:dyDescent="0.35">
      <c r="A1957" t="s">
        <v>4245</v>
      </c>
      <c r="B1957" t="s">
        <v>2818</v>
      </c>
      <c r="C1957">
        <v>1</v>
      </c>
      <c r="D1957">
        <v>1</v>
      </c>
      <c r="E1957">
        <v>10235.49</v>
      </c>
      <c r="F1957">
        <v>49.447266666666671</v>
      </c>
      <c r="G1957" t="s">
        <v>7</v>
      </c>
      <c r="H1957" t="s">
        <v>7</v>
      </c>
      <c r="I1957" t="s">
        <v>4246</v>
      </c>
      <c r="J1957">
        <v>0</v>
      </c>
      <c r="K1957">
        <v>58024.41</v>
      </c>
      <c r="L1957">
        <v>220.62513333333331</v>
      </c>
    </row>
    <row r="1958" spans="1:12" ht="15.5" x14ac:dyDescent="0.35">
      <c r="A1958" t="s">
        <v>4247</v>
      </c>
      <c r="B1958" t="s">
        <v>2820</v>
      </c>
      <c r="C1958">
        <v>1</v>
      </c>
      <c r="D1958">
        <v>1</v>
      </c>
      <c r="E1958">
        <v>6297.96</v>
      </c>
      <c r="F1958">
        <v>30.721733333333336</v>
      </c>
      <c r="G1958" t="s">
        <v>7</v>
      </c>
      <c r="H1958" t="s">
        <v>7</v>
      </c>
      <c r="I1958" t="s">
        <v>4119</v>
      </c>
      <c r="J1958">
        <v>2</v>
      </c>
      <c r="K1958">
        <v>2268.5500000000002</v>
      </c>
      <c r="L1958">
        <v>8.7251666666666665</v>
      </c>
    </row>
    <row r="1959" spans="1:12" ht="15.5" x14ac:dyDescent="0.35">
      <c r="A1959" t="s">
        <v>4248</v>
      </c>
      <c r="B1959" t="s">
        <v>3773</v>
      </c>
      <c r="C1959">
        <v>2</v>
      </c>
      <c r="D1959">
        <v>2</v>
      </c>
      <c r="E1959">
        <v>20796.419999999998</v>
      </c>
      <c r="F1959">
        <v>101.45000000000073</v>
      </c>
      <c r="G1959" t="s">
        <v>7</v>
      </c>
      <c r="H1959" t="s">
        <v>7</v>
      </c>
      <c r="I1959" t="s">
        <v>4198</v>
      </c>
      <c r="J1959">
        <v>1</v>
      </c>
      <c r="K1959">
        <v>136900.23000000001</v>
      </c>
      <c r="L1959">
        <v>516.60466666666662</v>
      </c>
    </row>
    <row r="1960" spans="1:12" ht="15.5" x14ac:dyDescent="0.35">
      <c r="A1960" t="s">
        <v>4249</v>
      </c>
      <c r="B1960" t="s">
        <v>694</v>
      </c>
      <c r="C1960">
        <v>1</v>
      </c>
      <c r="D1960">
        <v>1</v>
      </c>
      <c r="E1960">
        <v>1948.23</v>
      </c>
      <c r="F1960">
        <v>9.3599999999999</v>
      </c>
      <c r="G1960" t="s">
        <v>7</v>
      </c>
      <c r="H1960" t="s">
        <v>7</v>
      </c>
      <c r="I1960" t="s">
        <v>4250</v>
      </c>
      <c r="J1960">
        <v>1</v>
      </c>
      <c r="K1960">
        <v>198367.35</v>
      </c>
      <c r="L1960">
        <v>745.74189999999999</v>
      </c>
    </row>
    <row r="1961" spans="1:12" ht="15.5" x14ac:dyDescent="0.35">
      <c r="A1961" t="s">
        <v>4251</v>
      </c>
      <c r="B1961" t="s">
        <v>1089</v>
      </c>
      <c r="C1961">
        <v>1</v>
      </c>
      <c r="D1961">
        <v>1</v>
      </c>
      <c r="E1961">
        <v>2464.33</v>
      </c>
      <c r="F1961">
        <v>29</v>
      </c>
      <c r="G1961" t="s">
        <v>7</v>
      </c>
      <c r="H1961" t="s">
        <v>7</v>
      </c>
      <c r="I1961" t="s">
        <v>4252</v>
      </c>
      <c r="J1961">
        <v>1</v>
      </c>
      <c r="K1961">
        <v>2671.4</v>
      </c>
      <c r="L1961">
        <v>10.314266666666667</v>
      </c>
    </row>
    <row r="1962" spans="1:12" ht="15.5" x14ac:dyDescent="0.35">
      <c r="A1962" t="s">
        <v>4253</v>
      </c>
      <c r="B1962" t="s">
        <v>3092</v>
      </c>
      <c r="C1962">
        <v>7</v>
      </c>
      <c r="D1962">
        <v>7</v>
      </c>
      <c r="E1962">
        <v>3957.34</v>
      </c>
      <c r="F1962">
        <v>20.611066666666666</v>
      </c>
      <c r="G1962" t="s">
        <v>7</v>
      </c>
      <c r="H1962" t="s">
        <v>7</v>
      </c>
      <c r="I1962" t="s">
        <v>4254</v>
      </c>
      <c r="J1962">
        <v>4</v>
      </c>
      <c r="K1962">
        <v>123543.82</v>
      </c>
      <c r="L1962">
        <v>457.56973333333337</v>
      </c>
    </row>
    <row r="1963" spans="1:12" ht="15.5" x14ac:dyDescent="0.35">
      <c r="A1963" t="s">
        <v>4255</v>
      </c>
      <c r="B1963" t="s">
        <v>2822</v>
      </c>
      <c r="C1963">
        <v>1</v>
      </c>
      <c r="D1963">
        <v>0</v>
      </c>
      <c r="E1963">
        <v>182769.68</v>
      </c>
      <c r="F1963">
        <v>819.60000000000582</v>
      </c>
      <c r="G1963" t="s">
        <v>7</v>
      </c>
      <c r="H1963" t="s">
        <v>7</v>
      </c>
      <c r="I1963" t="s">
        <v>3294</v>
      </c>
      <c r="J1963">
        <v>1</v>
      </c>
      <c r="K1963">
        <v>6353.01</v>
      </c>
      <c r="L1963">
        <v>22.213333333333335</v>
      </c>
    </row>
    <row r="1964" spans="1:12" ht="15.5" x14ac:dyDescent="0.35">
      <c r="A1964" t="s">
        <v>4256</v>
      </c>
      <c r="B1964" t="s">
        <v>2824</v>
      </c>
      <c r="C1964">
        <v>1</v>
      </c>
      <c r="D1964">
        <v>0</v>
      </c>
      <c r="E1964">
        <v>123463.62</v>
      </c>
      <c r="F1964">
        <v>596.44000000000233</v>
      </c>
      <c r="G1964" t="s">
        <v>7</v>
      </c>
      <c r="H1964" t="s">
        <v>7</v>
      </c>
      <c r="I1964" t="s">
        <v>3298</v>
      </c>
      <c r="J1964">
        <v>0</v>
      </c>
      <c r="K1964">
        <v>23905.09</v>
      </c>
      <c r="L1964">
        <v>84.470266666666674</v>
      </c>
    </row>
    <row r="1965" spans="1:12" ht="15.5" x14ac:dyDescent="0.35">
      <c r="A1965" t="s">
        <v>4257</v>
      </c>
      <c r="B1965" t="s">
        <v>2827</v>
      </c>
      <c r="C1965">
        <v>1</v>
      </c>
      <c r="D1965">
        <v>1</v>
      </c>
      <c r="E1965">
        <v>10469.58</v>
      </c>
      <c r="F1965">
        <v>51.072666666666663</v>
      </c>
      <c r="G1965" t="s">
        <v>7</v>
      </c>
      <c r="H1965" t="s">
        <v>7</v>
      </c>
      <c r="I1965" t="s">
        <v>3309</v>
      </c>
      <c r="J1965">
        <v>0</v>
      </c>
      <c r="K1965">
        <v>1160.6199999999999</v>
      </c>
      <c r="L1965">
        <v>4.4130333333333338</v>
      </c>
    </row>
    <row r="1966" spans="1:12" ht="15.5" x14ac:dyDescent="0.35">
      <c r="A1966" t="s">
        <v>4258</v>
      </c>
      <c r="B1966" t="s">
        <v>694</v>
      </c>
      <c r="C1966">
        <v>10</v>
      </c>
      <c r="D1966">
        <v>0</v>
      </c>
      <c r="E1966">
        <v>2294.87</v>
      </c>
      <c r="F1966">
        <v>9.070666666666666</v>
      </c>
      <c r="G1966" t="s">
        <v>7</v>
      </c>
      <c r="H1966" t="s">
        <v>7</v>
      </c>
      <c r="I1966" t="s">
        <v>1804</v>
      </c>
      <c r="J1966">
        <v>1</v>
      </c>
      <c r="K1966">
        <v>3579.18</v>
      </c>
      <c r="L1966">
        <v>13.158766666666667</v>
      </c>
    </row>
    <row r="1967" spans="1:12" ht="15.5" x14ac:dyDescent="0.35">
      <c r="A1967" t="s">
        <v>4259</v>
      </c>
      <c r="B1967" t="s">
        <v>4234</v>
      </c>
      <c r="C1967">
        <v>1</v>
      </c>
      <c r="D1967">
        <v>0</v>
      </c>
      <c r="E1967">
        <v>34951.800000000003</v>
      </c>
      <c r="F1967">
        <v>127.56133333333334</v>
      </c>
      <c r="G1967" t="s">
        <v>7</v>
      </c>
      <c r="H1967" t="s">
        <v>7</v>
      </c>
      <c r="I1967" t="s">
        <v>3534</v>
      </c>
      <c r="J1967">
        <v>7</v>
      </c>
      <c r="K1967">
        <v>2448.9699999999998</v>
      </c>
      <c r="L1967">
        <v>9.3828333333333322</v>
      </c>
    </row>
    <row r="1968" spans="1:12" ht="15.5" x14ac:dyDescent="0.35">
      <c r="A1968" t="s">
        <v>4260</v>
      </c>
      <c r="B1968" t="s">
        <v>4232</v>
      </c>
      <c r="C1968">
        <v>2</v>
      </c>
      <c r="D1968">
        <v>1</v>
      </c>
      <c r="E1968">
        <v>69050.77</v>
      </c>
      <c r="F1968">
        <v>241.44000000000233</v>
      </c>
      <c r="G1968" t="s">
        <v>7</v>
      </c>
      <c r="H1968" t="s">
        <v>7</v>
      </c>
      <c r="I1968" t="s">
        <v>4261</v>
      </c>
      <c r="J1968">
        <v>3</v>
      </c>
      <c r="K1968">
        <v>156512.94</v>
      </c>
      <c r="L1968">
        <v>586.19000000000233</v>
      </c>
    </row>
    <row r="1969" spans="1:12" ht="15.5" x14ac:dyDescent="0.35">
      <c r="A1969" t="s">
        <v>4262</v>
      </c>
      <c r="B1969" t="s">
        <v>4200</v>
      </c>
      <c r="C1969">
        <v>1</v>
      </c>
      <c r="D1969">
        <v>1</v>
      </c>
      <c r="E1969">
        <v>59324.14</v>
      </c>
      <c r="F1969">
        <v>221.3587333333333</v>
      </c>
      <c r="G1969" t="s">
        <v>7</v>
      </c>
      <c r="H1969" t="s">
        <v>7</v>
      </c>
      <c r="I1969" t="s">
        <v>2200</v>
      </c>
      <c r="J1969">
        <v>1</v>
      </c>
      <c r="K1969">
        <v>4884.3999999999996</v>
      </c>
      <c r="L1969">
        <v>18.714166666666667</v>
      </c>
    </row>
    <row r="1970" spans="1:12" ht="15.5" x14ac:dyDescent="0.35">
      <c r="A1970" t="s">
        <v>4263</v>
      </c>
      <c r="B1970" t="s">
        <v>1018</v>
      </c>
      <c r="C1970">
        <v>1</v>
      </c>
      <c r="D1970">
        <v>1</v>
      </c>
      <c r="E1970">
        <v>0</v>
      </c>
      <c r="F1970">
        <v>0</v>
      </c>
      <c r="G1970" t="s">
        <v>7</v>
      </c>
      <c r="H1970" t="s">
        <v>7</v>
      </c>
      <c r="I1970" t="s">
        <v>2346</v>
      </c>
      <c r="J1970">
        <v>2</v>
      </c>
      <c r="K1970">
        <v>2019.81</v>
      </c>
      <c r="L1970">
        <v>7.7386333333333335</v>
      </c>
    </row>
    <row r="1971" spans="1:12" ht="15.5" x14ac:dyDescent="0.35">
      <c r="A1971" t="s">
        <v>4264</v>
      </c>
      <c r="B1971" t="s">
        <v>1018</v>
      </c>
      <c r="C1971">
        <v>1</v>
      </c>
      <c r="D1971">
        <v>0</v>
      </c>
      <c r="E1971">
        <v>474.75</v>
      </c>
      <c r="F1971">
        <v>14.3900000000001</v>
      </c>
      <c r="G1971" t="s">
        <v>7</v>
      </c>
      <c r="H1971" t="s">
        <v>7</v>
      </c>
      <c r="I1971" t="s">
        <v>2343</v>
      </c>
      <c r="J1971">
        <v>1</v>
      </c>
      <c r="K1971">
        <v>1952.03</v>
      </c>
      <c r="L1971">
        <v>6.7311333333333332</v>
      </c>
    </row>
    <row r="1972" spans="1:12" ht="15.5" x14ac:dyDescent="0.35">
      <c r="A1972" t="s">
        <v>4265</v>
      </c>
      <c r="B1972" t="s">
        <v>1018</v>
      </c>
      <c r="C1972">
        <v>4</v>
      </c>
      <c r="D1972">
        <v>4</v>
      </c>
      <c r="E1972">
        <v>2021.18</v>
      </c>
      <c r="F1972">
        <v>9.5799999999999272</v>
      </c>
      <c r="G1972" t="s">
        <v>7</v>
      </c>
      <c r="H1972" t="s">
        <v>7</v>
      </c>
      <c r="I1972" t="s">
        <v>1519</v>
      </c>
      <c r="J1972">
        <v>2</v>
      </c>
      <c r="K1972">
        <v>3272.25</v>
      </c>
      <c r="L1972">
        <v>11.859999999999673</v>
      </c>
    </row>
    <row r="1973" spans="1:12" ht="15.5" x14ac:dyDescent="0.35">
      <c r="A1973" t="s">
        <v>4266</v>
      </c>
      <c r="B1973" t="s">
        <v>1021</v>
      </c>
      <c r="C1973">
        <v>3</v>
      </c>
      <c r="D1973">
        <v>3</v>
      </c>
      <c r="E1973">
        <v>1968.62</v>
      </c>
      <c r="F1973">
        <v>9.3300000000001546</v>
      </c>
      <c r="G1973" t="s">
        <v>7</v>
      </c>
      <c r="H1973" t="s">
        <v>7</v>
      </c>
      <c r="I1973" t="s">
        <v>2349</v>
      </c>
      <c r="J1973">
        <v>1</v>
      </c>
      <c r="K1973">
        <v>2465.9</v>
      </c>
      <c r="L1973">
        <v>8.9996666666666663</v>
      </c>
    </row>
    <row r="1974" spans="1:12" ht="15.5" x14ac:dyDescent="0.35">
      <c r="A1974" t="s">
        <v>4267</v>
      </c>
      <c r="B1974" t="s">
        <v>2415</v>
      </c>
      <c r="C1974">
        <v>3</v>
      </c>
      <c r="D1974">
        <v>2</v>
      </c>
      <c r="E1974">
        <v>26415.24</v>
      </c>
      <c r="F1974">
        <v>117.40103333333333</v>
      </c>
      <c r="G1974" t="s">
        <v>7</v>
      </c>
      <c r="H1974" t="s">
        <v>7</v>
      </c>
      <c r="I1974" t="s">
        <v>1530</v>
      </c>
      <c r="J1974">
        <v>1</v>
      </c>
      <c r="K1974">
        <v>813.91</v>
      </c>
      <c r="L1974">
        <v>3.1184333333333334</v>
      </c>
    </row>
    <row r="1975" spans="1:12" ht="15.5" x14ac:dyDescent="0.35">
      <c r="A1975" t="s">
        <v>4268</v>
      </c>
      <c r="B1975" t="s">
        <v>2418</v>
      </c>
      <c r="C1975">
        <v>4</v>
      </c>
      <c r="D1975">
        <v>3</v>
      </c>
      <c r="E1975">
        <v>21060.6</v>
      </c>
      <c r="F1975">
        <v>93.602666666666664</v>
      </c>
      <c r="G1975" t="s">
        <v>7</v>
      </c>
      <c r="H1975" t="s">
        <v>7</v>
      </c>
      <c r="I1975" t="s">
        <v>397</v>
      </c>
      <c r="J1975">
        <v>1</v>
      </c>
      <c r="K1975">
        <v>108050.26</v>
      </c>
      <c r="L1975">
        <v>412.40559999999999</v>
      </c>
    </row>
    <row r="1976" spans="1:12" ht="15.5" x14ac:dyDescent="0.35">
      <c r="A1976" t="s">
        <v>4269</v>
      </c>
      <c r="B1976" t="s">
        <v>3792</v>
      </c>
      <c r="C1976">
        <v>5</v>
      </c>
      <c r="D1976">
        <v>4</v>
      </c>
      <c r="E1976">
        <v>24034.16</v>
      </c>
      <c r="F1976">
        <v>89.0154</v>
      </c>
      <c r="G1976" t="s">
        <v>7</v>
      </c>
      <c r="H1976" t="s">
        <v>7</v>
      </c>
      <c r="I1976" t="s">
        <v>3593</v>
      </c>
      <c r="J1976">
        <v>1</v>
      </c>
      <c r="K1976">
        <v>79325.53</v>
      </c>
      <c r="L1976">
        <v>282.29726666666664</v>
      </c>
    </row>
    <row r="1977" spans="1:12" ht="15.5" x14ac:dyDescent="0.35">
      <c r="A1977" t="s">
        <v>4270</v>
      </c>
      <c r="B1977" t="s">
        <v>1977</v>
      </c>
      <c r="C1977">
        <v>4</v>
      </c>
      <c r="D1977">
        <v>4</v>
      </c>
      <c r="E1977">
        <v>23579.86</v>
      </c>
      <c r="F1977">
        <v>86.690666666666672</v>
      </c>
      <c r="G1977" t="s">
        <v>7</v>
      </c>
      <c r="H1977" t="s">
        <v>7</v>
      </c>
      <c r="I1977" t="s">
        <v>1066</v>
      </c>
      <c r="J1977">
        <v>1</v>
      </c>
      <c r="K1977">
        <v>96215.65</v>
      </c>
      <c r="L1977">
        <v>364.45323333333334</v>
      </c>
    </row>
    <row r="1978" spans="1:12" ht="15.5" x14ac:dyDescent="0.35">
      <c r="A1978" t="s">
        <v>4271</v>
      </c>
      <c r="B1978" t="s">
        <v>2033</v>
      </c>
      <c r="C1978">
        <v>1</v>
      </c>
      <c r="D1978">
        <v>1</v>
      </c>
      <c r="E1978">
        <v>2295.19</v>
      </c>
      <c r="F1978">
        <v>27.650000000000091</v>
      </c>
      <c r="G1978" t="s">
        <v>7</v>
      </c>
      <c r="H1978" t="s">
        <v>7</v>
      </c>
      <c r="I1978" t="s">
        <v>4272</v>
      </c>
      <c r="J1978">
        <v>0</v>
      </c>
      <c r="K1978" t="s">
        <v>7</v>
      </c>
      <c r="L1978" t="s">
        <v>7</v>
      </c>
    </row>
    <row r="1979" spans="1:12" ht="15.5" x14ac:dyDescent="0.35">
      <c r="A1979" t="s">
        <v>4273</v>
      </c>
      <c r="B1979" t="s">
        <v>4002</v>
      </c>
      <c r="C1979">
        <v>3</v>
      </c>
      <c r="D1979">
        <v>3</v>
      </c>
      <c r="E1979">
        <v>6864.48</v>
      </c>
      <c r="F1979">
        <v>25.5185</v>
      </c>
      <c r="G1979" t="s">
        <v>7</v>
      </c>
      <c r="H1979" t="s">
        <v>7</v>
      </c>
      <c r="I1979" t="s">
        <v>1790</v>
      </c>
      <c r="J1979">
        <v>0</v>
      </c>
      <c r="K1979">
        <v>5417.98</v>
      </c>
      <c r="L1979">
        <v>20.292000000000002</v>
      </c>
    </row>
    <row r="1980" spans="1:12" ht="15.5" x14ac:dyDescent="0.35">
      <c r="A1980" t="s">
        <v>4274</v>
      </c>
      <c r="B1980" t="s">
        <v>3980</v>
      </c>
      <c r="C1980">
        <v>1</v>
      </c>
      <c r="D1980">
        <v>1</v>
      </c>
      <c r="E1980">
        <v>0</v>
      </c>
      <c r="F1980">
        <v>0</v>
      </c>
      <c r="G1980" t="s">
        <v>7</v>
      </c>
      <c r="H1980" t="s">
        <v>7</v>
      </c>
      <c r="I1980" t="s">
        <v>1839</v>
      </c>
      <c r="J1980">
        <v>0</v>
      </c>
      <c r="K1980">
        <v>152391.38</v>
      </c>
      <c r="L1980">
        <v>566.51069999999993</v>
      </c>
    </row>
    <row r="1981" spans="1:12" ht="15.5" x14ac:dyDescent="0.35">
      <c r="A1981" t="s">
        <v>4275</v>
      </c>
      <c r="B1981" t="s">
        <v>2242</v>
      </c>
      <c r="C1981">
        <v>4</v>
      </c>
      <c r="D1981">
        <v>4</v>
      </c>
      <c r="E1981">
        <v>51716.87</v>
      </c>
      <c r="F1981">
        <v>187.37996666666666</v>
      </c>
      <c r="G1981" t="s">
        <v>7</v>
      </c>
      <c r="H1981" t="s">
        <v>7</v>
      </c>
      <c r="I1981" t="s">
        <v>1900</v>
      </c>
      <c r="J1981">
        <v>0</v>
      </c>
      <c r="K1981">
        <v>91967.66</v>
      </c>
      <c r="L1981">
        <v>338.11999999999534</v>
      </c>
    </row>
    <row r="1982" spans="1:12" ht="15.5" x14ac:dyDescent="0.35">
      <c r="A1982" t="s">
        <v>4276</v>
      </c>
      <c r="B1982" t="s">
        <v>2829</v>
      </c>
      <c r="C1982">
        <v>1</v>
      </c>
      <c r="D1982">
        <v>1</v>
      </c>
      <c r="E1982">
        <v>5377.97</v>
      </c>
      <c r="F1982">
        <v>25.731833333333334</v>
      </c>
      <c r="G1982" t="s">
        <v>7</v>
      </c>
      <c r="H1982" t="s">
        <v>7</v>
      </c>
      <c r="I1982" t="s">
        <v>1906</v>
      </c>
      <c r="J1982">
        <v>1</v>
      </c>
      <c r="K1982">
        <v>29174.49</v>
      </c>
      <c r="L1982">
        <v>107.25916666666667</v>
      </c>
    </row>
    <row r="1983" spans="1:12" ht="15.5" x14ac:dyDescent="0.35">
      <c r="A1983" t="s">
        <v>4277</v>
      </c>
      <c r="B1983" t="s">
        <v>2831</v>
      </c>
      <c r="C1983">
        <v>1</v>
      </c>
      <c r="D1983">
        <v>1</v>
      </c>
      <c r="E1983">
        <v>4128.54</v>
      </c>
      <c r="F1983">
        <v>19.848766666666666</v>
      </c>
      <c r="G1983" t="s">
        <v>7</v>
      </c>
      <c r="H1983" t="s">
        <v>7</v>
      </c>
      <c r="I1983" t="s">
        <v>1914</v>
      </c>
      <c r="J1983">
        <v>0</v>
      </c>
      <c r="K1983">
        <v>42199.27</v>
      </c>
      <c r="L1983">
        <v>155.14436666666666</v>
      </c>
    </row>
    <row r="1984" spans="1:12" ht="15.5" x14ac:dyDescent="0.35">
      <c r="A1984" t="s">
        <v>4278</v>
      </c>
      <c r="B1984" t="s">
        <v>2834</v>
      </c>
      <c r="C1984">
        <v>2</v>
      </c>
      <c r="D1984">
        <v>2</v>
      </c>
      <c r="E1984">
        <v>5926.84</v>
      </c>
      <c r="F1984">
        <v>27.439066666666665</v>
      </c>
      <c r="G1984" t="s">
        <v>7</v>
      </c>
      <c r="H1984" t="s">
        <v>7</v>
      </c>
      <c r="I1984" t="s">
        <v>4279</v>
      </c>
      <c r="J1984">
        <v>0</v>
      </c>
      <c r="K1984" t="s">
        <v>7</v>
      </c>
      <c r="L1984" t="s">
        <v>7</v>
      </c>
    </row>
    <row r="1985" spans="1:12" ht="15.5" x14ac:dyDescent="0.35">
      <c r="A1985" t="s">
        <v>4280</v>
      </c>
      <c r="B1985" t="s">
        <v>2836</v>
      </c>
      <c r="C1985">
        <v>2</v>
      </c>
      <c r="D1985">
        <v>2</v>
      </c>
      <c r="E1985">
        <v>5595.4</v>
      </c>
      <c r="F1985">
        <v>25.904733333333333</v>
      </c>
      <c r="G1985" t="s">
        <v>7</v>
      </c>
      <c r="H1985" t="s">
        <v>7</v>
      </c>
      <c r="I1985" t="s">
        <v>2230</v>
      </c>
      <c r="J1985">
        <v>1</v>
      </c>
      <c r="K1985">
        <v>79019.5</v>
      </c>
      <c r="L1985">
        <v>283.22000000000116</v>
      </c>
    </row>
    <row r="1986" spans="1:12" ht="15.5" x14ac:dyDescent="0.35">
      <c r="A1986" t="s">
        <v>4281</v>
      </c>
      <c r="B1986" t="s">
        <v>1163</v>
      </c>
      <c r="C1986">
        <v>3</v>
      </c>
      <c r="D1986">
        <v>3</v>
      </c>
      <c r="E1986">
        <v>10775.42</v>
      </c>
      <c r="F1986">
        <v>163.26000000000022</v>
      </c>
      <c r="G1986" t="s">
        <v>7</v>
      </c>
      <c r="H1986" t="s">
        <v>7</v>
      </c>
      <c r="I1986" t="s">
        <v>2236</v>
      </c>
      <c r="J1986">
        <v>0</v>
      </c>
      <c r="K1986">
        <v>90076.5</v>
      </c>
      <c r="L1986">
        <v>319.42019999999997</v>
      </c>
    </row>
    <row r="1987" spans="1:12" ht="15.5" x14ac:dyDescent="0.35">
      <c r="A1987" t="s">
        <v>4282</v>
      </c>
      <c r="B1987" t="s">
        <v>3794</v>
      </c>
      <c r="C1987">
        <v>1</v>
      </c>
      <c r="D1987">
        <v>1</v>
      </c>
      <c r="E1987">
        <v>7704.32</v>
      </c>
      <c r="F1987">
        <v>37.770000000000437</v>
      </c>
      <c r="G1987" t="s">
        <v>7</v>
      </c>
      <c r="H1987" t="s">
        <v>7</v>
      </c>
      <c r="I1987" t="s">
        <v>2520</v>
      </c>
      <c r="J1987">
        <v>0</v>
      </c>
      <c r="K1987">
        <v>43357.47</v>
      </c>
      <c r="L1987">
        <v>160.58323333333334</v>
      </c>
    </row>
    <row r="1988" spans="1:12" ht="15.5" x14ac:dyDescent="0.35">
      <c r="A1988" t="s">
        <v>4283</v>
      </c>
      <c r="B1988" t="s">
        <v>3796</v>
      </c>
      <c r="C1988">
        <v>1</v>
      </c>
      <c r="D1988">
        <v>1</v>
      </c>
      <c r="E1988">
        <v>7507.1</v>
      </c>
      <c r="F1988">
        <v>36.799433333333333</v>
      </c>
      <c r="G1988" t="s">
        <v>7</v>
      </c>
      <c r="H1988" t="s">
        <v>7</v>
      </c>
      <c r="I1988" t="s">
        <v>2627</v>
      </c>
      <c r="J1988">
        <v>1</v>
      </c>
      <c r="K1988">
        <v>14076.48</v>
      </c>
      <c r="L1988">
        <v>52.7209</v>
      </c>
    </row>
    <row r="1989" spans="1:12" ht="15.5" x14ac:dyDescent="0.35">
      <c r="A1989" t="s">
        <v>4284</v>
      </c>
      <c r="B1989" t="s">
        <v>3798</v>
      </c>
      <c r="C1989">
        <v>1</v>
      </c>
      <c r="D1989">
        <v>1</v>
      </c>
      <c r="E1989">
        <v>7704.32</v>
      </c>
      <c r="F1989">
        <v>37.770000000000437</v>
      </c>
      <c r="G1989" t="s">
        <v>7</v>
      </c>
      <c r="H1989" t="s">
        <v>7</v>
      </c>
      <c r="I1989" t="s">
        <v>2630</v>
      </c>
      <c r="J1989">
        <v>1</v>
      </c>
      <c r="K1989">
        <v>7456.71</v>
      </c>
      <c r="L1989">
        <v>27.115300000000001</v>
      </c>
    </row>
    <row r="1990" spans="1:12" ht="15.5" x14ac:dyDescent="0.35">
      <c r="A1990" t="s">
        <v>4285</v>
      </c>
      <c r="B1990" t="s">
        <v>3800</v>
      </c>
      <c r="C1990">
        <v>1</v>
      </c>
      <c r="D1990">
        <v>1</v>
      </c>
      <c r="E1990">
        <v>7507.1</v>
      </c>
      <c r="F1990">
        <v>36.799433333333333</v>
      </c>
      <c r="G1990" t="s">
        <v>7</v>
      </c>
      <c r="H1990" t="s">
        <v>7</v>
      </c>
      <c r="I1990" t="s">
        <v>4286</v>
      </c>
      <c r="J1990">
        <v>0</v>
      </c>
      <c r="K1990" t="s">
        <v>7</v>
      </c>
      <c r="L1990" t="s">
        <v>7</v>
      </c>
    </row>
    <row r="1991" spans="1:12" ht="15.5" x14ac:dyDescent="0.35">
      <c r="A1991" t="s">
        <v>4287</v>
      </c>
      <c r="B1991" t="s">
        <v>3802</v>
      </c>
      <c r="C1991">
        <v>1</v>
      </c>
      <c r="D1991">
        <v>1</v>
      </c>
      <c r="E1991">
        <v>9018.1</v>
      </c>
      <c r="F1991">
        <v>35.0899</v>
      </c>
      <c r="G1991" t="s">
        <v>7</v>
      </c>
      <c r="H1991" t="s">
        <v>7</v>
      </c>
      <c r="I1991" t="s">
        <v>4288</v>
      </c>
      <c r="J1991">
        <v>0</v>
      </c>
      <c r="K1991" t="s">
        <v>7</v>
      </c>
      <c r="L1991" t="s">
        <v>7</v>
      </c>
    </row>
    <row r="1992" spans="1:12" ht="15.5" x14ac:dyDescent="0.35">
      <c r="A1992" t="s">
        <v>4289</v>
      </c>
      <c r="B1992" t="s">
        <v>3804</v>
      </c>
      <c r="C1992">
        <v>1</v>
      </c>
      <c r="D1992">
        <v>1</v>
      </c>
      <c r="E1992">
        <v>6552.91</v>
      </c>
      <c r="F1992">
        <v>32.122033333333334</v>
      </c>
      <c r="G1992" t="s">
        <v>7</v>
      </c>
      <c r="H1992" t="s">
        <v>7</v>
      </c>
      <c r="I1992" t="s">
        <v>4290</v>
      </c>
      <c r="J1992">
        <v>0</v>
      </c>
      <c r="K1992" t="s">
        <v>7</v>
      </c>
      <c r="L1992" t="s">
        <v>7</v>
      </c>
    </row>
    <row r="1993" spans="1:12" ht="15.5" x14ac:dyDescent="0.35">
      <c r="A1993" t="s">
        <v>4291</v>
      </c>
      <c r="B1993" t="s">
        <v>2838</v>
      </c>
      <c r="C1993">
        <v>1</v>
      </c>
      <c r="D1993">
        <v>1</v>
      </c>
      <c r="E1993">
        <v>28281.69</v>
      </c>
      <c r="F1993">
        <v>130.93000000000029</v>
      </c>
      <c r="G1993" t="s">
        <v>7</v>
      </c>
      <c r="H1993" t="s">
        <v>7</v>
      </c>
      <c r="I1993" t="s">
        <v>4292</v>
      </c>
      <c r="J1993">
        <v>0</v>
      </c>
      <c r="K1993" t="s">
        <v>7</v>
      </c>
      <c r="L1993" t="s">
        <v>7</v>
      </c>
    </row>
    <row r="1994" spans="1:12" ht="15.5" x14ac:dyDescent="0.35">
      <c r="A1994" t="s">
        <v>4293</v>
      </c>
      <c r="B1994" t="s">
        <v>2840</v>
      </c>
      <c r="C1994">
        <v>1</v>
      </c>
      <c r="D1994">
        <v>1</v>
      </c>
      <c r="E1994">
        <v>177170.53</v>
      </c>
      <c r="F1994">
        <v>855.89999999999418</v>
      </c>
      <c r="G1994" t="s">
        <v>7</v>
      </c>
      <c r="H1994" t="s">
        <v>7</v>
      </c>
      <c r="I1994" t="s">
        <v>4294</v>
      </c>
      <c r="J1994">
        <v>0</v>
      </c>
      <c r="K1994">
        <v>35237.040000000001</v>
      </c>
      <c r="L1994">
        <v>117.84963333333333</v>
      </c>
    </row>
    <row r="1995" spans="1:12" ht="15.5" x14ac:dyDescent="0.35">
      <c r="A1995" t="s">
        <v>4295</v>
      </c>
      <c r="B1995" t="s">
        <v>2842</v>
      </c>
      <c r="C1995">
        <v>1</v>
      </c>
      <c r="D1995">
        <v>1</v>
      </c>
      <c r="E1995">
        <v>48882.27</v>
      </c>
      <c r="F1995">
        <v>214.40000000000146</v>
      </c>
      <c r="G1995" t="s">
        <v>7</v>
      </c>
      <c r="H1995" t="s">
        <v>7</v>
      </c>
      <c r="I1995" t="s">
        <v>4296</v>
      </c>
      <c r="J1995">
        <v>0</v>
      </c>
      <c r="K1995" t="s">
        <v>7</v>
      </c>
      <c r="L1995" t="s">
        <v>7</v>
      </c>
    </row>
    <row r="1996" spans="1:12" ht="15.5" x14ac:dyDescent="0.35">
      <c r="A1996" t="s">
        <v>4297</v>
      </c>
      <c r="B1996" t="s">
        <v>2844</v>
      </c>
      <c r="C1996">
        <v>1</v>
      </c>
      <c r="D1996">
        <v>1</v>
      </c>
      <c r="E1996">
        <v>3274.82</v>
      </c>
      <c r="F1996">
        <v>14.055033333333334</v>
      </c>
      <c r="G1996" t="s">
        <v>7</v>
      </c>
      <c r="H1996" t="s">
        <v>7</v>
      </c>
      <c r="I1996" t="s">
        <v>4298</v>
      </c>
      <c r="J1996">
        <v>0</v>
      </c>
      <c r="K1996" t="s">
        <v>7</v>
      </c>
      <c r="L1996" t="s">
        <v>7</v>
      </c>
    </row>
    <row r="1997" spans="1:12" ht="15.5" x14ac:dyDescent="0.35">
      <c r="A1997" t="s">
        <v>4299</v>
      </c>
      <c r="B1997" t="s">
        <v>3806</v>
      </c>
      <c r="C1997">
        <v>2</v>
      </c>
      <c r="D1997">
        <v>2</v>
      </c>
      <c r="E1997">
        <v>14024.11</v>
      </c>
      <c r="F1997">
        <v>47.701033333333335</v>
      </c>
      <c r="G1997" t="s">
        <v>7</v>
      </c>
      <c r="H1997" t="s">
        <v>7</v>
      </c>
      <c r="I1997" t="s">
        <v>4300</v>
      </c>
      <c r="J1997">
        <v>0</v>
      </c>
      <c r="K1997" t="s">
        <v>7</v>
      </c>
      <c r="L1997" t="s">
        <v>7</v>
      </c>
    </row>
    <row r="1998" spans="1:12" ht="15.5" x14ac:dyDescent="0.35">
      <c r="A1998" t="s">
        <v>4301</v>
      </c>
      <c r="B1998" t="s">
        <v>1021</v>
      </c>
      <c r="C1998">
        <v>8</v>
      </c>
      <c r="D1998">
        <v>8</v>
      </c>
      <c r="E1998">
        <v>5180.7</v>
      </c>
      <c r="F1998">
        <v>19.849399999999999</v>
      </c>
      <c r="G1998" t="s">
        <v>7</v>
      </c>
      <c r="H1998" t="s">
        <v>7</v>
      </c>
      <c r="I1998" t="s">
        <v>3268</v>
      </c>
      <c r="J1998">
        <v>2</v>
      </c>
      <c r="K1998">
        <v>63278.55</v>
      </c>
      <c r="L1998">
        <v>236.99833333333333</v>
      </c>
    </row>
    <row r="1999" spans="1:12" ht="15.5" x14ac:dyDescent="0.35">
      <c r="A1999" t="s">
        <v>4302</v>
      </c>
      <c r="B1999" t="s">
        <v>1018</v>
      </c>
      <c r="C1999">
        <v>7</v>
      </c>
      <c r="D1999">
        <v>7</v>
      </c>
      <c r="E1999">
        <v>5180.7</v>
      </c>
      <c r="F1999">
        <v>19.849399999999999</v>
      </c>
      <c r="G1999" t="s">
        <v>7</v>
      </c>
      <c r="H1999" t="s">
        <v>7</v>
      </c>
      <c r="I1999" t="s">
        <v>3288</v>
      </c>
      <c r="J1999">
        <v>0</v>
      </c>
      <c r="K1999">
        <v>41368.370000000003</v>
      </c>
      <c r="L1999">
        <v>149.88536666666667</v>
      </c>
    </row>
    <row r="2000" spans="1:12" ht="15.5" x14ac:dyDescent="0.35">
      <c r="A2000" t="s">
        <v>4303</v>
      </c>
      <c r="B2000" t="s">
        <v>1027</v>
      </c>
      <c r="C2000">
        <v>1</v>
      </c>
      <c r="D2000">
        <v>1</v>
      </c>
      <c r="E2000">
        <v>13865.53</v>
      </c>
      <c r="F2000">
        <v>70.739999999999782</v>
      </c>
      <c r="G2000" t="s">
        <v>7</v>
      </c>
      <c r="H2000" t="s">
        <v>7</v>
      </c>
      <c r="I2000" t="s">
        <v>3340</v>
      </c>
      <c r="J2000">
        <v>0</v>
      </c>
      <c r="K2000">
        <v>6477.72</v>
      </c>
      <c r="L2000">
        <v>24.914300000000001</v>
      </c>
    </row>
    <row r="2001" spans="1:12" ht="15.5" x14ac:dyDescent="0.35">
      <c r="A2001" t="s">
        <v>4304</v>
      </c>
      <c r="B2001" t="s">
        <v>1027</v>
      </c>
      <c r="C2001">
        <v>16</v>
      </c>
      <c r="D2001">
        <v>15</v>
      </c>
      <c r="E2001">
        <v>26602.75</v>
      </c>
      <c r="F2001">
        <v>99.259999999998399</v>
      </c>
      <c r="G2001" t="s">
        <v>7</v>
      </c>
      <c r="H2001" t="s">
        <v>7</v>
      </c>
      <c r="I2001" t="s">
        <v>3415</v>
      </c>
      <c r="J2001">
        <v>1</v>
      </c>
      <c r="K2001">
        <v>159504.5</v>
      </c>
      <c r="L2001">
        <v>535.25</v>
      </c>
    </row>
    <row r="2002" spans="1:12" ht="15.5" x14ac:dyDescent="0.35">
      <c r="A2002" t="s">
        <v>4305</v>
      </c>
      <c r="B2002" t="s">
        <v>1031</v>
      </c>
      <c r="C2002">
        <v>11</v>
      </c>
      <c r="D2002">
        <v>11</v>
      </c>
      <c r="E2002">
        <v>14086.71</v>
      </c>
      <c r="F2002">
        <v>52.760000000000218</v>
      </c>
      <c r="G2002" t="s">
        <v>7</v>
      </c>
      <c r="H2002" t="s">
        <v>7</v>
      </c>
      <c r="I2002" t="s">
        <v>3440</v>
      </c>
      <c r="J2002">
        <v>1</v>
      </c>
      <c r="K2002">
        <v>24231.759999999998</v>
      </c>
      <c r="L2002">
        <v>88.115500000000011</v>
      </c>
    </row>
    <row r="2003" spans="1:12" ht="15.5" x14ac:dyDescent="0.35">
      <c r="A2003" t="s">
        <v>4306</v>
      </c>
      <c r="B2003" t="s">
        <v>1015</v>
      </c>
      <c r="C2003">
        <v>1</v>
      </c>
      <c r="D2003">
        <v>1</v>
      </c>
      <c r="E2003">
        <v>2103.62</v>
      </c>
      <c r="F2003">
        <v>10.899733333333334</v>
      </c>
      <c r="G2003" t="s">
        <v>7</v>
      </c>
      <c r="H2003" t="s">
        <v>7</v>
      </c>
      <c r="I2003" t="s">
        <v>3442</v>
      </c>
      <c r="J2003">
        <v>0</v>
      </c>
      <c r="K2003">
        <v>7866.63</v>
      </c>
      <c r="L2003">
        <v>29.463066666666666</v>
      </c>
    </row>
    <row r="2004" spans="1:12" ht="15.5" x14ac:dyDescent="0.35">
      <c r="A2004" t="s">
        <v>4307</v>
      </c>
      <c r="B2004" t="s">
        <v>933</v>
      </c>
      <c r="C2004">
        <v>1</v>
      </c>
      <c r="D2004">
        <v>1</v>
      </c>
      <c r="E2004">
        <v>1592.15</v>
      </c>
      <c r="F2004">
        <v>8.3798333333333321</v>
      </c>
      <c r="G2004" t="s">
        <v>7</v>
      </c>
      <c r="H2004" t="s">
        <v>7</v>
      </c>
      <c r="I2004" t="s">
        <v>3444</v>
      </c>
      <c r="J2004">
        <v>0</v>
      </c>
      <c r="K2004">
        <v>6982.31</v>
      </c>
      <c r="L2004">
        <v>26.150966666666665</v>
      </c>
    </row>
    <row r="2005" spans="1:12" ht="15.5" x14ac:dyDescent="0.35">
      <c r="A2005" t="s">
        <v>4308</v>
      </c>
      <c r="B2005" t="s">
        <v>935</v>
      </c>
      <c r="C2005">
        <v>4</v>
      </c>
      <c r="D2005">
        <v>4</v>
      </c>
      <c r="E2005">
        <v>2836.05</v>
      </c>
      <c r="F2005">
        <v>11.0352</v>
      </c>
      <c r="G2005" t="s">
        <v>7</v>
      </c>
      <c r="H2005" t="s">
        <v>7</v>
      </c>
      <c r="I2005" t="s">
        <v>3446</v>
      </c>
      <c r="J2005">
        <v>1</v>
      </c>
      <c r="K2005">
        <v>15823.33</v>
      </c>
      <c r="L2005">
        <v>57.539366666666673</v>
      </c>
    </row>
    <row r="2006" spans="1:12" ht="15.5" x14ac:dyDescent="0.35">
      <c r="A2006" t="s">
        <v>4309</v>
      </c>
      <c r="B2006" t="s">
        <v>792</v>
      </c>
      <c r="C2006">
        <v>1</v>
      </c>
      <c r="D2006">
        <v>1</v>
      </c>
      <c r="E2006">
        <v>2552.96</v>
      </c>
      <c r="F2006">
        <v>13.436633333333333</v>
      </c>
      <c r="G2006" t="s">
        <v>7</v>
      </c>
      <c r="H2006" t="s">
        <v>7</v>
      </c>
      <c r="I2006" t="s">
        <v>3451</v>
      </c>
      <c r="J2006">
        <v>1</v>
      </c>
      <c r="K2006">
        <v>369047.02</v>
      </c>
      <c r="L2006">
        <v>1238.4128333333333</v>
      </c>
    </row>
    <row r="2007" spans="1:12" ht="15.5" x14ac:dyDescent="0.35">
      <c r="A2007" t="s">
        <v>4310</v>
      </c>
      <c r="B2007" t="s">
        <v>795</v>
      </c>
      <c r="C2007">
        <v>1</v>
      </c>
      <c r="D2007">
        <v>1</v>
      </c>
      <c r="E2007">
        <v>2519.0100000000002</v>
      </c>
      <c r="F2007">
        <v>12.984666666666667</v>
      </c>
      <c r="G2007" t="s">
        <v>7</v>
      </c>
      <c r="H2007" t="s">
        <v>7</v>
      </c>
      <c r="I2007" t="s">
        <v>3588</v>
      </c>
      <c r="J2007">
        <v>0</v>
      </c>
      <c r="K2007">
        <v>148893.16</v>
      </c>
      <c r="L2007">
        <v>549.42126666666672</v>
      </c>
    </row>
    <row r="2008" spans="1:12" ht="15.5" x14ac:dyDescent="0.35">
      <c r="A2008" t="s">
        <v>4311</v>
      </c>
      <c r="B2008" t="s">
        <v>4078</v>
      </c>
      <c r="C2008">
        <v>1</v>
      </c>
      <c r="D2008">
        <v>1</v>
      </c>
      <c r="E2008">
        <v>658.82</v>
      </c>
      <c r="F2008">
        <v>3.4700000000000273</v>
      </c>
      <c r="G2008" t="s">
        <v>7</v>
      </c>
      <c r="H2008" t="s">
        <v>7</v>
      </c>
      <c r="I2008" t="s">
        <v>3600</v>
      </c>
      <c r="J2008">
        <v>4</v>
      </c>
      <c r="K2008">
        <v>116956.71</v>
      </c>
      <c r="L2008">
        <v>429.98793333333333</v>
      </c>
    </row>
    <row r="2009" spans="1:12" ht="15.5" x14ac:dyDescent="0.35">
      <c r="A2009" t="s">
        <v>4312</v>
      </c>
      <c r="B2009" t="s">
        <v>4313</v>
      </c>
      <c r="C2009">
        <v>2</v>
      </c>
      <c r="D2009">
        <v>2</v>
      </c>
      <c r="E2009">
        <v>9858</v>
      </c>
      <c r="F2009">
        <v>37.770099999999999</v>
      </c>
      <c r="G2009" t="s">
        <v>7</v>
      </c>
      <c r="H2009" t="s">
        <v>7</v>
      </c>
      <c r="I2009" t="s">
        <v>3775</v>
      </c>
      <c r="J2009">
        <v>0</v>
      </c>
      <c r="K2009">
        <v>102950.92</v>
      </c>
      <c r="L2009">
        <v>378.5</v>
      </c>
    </row>
    <row r="2010" spans="1:12" ht="15.5" x14ac:dyDescent="0.35">
      <c r="A2010" t="s">
        <v>4314</v>
      </c>
      <c r="B2010" t="s">
        <v>3143</v>
      </c>
      <c r="C2010">
        <v>2</v>
      </c>
      <c r="D2010">
        <v>0</v>
      </c>
      <c r="E2010">
        <v>1847.66</v>
      </c>
      <c r="F2010">
        <v>8.3600000000001273</v>
      </c>
      <c r="G2010" t="s">
        <v>7</v>
      </c>
      <c r="H2010" t="s">
        <v>7</v>
      </c>
      <c r="I2010" t="s">
        <v>3784</v>
      </c>
      <c r="J2010">
        <v>1</v>
      </c>
      <c r="K2010">
        <v>99974.88</v>
      </c>
      <c r="L2010">
        <v>367.55473333333333</v>
      </c>
    </row>
    <row r="2011" spans="1:12" ht="15.5" x14ac:dyDescent="0.35">
      <c r="A2011" t="s">
        <v>4315</v>
      </c>
      <c r="B2011" t="s">
        <v>1506</v>
      </c>
      <c r="C2011">
        <v>2</v>
      </c>
      <c r="D2011">
        <v>2</v>
      </c>
      <c r="E2011">
        <v>337.48</v>
      </c>
      <c r="F2011">
        <v>3.6299999999999955</v>
      </c>
      <c r="G2011" t="s">
        <v>7</v>
      </c>
      <c r="H2011" t="s">
        <v>7</v>
      </c>
      <c r="I2011" t="s">
        <v>3808</v>
      </c>
      <c r="J2011">
        <v>1</v>
      </c>
      <c r="K2011">
        <v>401118.43</v>
      </c>
      <c r="L2011">
        <v>1341.5332000000001</v>
      </c>
    </row>
    <row r="2012" spans="1:12" ht="15.5" x14ac:dyDescent="0.35">
      <c r="A2012" t="s">
        <v>4316</v>
      </c>
      <c r="B2012" t="s">
        <v>1276</v>
      </c>
      <c r="C2012">
        <v>5</v>
      </c>
      <c r="D2012">
        <v>5</v>
      </c>
      <c r="E2012">
        <v>1804.49</v>
      </c>
      <c r="F2012">
        <v>20.741388888888888</v>
      </c>
      <c r="G2012" t="s">
        <v>7</v>
      </c>
      <c r="H2012" t="s">
        <v>7</v>
      </c>
      <c r="I2012" t="s">
        <v>4317</v>
      </c>
      <c r="J2012">
        <v>2</v>
      </c>
      <c r="K2012">
        <v>40978.49</v>
      </c>
      <c r="L2012">
        <v>153.47746666666666</v>
      </c>
    </row>
    <row r="2013" spans="1:12" ht="15.5" x14ac:dyDescent="0.35">
      <c r="A2013" t="s">
        <v>4318</v>
      </c>
      <c r="B2013" t="s">
        <v>446</v>
      </c>
      <c r="C2013">
        <v>3</v>
      </c>
      <c r="D2013">
        <v>3</v>
      </c>
      <c r="E2013">
        <v>2499.5500000000002</v>
      </c>
      <c r="F2013">
        <v>35.699999999999818</v>
      </c>
      <c r="G2013" t="s">
        <v>7</v>
      </c>
      <c r="H2013" t="s">
        <v>7</v>
      </c>
      <c r="I2013" t="s">
        <v>4319</v>
      </c>
      <c r="J2013">
        <v>0</v>
      </c>
      <c r="K2013">
        <v>46169.97</v>
      </c>
      <c r="L2013">
        <v>174.88999999999942</v>
      </c>
    </row>
    <row r="2014" spans="1:12" ht="15.5" x14ac:dyDescent="0.35">
      <c r="A2014" t="s">
        <v>4320</v>
      </c>
      <c r="B2014" t="s">
        <v>3809</v>
      </c>
      <c r="C2014">
        <v>1</v>
      </c>
      <c r="D2014">
        <v>1</v>
      </c>
      <c r="E2014">
        <v>2296.13</v>
      </c>
      <c r="F2014">
        <v>21.859999999999673</v>
      </c>
      <c r="G2014" t="s">
        <v>7</v>
      </c>
      <c r="H2014" t="s">
        <v>7</v>
      </c>
      <c r="I2014" t="s">
        <v>4321</v>
      </c>
      <c r="J2014">
        <v>0</v>
      </c>
      <c r="K2014" t="s">
        <v>7</v>
      </c>
      <c r="L2014" t="s">
        <v>7</v>
      </c>
    </row>
    <row r="2015" spans="1:12" ht="15.5" x14ac:dyDescent="0.35">
      <c r="A2015" t="s">
        <v>4322</v>
      </c>
      <c r="B2015" t="s">
        <v>408</v>
      </c>
      <c r="C2015">
        <v>1</v>
      </c>
      <c r="D2015">
        <v>1</v>
      </c>
      <c r="E2015">
        <v>4960.26</v>
      </c>
      <c r="F2015">
        <v>75.150000000000546</v>
      </c>
      <c r="G2015" t="s">
        <v>7</v>
      </c>
      <c r="H2015" t="s">
        <v>7</v>
      </c>
      <c r="I2015" t="s">
        <v>4323</v>
      </c>
      <c r="J2015">
        <v>0</v>
      </c>
      <c r="K2015">
        <v>108843.41</v>
      </c>
      <c r="L2015">
        <v>400.15956666666665</v>
      </c>
    </row>
    <row r="2016" spans="1:12" ht="15.5" x14ac:dyDescent="0.35">
      <c r="A2016" t="s">
        <v>4324</v>
      </c>
      <c r="B2016" t="s">
        <v>408</v>
      </c>
      <c r="C2016">
        <v>2</v>
      </c>
      <c r="D2016">
        <v>2</v>
      </c>
      <c r="E2016">
        <v>9745.5499999999993</v>
      </c>
      <c r="F2016">
        <v>45.75</v>
      </c>
      <c r="G2016" t="s">
        <v>7</v>
      </c>
      <c r="H2016" t="s">
        <v>7</v>
      </c>
      <c r="I2016" t="s">
        <v>4325</v>
      </c>
      <c r="J2016">
        <v>0</v>
      </c>
      <c r="K2016">
        <v>106116.83</v>
      </c>
      <c r="L2016">
        <v>390.13536666666664</v>
      </c>
    </row>
    <row r="2017" spans="1:12" ht="15.5" x14ac:dyDescent="0.35">
      <c r="A2017" t="s">
        <v>4326</v>
      </c>
      <c r="B2017" t="s">
        <v>484</v>
      </c>
      <c r="C2017">
        <v>1</v>
      </c>
      <c r="D2017">
        <v>0</v>
      </c>
      <c r="E2017">
        <v>0</v>
      </c>
      <c r="F2017">
        <v>0</v>
      </c>
      <c r="G2017" t="s">
        <v>7</v>
      </c>
      <c r="H2017" t="s">
        <v>7</v>
      </c>
      <c r="I2017" t="s">
        <v>4327</v>
      </c>
      <c r="J2017">
        <v>0</v>
      </c>
      <c r="K2017">
        <v>27169.31</v>
      </c>
      <c r="L2017">
        <v>98.797466666666665</v>
      </c>
    </row>
    <row r="2018" spans="1:12" ht="15.5" x14ac:dyDescent="0.35">
      <c r="A2018" t="s">
        <v>4328</v>
      </c>
      <c r="B2018" t="s">
        <v>4317</v>
      </c>
      <c r="C2018">
        <v>3</v>
      </c>
      <c r="D2018">
        <v>2</v>
      </c>
      <c r="E2018">
        <v>40978.49</v>
      </c>
      <c r="F2018">
        <v>153.47746666666666</v>
      </c>
      <c r="G2018" t="s">
        <v>7</v>
      </c>
      <c r="H2018" t="s">
        <v>7</v>
      </c>
      <c r="I2018" t="s">
        <v>4329</v>
      </c>
      <c r="J2018">
        <v>1</v>
      </c>
      <c r="K2018">
        <v>197678.24</v>
      </c>
      <c r="L2018">
        <v>703.48130000000003</v>
      </c>
    </row>
    <row r="2019" spans="1:12" ht="15.5" x14ac:dyDescent="0.35">
      <c r="A2019" t="s">
        <v>4330</v>
      </c>
      <c r="B2019" t="s">
        <v>4319</v>
      </c>
      <c r="C2019">
        <v>1</v>
      </c>
      <c r="D2019">
        <v>0</v>
      </c>
      <c r="E2019">
        <v>46169.97</v>
      </c>
      <c r="F2019">
        <v>174.88999999999942</v>
      </c>
      <c r="G2019" t="s">
        <v>7</v>
      </c>
      <c r="H2019" t="s">
        <v>7</v>
      </c>
      <c r="I2019" t="s">
        <v>4331</v>
      </c>
      <c r="J2019">
        <v>0</v>
      </c>
      <c r="K2019">
        <v>8849.34</v>
      </c>
      <c r="L2019">
        <v>33.139999999999418</v>
      </c>
    </row>
    <row r="2020" spans="1:12" ht="15.5" x14ac:dyDescent="0.35">
      <c r="A2020" t="s">
        <v>4332</v>
      </c>
      <c r="B2020" t="s">
        <v>4020</v>
      </c>
      <c r="C2020">
        <v>2</v>
      </c>
      <c r="D2020">
        <v>2</v>
      </c>
      <c r="E2020">
        <v>12196.8</v>
      </c>
      <c r="F2020">
        <v>45.173333333333332</v>
      </c>
      <c r="G2020" t="s">
        <v>7</v>
      </c>
      <c r="H2020" t="s">
        <v>7</v>
      </c>
      <c r="I2020" t="s">
        <v>4333</v>
      </c>
      <c r="J2020">
        <v>0</v>
      </c>
      <c r="K2020" t="s">
        <v>7</v>
      </c>
      <c r="L2020" t="s">
        <v>7</v>
      </c>
    </row>
    <row r="2021" spans="1:12" ht="15.5" x14ac:dyDescent="0.35">
      <c r="A2021" t="s">
        <v>4334</v>
      </c>
      <c r="B2021" t="s">
        <v>7</v>
      </c>
      <c r="C2021">
        <v>1</v>
      </c>
      <c r="D2021">
        <v>1</v>
      </c>
      <c r="E2021">
        <v>0</v>
      </c>
      <c r="F2021">
        <v>0</v>
      </c>
      <c r="G2021" t="s">
        <v>7</v>
      </c>
      <c r="H2021" t="s">
        <v>7</v>
      </c>
      <c r="I2021" t="s">
        <v>4335</v>
      </c>
      <c r="J2021">
        <v>1</v>
      </c>
      <c r="K2021">
        <v>177858.98</v>
      </c>
      <c r="L2021">
        <v>594.84609999999998</v>
      </c>
    </row>
    <row r="2022" spans="1:12" ht="15.5" x14ac:dyDescent="0.35">
      <c r="A2022" t="s">
        <v>4336</v>
      </c>
      <c r="B2022" t="s">
        <v>384</v>
      </c>
      <c r="C2022">
        <v>4</v>
      </c>
      <c r="D2022">
        <v>4</v>
      </c>
      <c r="E2022">
        <v>2170.11</v>
      </c>
      <c r="F2022">
        <v>50.4699999999998</v>
      </c>
      <c r="G2022" t="s">
        <v>7</v>
      </c>
      <c r="H2022" t="s">
        <v>7</v>
      </c>
      <c r="I2022" t="s">
        <v>4337</v>
      </c>
      <c r="J2022">
        <v>0</v>
      </c>
      <c r="K2022">
        <v>248371.65</v>
      </c>
      <c r="L2022">
        <v>913.13103333333333</v>
      </c>
    </row>
    <row r="2023" spans="1:12" ht="15.5" x14ac:dyDescent="0.35">
      <c r="A2023" t="s">
        <v>4338</v>
      </c>
      <c r="B2023" t="s">
        <v>953</v>
      </c>
      <c r="C2023">
        <v>3</v>
      </c>
      <c r="D2023">
        <v>3</v>
      </c>
      <c r="E2023">
        <v>0</v>
      </c>
      <c r="F2023">
        <v>0</v>
      </c>
      <c r="G2023" t="s">
        <v>7</v>
      </c>
      <c r="H2023" t="s">
        <v>7</v>
      </c>
      <c r="I2023" t="s">
        <v>4339</v>
      </c>
      <c r="J2023">
        <v>1</v>
      </c>
      <c r="K2023">
        <v>177858.98</v>
      </c>
      <c r="L2023">
        <v>594.84609999999998</v>
      </c>
    </row>
    <row r="2024" spans="1:12" ht="15.5" x14ac:dyDescent="0.35">
      <c r="A2024" t="s">
        <v>4340</v>
      </c>
      <c r="B2024" t="s">
        <v>385</v>
      </c>
      <c r="C2024">
        <v>1</v>
      </c>
      <c r="D2024">
        <v>1</v>
      </c>
      <c r="E2024">
        <v>0</v>
      </c>
      <c r="F2024">
        <v>0</v>
      </c>
      <c r="G2024" t="s">
        <v>7</v>
      </c>
      <c r="H2024" t="s">
        <v>7</v>
      </c>
      <c r="I2024" t="s">
        <v>4341</v>
      </c>
      <c r="J2024">
        <v>0</v>
      </c>
      <c r="K2024">
        <v>115285.67</v>
      </c>
      <c r="L2024">
        <v>423.84436666666664</v>
      </c>
    </row>
    <row r="2025" spans="1:12" ht="15.5" x14ac:dyDescent="0.35">
      <c r="A2025" t="s">
        <v>4342</v>
      </c>
      <c r="B2025" t="s">
        <v>385</v>
      </c>
      <c r="C2025">
        <v>1</v>
      </c>
      <c r="D2025">
        <v>1</v>
      </c>
      <c r="E2025">
        <v>0</v>
      </c>
      <c r="F2025">
        <v>0</v>
      </c>
      <c r="G2025" t="s">
        <v>7</v>
      </c>
      <c r="H2025" t="s">
        <v>7</v>
      </c>
      <c r="I2025" t="s">
        <v>4343</v>
      </c>
      <c r="J2025">
        <v>0</v>
      </c>
      <c r="K2025">
        <v>97653.01</v>
      </c>
      <c r="L2025">
        <v>360.34323333333333</v>
      </c>
    </row>
    <row r="2026" spans="1:12" ht="15.5" x14ac:dyDescent="0.35">
      <c r="A2026" t="s">
        <v>4344</v>
      </c>
      <c r="B2026" t="s">
        <v>767</v>
      </c>
      <c r="C2026">
        <v>1</v>
      </c>
      <c r="D2026">
        <v>1</v>
      </c>
      <c r="E2026">
        <v>0</v>
      </c>
      <c r="F2026">
        <v>0</v>
      </c>
      <c r="G2026" t="s">
        <v>7</v>
      </c>
      <c r="H2026" t="s">
        <v>7</v>
      </c>
      <c r="I2026" t="s">
        <v>4345</v>
      </c>
      <c r="J2026">
        <v>1</v>
      </c>
      <c r="K2026">
        <v>30597.74</v>
      </c>
      <c r="L2026">
        <v>114.59829999999999</v>
      </c>
    </row>
    <row r="2027" spans="1:12" ht="15.5" x14ac:dyDescent="0.35">
      <c r="A2027" t="s">
        <v>4346</v>
      </c>
      <c r="B2027" t="s">
        <v>1394</v>
      </c>
      <c r="C2027">
        <v>2</v>
      </c>
      <c r="D2027">
        <v>2</v>
      </c>
      <c r="E2027">
        <v>26091.53</v>
      </c>
      <c r="F2027">
        <v>176.29000000000087</v>
      </c>
      <c r="G2027" t="s">
        <v>7</v>
      </c>
      <c r="H2027" t="s">
        <v>7</v>
      </c>
      <c r="I2027" t="s">
        <v>4347</v>
      </c>
      <c r="J2027">
        <v>1</v>
      </c>
      <c r="K2027">
        <v>28826.67</v>
      </c>
      <c r="L2027">
        <v>106.76546666666667</v>
      </c>
    </row>
    <row r="2028" spans="1:12" ht="15.5" x14ac:dyDescent="0.35">
      <c r="A2028" t="s">
        <v>4348</v>
      </c>
      <c r="B2028" t="s">
        <v>1394</v>
      </c>
      <c r="C2028">
        <v>1</v>
      </c>
      <c r="D2028">
        <v>1</v>
      </c>
      <c r="E2028">
        <v>0</v>
      </c>
      <c r="F2028">
        <v>0</v>
      </c>
      <c r="G2028" t="s">
        <v>7</v>
      </c>
      <c r="H2028" t="s">
        <v>7</v>
      </c>
      <c r="I2028" t="s">
        <v>4349</v>
      </c>
      <c r="J2028">
        <v>3</v>
      </c>
      <c r="K2028">
        <v>39033.730000000003</v>
      </c>
      <c r="L2028">
        <v>144.04000000000087</v>
      </c>
    </row>
    <row r="2029" spans="1:12" ht="15.5" x14ac:dyDescent="0.35">
      <c r="A2029" t="s">
        <v>4350</v>
      </c>
      <c r="B2029" t="s">
        <v>415</v>
      </c>
      <c r="C2029">
        <v>11</v>
      </c>
      <c r="D2029">
        <v>8</v>
      </c>
      <c r="E2029">
        <v>8265.77</v>
      </c>
      <c r="F2029">
        <v>55.479999999999563</v>
      </c>
      <c r="G2029" t="s">
        <v>7</v>
      </c>
      <c r="H2029" t="s">
        <v>7</v>
      </c>
      <c r="I2029" t="s">
        <v>4351</v>
      </c>
      <c r="J2029">
        <v>1</v>
      </c>
      <c r="K2029">
        <v>28455.89</v>
      </c>
      <c r="L2029">
        <v>106.58000000000175</v>
      </c>
    </row>
    <row r="2030" spans="1:12" ht="15.5" x14ac:dyDescent="0.35">
      <c r="A2030" t="s">
        <v>4352</v>
      </c>
      <c r="B2030" t="s">
        <v>417</v>
      </c>
      <c r="C2030">
        <v>2</v>
      </c>
      <c r="D2030">
        <v>2</v>
      </c>
      <c r="E2030">
        <v>2099.7600000000002</v>
      </c>
      <c r="F2030">
        <v>15.326666666666668</v>
      </c>
      <c r="G2030" t="s">
        <v>7</v>
      </c>
      <c r="H2030" t="s">
        <v>7</v>
      </c>
      <c r="I2030" t="s">
        <v>4353</v>
      </c>
      <c r="J2030">
        <v>1</v>
      </c>
      <c r="K2030">
        <v>28677.9</v>
      </c>
      <c r="L2030">
        <v>103.90543333333333</v>
      </c>
    </row>
    <row r="2031" spans="1:12" ht="15.5" x14ac:dyDescent="0.35">
      <c r="A2031" t="s">
        <v>4354</v>
      </c>
      <c r="B2031" t="s">
        <v>1898</v>
      </c>
      <c r="C2031">
        <v>4</v>
      </c>
      <c r="D2031">
        <v>4</v>
      </c>
      <c r="E2031">
        <v>1739.21</v>
      </c>
      <c r="F2031">
        <v>19.759999999999991</v>
      </c>
      <c r="G2031" t="s">
        <v>7</v>
      </c>
      <c r="H2031" t="s">
        <v>7</v>
      </c>
      <c r="I2031" t="s">
        <v>4355</v>
      </c>
      <c r="J2031">
        <v>0</v>
      </c>
      <c r="K2031">
        <v>165283.03</v>
      </c>
      <c r="L2031">
        <v>607.65823333333333</v>
      </c>
    </row>
    <row r="2032" spans="1:12" ht="15.5" x14ac:dyDescent="0.35">
      <c r="A2032" t="s">
        <v>4356</v>
      </c>
      <c r="B2032" t="s">
        <v>1201</v>
      </c>
      <c r="C2032">
        <v>4</v>
      </c>
      <c r="D2032">
        <v>4</v>
      </c>
      <c r="E2032">
        <v>34.14</v>
      </c>
      <c r="F2032">
        <v>11.38000000000001</v>
      </c>
      <c r="G2032" t="s">
        <v>7</v>
      </c>
      <c r="H2032" t="s">
        <v>7</v>
      </c>
      <c r="I2032" t="s">
        <v>4357</v>
      </c>
      <c r="J2032">
        <v>0</v>
      </c>
      <c r="K2032">
        <v>56317.32</v>
      </c>
      <c r="L2032">
        <v>211.72000000000116</v>
      </c>
    </row>
    <row r="2033" spans="1:12" ht="15.5" x14ac:dyDescent="0.35">
      <c r="A2033" t="s">
        <v>4358</v>
      </c>
      <c r="B2033" t="s">
        <v>2846</v>
      </c>
      <c r="C2033">
        <v>3</v>
      </c>
      <c r="D2033">
        <v>3</v>
      </c>
      <c r="E2033">
        <v>109178.4</v>
      </c>
      <c r="F2033">
        <v>391.32040000000001</v>
      </c>
      <c r="G2033" t="s">
        <v>7</v>
      </c>
      <c r="H2033" t="s">
        <v>7</v>
      </c>
      <c r="I2033" t="s">
        <v>4359</v>
      </c>
      <c r="J2033">
        <v>1</v>
      </c>
      <c r="K2033">
        <v>21112.6</v>
      </c>
      <c r="L2033">
        <v>70.847666666666669</v>
      </c>
    </row>
    <row r="2034" spans="1:12" ht="15.5" x14ac:dyDescent="0.35">
      <c r="A2034" t="s">
        <v>4360</v>
      </c>
      <c r="B2034" t="s">
        <v>3143</v>
      </c>
      <c r="C2034">
        <v>4</v>
      </c>
      <c r="D2034">
        <v>3</v>
      </c>
      <c r="E2034">
        <v>13057.86</v>
      </c>
      <c r="F2034">
        <v>48.359999999998763</v>
      </c>
      <c r="G2034" t="s">
        <v>7</v>
      </c>
      <c r="H2034" t="s">
        <v>7</v>
      </c>
      <c r="I2034" t="s">
        <v>4361</v>
      </c>
      <c r="J2034">
        <v>2</v>
      </c>
      <c r="K2034">
        <v>20757.12</v>
      </c>
      <c r="L2034">
        <v>73.868766666666673</v>
      </c>
    </row>
    <row r="2035" spans="1:12" ht="15.5" x14ac:dyDescent="0.35">
      <c r="A2035" t="s">
        <v>4362</v>
      </c>
      <c r="B2035" t="s">
        <v>392</v>
      </c>
      <c r="C2035">
        <v>2</v>
      </c>
      <c r="D2035">
        <v>2</v>
      </c>
      <c r="E2035">
        <v>10259.17</v>
      </c>
      <c r="F2035">
        <v>133.23999999999978</v>
      </c>
      <c r="G2035" t="s">
        <v>7</v>
      </c>
      <c r="H2035" t="s">
        <v>7</v>
      </c>
      <c r="I2035" t="s">
        <v>4105</v>
      </c>
      <c r="J2035">
        <v>3</v>
      </c>
      <c r="K2035">
        <v>442402.02</v>
      </c>
      <c r="L2035">
        <v>1541.4704666666667</v>
      </c>
    </row>
    <row r="2036" spans="1:12" ht="15.5" x14ac:dyDescent="0.35">
      <c r="A2036" t="s">
        <v>4363</v>
      </c>
      <c r="B2036" t="s">
        <v>392</v>
      </c>
      <c r="C2036">
        <v>2</v>
      </c>
      <c r="D2036">
        <v>2</v>
      </c>
      <c r="E2036">
        <v>11847.55</v>
      </c>
      <c r="F2036">
        <v>66.930000000000291</v>
      </c>
      <c r="G2036" t="s">
        <v>7</v>
      </c>
      <c r="H2036" t="s">
        <v>7</v>
      </c>
      <c r="I2036" t="s">
        <v>4364</v>
      </c>
      <c r="J2036">
        <v>1</v>
      </c>
      <c r="K2036">
        <v>102528.53</v>
      </c>
      <c r="L2036">
        <v>391.33023333333335</v>
      </c>
    </row>
    <row r="2037" spans="1:12" ht="15.5" x14ac:dyDescent="0.35">
      <c r="A2037" t="s">
        <v>4365</v>
      </c>
      <c r="B2037" t="s">
        <v>394</v>
      </c>
      <c r="C2037">
        <v>1</v>
      </c>
      <c r="D2037">
        <v>1</v>
      </c>
      <c r="E2037">
        <v>0</v>
      </c>
      <c r="F2037">
        <v>0</v>
      </c>
      <c r="G2037" t="s">
        <v>7</v>
      </c>
      <c r="H2037" t="s">
        <v>7</v>
      </c>
      <c r="I2037" t="s">
        <v>4366</v>
      </c>
      <c r="J2037">
        <v>1</v>
      </c>
      <c r="K2037">
        <v>25081.56</v>
      </c>
      <c r="L2037">
        <v>93.938433333333336</v>
      </c>
    </row>
    <row r="2038" spans="1:12" ht="15.5" x14ac:dyDescent="0.35">
      <c r="A2038" t="s">
        <v>4367</v>
      </c>
      <c r="B2038" t="s">
        <v>394</v>
      </c>
      <c r="C2038">
        <v>1</v>
      </c>
      <c r="D2038">
        <v>1</v>
      </c>
      <c r="E2038">
        <v>11248.24</v>
      </c>
      <c r="F2038">
        <v>58.590000000000146</v>
      </c>
      <c r="G2038" t="s">
        <v>7</v>
      </c>
      <c r="H2038" t="s">
        <v>7</v>
      </c>
      <c r="I2038" t="s">
        <v>997</v>
      </c>
      <c r="J2038">
        <v>1</v>
      </c>
      <c r="K2038">
        <v>11037.01</v>
      </c>
      <c r="L2038">
        <v>41.337066666666672</v>
      </c>
    </row>
    <row r="2039" spans="1:12" ht="15.5" x14ac:dyDescent="0.35">
      <c r="A2039" t="s">
        <v>4368</v>
      </c>
      <c r="B2039" t="s">
        <v>401</v>
      </c>
      <c r="C2039">
        <v>1</v>
      </c>
      <c r="D2039">
        <v>1</v>
      </c>
      <c r="E2039">
        <v>0</v>
      </c>
      <c r="F2039">
        <v>0</v>
      </c>
      <c r="G2039" t="s">
        <v>7</v>
      </c>
      <c r="H2039" t="s">
        <v>7</v>
      </c>
      <c r="I2039" t="s">
        <v>4313</v>
      </c>
      <c r="J2039">
        <v>2</v>
      </c>
      <c r="K2039">
        <v>9858</v>
      </c>
      <c r="L2039">
        <v>37.770099999999999</v>
      </c>
    </row>
    <row r="2040" spans="1:12" ht="15.5" x14ac:dyDescent="0.35">
      <c r="A2040" t="s">
        <v>4369</v>
      </c>
      <c r="B2040" t="s">
        <v>418</v>
      </c>
      <c r="C2040">
        <v>2</v>
      </c>
      <c r="D2040">
        <v>2</v>
      </c>
      <c r="E2040">
        <v>0</v>
      </c>
      <c r="F2040">
        <v>0</v>
      </c>
      <c r="G2040" t="s">
        <v>7</v>
      </c>
      <c r="H2040" t="s">
        <v>7</v>
      </c>
      <c r="I2040" t="s">
        <v>3266</v>
      </c>
      <c r="J2040">
        <v>0</v>
      </c>
      <c r="K2040">
        <v>93238.07</v>
      </c>
      <c r="L2040">
        <v>349.2100000000064</v>
      </c>
    </row>
    <row r="2041" spans="1:12" ht="15.5" x14ac:dyDescent="0.35">
      <c r="A2041" t="s">
        <v>4370</v>
      </c>
      <c r="B2041" t="s">
        <v>418</v>
      </c>
      <c r="C2041">
        <v>13</v>
      </c>
      <c r="D2041">
        <v>13</v>
      </c>
      <c r="E2041">
        <v>14202.01</v>
      </c>
      <c r="F2041">
        <v>139.2355</v>
      </c>
      <c r="G2041" t="s">
        <v>7</v>
      </c>
      <c r="H2041" t="s">
        <v>7</v>
      </c>
      <c r="I2041" t="s">
        <v>4371</v>
      </c>
      <c r="J2041">
        <v>0</v>
      </c>
      <c r="K2041" t="s">
        <v>7</v>
      </c>
      <c r="L2041" t="s">
        <v>7</v>
      </c>
    </row>
    <row r="2042" spans="1:12" ht="15.5" x14ac:dyDescent="0.35">
      <c r="A2042" t="s">
        <v>134</v>
      </c>
      <c r="B2042" t="s">
        <v>418</v>
      </c>
      <c r="C2042">
        <v>4</v>
      </c>
      <c r="D2042">
        <v>4</v>
      </c>
      <c r="E2042">
        <v>22381.24</v>
      </c>
      <c r="F2042">
        <v>101.733</v>
      </c>
      <c r="G2042" t="s">
        <v>7</v>
      </c>
      <c r="H2042" t="s">
        <v>7</v>
      </c>
      <c r="I2042" t="s">
        <v>4372</v>
      </c>
      <c r="J2042">
        <v>1</v>
      </c>
      <c r="K2042">
        <v>3244.62</v>
      </c>
      <c r="L2042">
        <v>10.888</v>
      </c>
    </row>
    <row r="2043" spans="1:12" ht="15.5" x14ac:dyDescent="0.35">
      <c r="A2043" t="s">
        <v>4373</v>
      </c>
      <c r="B2043" t="s">
        <v>419</v>
      </c>
      <c r="C2043">
        <v>16</v>
      </c>
      <c r="D2043">
        <v>14</v>
      </c>
      <c r="E2043">
        <v>11035.15</v>
      </c>
      <c r="F2043">
        <v>139.68527777777777</v>
      </c>
      <c r="G2043" t="s">
        <v>7</v>
      </c>
      <c r="H2043" t="s">
        <v>7</v>
      </c>
      <c r="I2043" t="s">
        <v>4374</v>
      </c>
      <c r="J2043">
        <v>1</v>
      </c>
      <c r="K2043">
        <v>4430.08</v>
      </c>
      <c r="L2043">
        <v>14.866033333333334</v>
      </c>
    </row>
    <row r="2044" spans="1:12" ht="15.5" x14ac:dyDescent="0.35">
      <c r="A2044" t="s">
        <v>135</v>
      </c>
      <c r="B2044" t="s">
        <v>419</v>
      </c>
      <c r="C2044">
        <v>6</v>
      </c>
      <c r="D2044">
        <v>6</v>
      </c>
      <c r="E2044">
        <v>22381.24</v>
      </c>
      <c r="F2044">
        <v>101.733</v>
      </c>
      <c r="G2044" t="s">
        <v>7</v>
      </c>
      <c r="H2044" t="s">
        <v>7</v>
      </c>
      <c r="I2044" t="s">
        <v>606</v>
      </c>
      <c r="J2044">
        <v>1</v>
      </c>
      <c r="K2044">
        <v>22468.63</v>
      </c>
      <c r="L2044">
        <v>84.149999999997817</v>
      </c>
    </row>
    <row r="2045" spans="1:12" ht="15.5" x14ac:dyDescent="0.35">
      <c r="A2045" t="s">
        <v>4375</v>
      </c>
      <c r="B2045" t="s">
        <v>420</v>
      </c>
      <c r="C2045">
        <v>18</v>
      </c>
      <c r="D2045">
        <v>16</v>
      </c>
      <c r="E2045">
        <v>6777.94</v>
      </c>
      <c r="F2045">
        <v>45.4895</v>
      </c>
      <c r="G2045" t="s">
        <v>7</v>
      </c>
      <c r="H2045" t="s">
        <v>7</v>
      </c>
      <c r="I2045" t="s">
        <v>603</v>
      </c>
      <c r="J2045">
        <v>1</v>
      </c>
      <c r="K2045">
        <v>40206.620000000003</v>
      </c>
      <c r="L2045">
        <v>134.92153333333331</v>
      </c>
    </row>
    <row r="2046" spans="1:12" ht="15.5" x14ac:dyDescent="0.35">
      <c r="A2046" t="s">
        <v>136</v>
      </c>
      <c r="B2046" t="s">
        <v>420</v>
      </c>
      <c r="C2046">
        <v>1</v>
      </c>
      <c r="D2046">
        <v>1</v>
      </c>
      <c r="E2046">
        <v>9453.48</v>
      </c>
      <c r="F2046">
        <v>36.779999999998836</v>
      </c>
      <c r="G2046" t="s">
        <v>7</v>
      </c>
      <c r="H2046" t="s">
        <v>7</v>
      </c>
      <c r="I2046" t="s">
        <v>1069</v>
      </c>
      <c r="J2046">
        <v>0</v>
      </c>
      <c r="K2046">
        <v>65501.120000000003</v>
      </c>
      <c r="L2046">
        <v>240.81299999999999</v>
      </c>
    </row>
    <row r="2047" spans="1:12" ht="15.5" x14ac:dyDescent="0.35">
      <c r="A2047" t="s">
        <v>4376</v>
      </c>
      <c r="B2047" t="s">
        <v>421</v>
      </c>
      <c r="C2047">
        <v>14</v>
      </c>
      <c r="D2047">
        <v>14</v>
      </c>
      <c r="E2047">
        <v>7557.39</v>
      </c>
      <c r="F2047">
        <v>54.369777777777777</v>
      </c>
      <c r="G2047" t="s">
        <v>7</v>
      </c>
      <c r="H2047" t="s">
        <v>7</v>
      </c>
      <c r="I2047" t="s">
        <v>1998</v>
      </c>
      <c r="J2047">
        <v>0</v>
      </c>
      <c r="K2047">
        <v>79731.360000000001</v>
      </c>
      <c r="L2047">
        <v>282.7353</v>
      </c>
    </row>
    <row r="2048" spans="1:12" ht="15.5" x14ac:dyDescent="0.35">
      <c r="A2048" t="s">
        <v>137</v>
      </c>
      <c r="B2048" t="s">
        <v>421</v>
      </c>
      <c r="C2048">
        <v>1</v>
      </c>
      <c r="D2048">
        <v>0</v>
      </c>
      <c r="E2048">
        <v>9098.98</v>
      </c>
      <c r="F2048">
        <v>35.404599999999995</v>
      </c>
      <c r="G2048" t="s">
        <v>7</v>
      </c>
      <c r="H2048" t="s">
        <v>7</v>
      </c>
      <c r="I2048" t="s">
        <v>2372</v>
      </c>
      <c r="J2048">
        <v>0</v>
      </c>
      <c r="K2048">
        <v>110639.6</v>
      </c>
      <c r="L2048">
        <v>409.77999999999884</v>
      </c>
    </row>
    <row r="2049" spans="1:12" ht="15.5" x14ac:dyDescent="0.35">
      <c r="A2049" t="s">
        <v>4377</v>
      </c>
      <c r="B2049" t="s">
        <v>421</v>
      </c>
      <c r="C2049">
        <v>8</v>
      </c>
      <c r="D2049">
        <v>8</v>
      </c>
      <c r="E2049">
        <v>25769.96</v>
      </c>
      <c r="F2049">
        <v>99.497933333333336</v>
      </c>
      <c r="G2049" t="s">
        <v>7</v>
      </c>
      <c r="H2049" t="s">
        <v>7</v>
      </c>
      <c r="I2049" t="s">
        <v>2795</v>
      </c>
      <c r="J2049">
        <v>0</v>
      </c>
      <c r="K2049">
        <v>6333.98</v>
      </c>
      <c r="L2049">
        <v>23.460000000000036</v>
      </c>
    </row>
    <row r="2050" spans="1:12" ht="15.5" x14ac:dyDescent="0.35">
      <c r="A2050" t="s">
        <v>4378</v>
      </c>
      <c r="B2050" t="s">
        <v>3301</v>
      </c>
      <c r="C2050">
        <v>1</v>
      </c>
      <c r="D2050">
        <v>1</v>
      </c>
      <c r="E2050">
        <v>0</v>
      </c>
      <c r="F2050">
        <v>0</v>
      </c>
      <c r="G2050" t="s">
        <v>7</v>
      </c>
      <c r="H2050" t="s">
        <v>7</v>
      </c>
      <c r="I2050" t="s">
        <v>4379</v>
      </c>
      <c r="J2050">
        <v>0</v>
      </c>
      <c r="K2050">
        <v>545870.06999999995</v>
      </c>
      <c r="L2050">
        <v>2006.8752333333332</v>
      </c>
    </row>
    <row r="2051" spans="1:12" ht="15.5" x14ac:dyDescent="0.35">
      <c r="A2051" t="s">
        <v>4380</v>
      </c>
      <c r="B2051" t="s">
        <v>3301</v>
      </c>
      <c r="C2051">
        <v>2</v>
      </c>
      <c r="D2051">
        <v>2</v>
      </c>
      <c r="E2051">
        <v>1416.68</v>
      </c>
      <c r="F2051">
        <v>15.398888888888889</v>
      </c>
      <c r="G2051" t="s">
        <v>7</v>
      </c>
      <c r="H2051" t="s">
        <v>7</v>
      </c>
      <c r="I2051" t="s">
        <v>7</v>
      </c>
      <c r="J2051" t="s">
        <v>7</v>
      </c>
      <c r="K2051" t="s">
        <v>7</v>
      </c>
      <c r="L2051" t="s">
        <v>7</v>
      </c>
    </row>
    <row r="2052" spans="1:12" ht="15.5" x14ac:dyDescent="0.35">
      <c r="A2052" t="s">
        <v>4381</v>
      </c>
      <c r="B2052" t="s">
        <v>3419</v>
      </c>
      <c r="C2052">
        <v>1</v>
      </c>
      <c r="D2052">
        <v>1</v>
      </c>
      <c r="E2052">
        <v>490.08</v>
      </c>
      <c r="F2052">
        <v>4.1899999999999409</v>
      </c>
      <c r="G2052" t="s">
        <v>7</v>
      </c>
      <c r="H2052" t="s">
        <v>7</v>
      </c>
      <c r="I2052" t="s">
        <v>7</v>
      </c>
      <c r="J2052" t="s">
        <v>7</v>
      </c>
      <c r="K2052" t="s">
        <v>7</v>
      </c>
      <c r="L2052" t="s">
        <v>7</v>
      </c>
    </row>
    <row r="2053" spans="1:12" ht="15.5" x14ac:dyDescent="0.35">
      <c r="A2053" t="s">
        <v>4382</v>
      </c>
      <c r="B2053" t="s">
        <v>798</v>
      </c>
      <c r="C2053">
        <v>7</v>
      </c>
      <c r="D2053">
        <v>6</v>
      </c>
      <c r="E2053">
        <v>9370.07</v>
      </c>
      <c r="F2053">
        <v>180.19000000000051</v>
      </c>
      <c r="G2053" t="s">
        <v>7</v>
      </c>
      <c r="H2053" t="s">
        <v>7</v>
      </c>
      <c r="I2053" t="s">
        <v>7</v>
      </c>
      <c r="J2053" t="s">
        <v>7</v>
      </c>
      <c r="K2053" t="s">
        <v>7</v>
      </c>
      <c r="L2053" t="s">
        <v>7</v>
      </c>
    </row>
    <row r="2054" spans="1:12" ht="15.5" x14ac:dyDescent="0.35">
      <c r="A2054" t="s">
        <v>4383</v>
      </c>
      <c r="B2054" t="s">
        <v>3159</v>
      </c>
      <c r="C2054">
        <v>3</v>
      </c>
      <c r="D2054">
        <v>2</v>
      </c>
      <c r="E2054">
        <v>55741.87</v>
      </c>
      <c r="F2054">
        <v>472.38999999999942</v>
      </c>
      <c r="G2054" t="s">
        <v>7</v>
      </c>
      <c r="H2054" t="s">
        <v>7</v>
      </c>
      <c r="I2054" t="s">
        <v>7</v>
      </c>
      <c r="J2054" t="s">
        <v>7</v>
      </c>
      <c r="K2054" t="s">
        <v>7</v>
      </c>
      <c r="L2054" t="s">
        <v>7</v>
      </c>
    </row>
    <row r="2055" spans="1:12" ht="15.5" x14ac:dyDescent="0.35">
      <c r="A2055" t="s">
        <v>4384</v>
      </c>
      <c r="B2055" t="s">
        <v>1393</v>
      </c>
      <c r="C2055">
        <v>13</v>
      </c>
      <c r="D2055">
        <v>11</v>
      </c>
      <c r="E2055">
        <v>243819.51999999999</v>
      </c>
      <c r="F2055">
        <v>1088.48</v>
      </c>
      <c r="G2055" t="s">
        <v>7</v>
      </c>
      <c r="H2055" t="s">
        <v>7</v>
      </c>
      <c r="I2055" t="s">
        <v>7</v>
      </c>
      <c r="J2055" t="s">
        <v>7</v>
      </c>
      <c r="K2055" t="s">
        <v>7</v>
      </c>
      <c r="L2055" t="s">
        <v>7</v>
      </c>
    </row>
    <row r="2056" spans="1:12" ht="15.5" x14ac:dyDescent="0.35">
      <c r="A2056" t="s">
        <v>4385</v>
      </c>
      <c r="B2056" t="s">
        <v>1394</v>
      </c>
      <c r="C2056">
        <v>2</v>
      </c>
      <c r="D2056">
        <v>2</v>
      </c>
      <c r="E2056">
        <v>7466.26</v>
      </c>
      <c r="F2056">
        <v>73.929999999999382</v>
      </c>
      <c r="G2056" t="s">
        <v>7</v>
      </c>
      <c r="H2056" t="s">
        <v>7</v>
      </c>
      <c r="I2056" t="s">
        <v>7</v>
      </c>
      <c r="J2056" t="s">
        <v>7</v>
      </c>
      <c r="K2056" t="s">
        <v>7</v>
      </c>
      <c r="L2056" t="s">
        <v>7</v>
      </c>
    </row>
    <row r="2057" spans="1:12" ht="15.5" x14ac:dyDescent="0.35">
      <c r="A2057" t="s">
        <v>4386</v>
      </c>
      <c r="B2057" t="s">
        <v>1394</v>
      </c>
      <c r="C2057">
        <v>1</v>
      </c>
      <c r="D2057">
        <v>1</v>
      </c>
      <c r="E2057">
        <v>0</v>
      </c>
      <c r="F2057">
        <v>0</v>
      </c>
      <c r="G2057" t="s">
        <v>7</v>
      </c>
      <c r="H2057" t="s">
        <v>7</v>
      </c>
      <c r="I2057" t="s">
        <v>7</v>
      </c>
      <c r="J2057" t="s">
        <v>7</v>
      </c>
      <c r="K2057" t="s">
        <v>7</v>
      </c>
      <c r="L2057" t="s">
        <v>7</v>
      </c>
    </row>
    <row r="2058" spans="1:12" ht="15.5" x14ac:dyDescent="0.35">
      <c r="A2058" t="s">
        <v>4387</v>
      </c>
      <c r="B2058" t="s">
        <v>402</v>
      </c>
      <c r="C2058">
        <v>1</v>
      </c>
      <c r="D2058">
        <v>1</v>
      </c>
      <c r="E2058">
        <v>0</v>
      </c>
      <c r="F2058">
        <v>0</v>
      </c>
      <c r="G2058" t="s">
        <v>7</v>
      </c>
      <c r="H2058" t="s">
        <v>7</v>
      </c>
      <c r="I2058" t="s">
        <v>7</v>
      </c>
      <c r="J2058" t="s">
        <v>7</v>
      </c>
      <c r="K2058" t="s">
        <v>7</v>
      </c>
      <c r="L2058" t="s">
        <v>7</v>
      </c>
    </row>
    <row r="2059" spans="1:12" ht="15.5" x14ac:dyDescent="0.35">
      <c r="A2059" t="s">
        <v>4388</v>
      </c>
      <c r="B2059" t="s">
        <v>402</v>
      </c>
      <c r="C2059">
        <v>4</v>
      </c>
      <c r="D2059">
        <v>4</v>
      </c>
      <c r="E2059">
        <v>577.47</v>
      </c>
      <c r="F2059">
        <v>6.6400000000001</v>
      </c>
      <c r="G2059" t="s">
        <v>7</v>
      </c>
      <c r="H2059" t="s">
        <v>7</v>
      </c>
      <c r="I2059" t="s">
        <v>7</v>
      </c>
      <c r="J2059" t="s">
        <v>7</v>
      </c>
      <c r="K2059" t="s">
        <v>7</v>
      </c>
      <c r="L2059" t="s">
        <v>7</v>
      </c>
    </row>
    <row r="2060" spans="1:12" ht="15.5" x14ac:dyDescent="0.35">
      <c r="A2060" t="s">
        <v>216</v>
      </c>
      <c r="B2060" t="s">
        <v>497</v>
      </c>
      <c r="C2060">
        <v>6</v>
      </c>
      <c r="D2060">
        <v>4</v>
      </c>
      <c r="E2060">
        <v>1598.95</v>
      </c>
      <c r="F2060">
        <v>18.379999999999882</v>
      </c>
      <c r="G2060" t="s">
        <v>7</v>
      </c>
      <c r="H2060" t="s">
        <v>7</v>
      </c>
      <c r="I2060" t="s">
        <v>7</v>
      </c>
      <c r="J2060" t="s">
        <v>7</v>
      </c>
      <c r="K2060" t="s">
        <v>7</v>
      </c>
      <c r="L2060" t="s">
        <v>7</v>
      </c>
    </row>
    <row r="2061" spans="1:12" ht="15.5" x14ac:dyDescent="0.35">
      <c r="A2061" t="s">
        <v>4389</v>
      </c>
      <c r="B2061" t="s">
        <v>3203</v>
      </c>
      <c r="C2061">
        <v>1</v>
      </c>
      <c r="D2061">
        <v>1</v>
      </c>
      <c r="E2061">
        <v>18721.75</v>
      </c>
      <c r="F2061">
        <v>215.18999999999869</v>
      </c>
      <c r="G2061" t="s">
        <v>7</v>
      </c>
      <c r="H2061" t="s">
        <v>7</v>
      </c>
      <c r="I2061" t="s">
        <v>7</v>
      </c>
      <c r="J2061" t="s">
        <v>7</v>
      </c>
      <c r="K2061" t="s">
        <v>7</v>
      </c>
      <c r="L2061" t="s">
        <v>7</v>
      </c>
    </row>
    <row r="2062" spans="1:12" ht="15.5" x14ac:dyDescent="0.35">
      <c r="A2062" t="s">
        <v>4390</v>
      </c>
      <c r="B2062" t="s">
        <v>3203</v>
      </c>
      <c r="C2062">
        <v>3</v>
      </c>
      <c r="D2062">
        <v>1</v>
      </c>
      <c r="E2062">
        <v>18721.75</v>
      </c>
      <c r="F2062">
        <v>215.18999999999869</v>
      </c>
      <c r="G2062" t="s">
        <v>7</v>
      </c>
      <c r="H2062" t="s">
        <v>7</v>
      </c>
      <c r="I2062" t="s">
        <v>7</v>
      </c>
      <c r="J2062" t="s">
        <v>7</v>
      </c>
      <c r="K2062" t="s">
        <v>7</v>
      </c>
      <c r="L2062" t="s">
        <v>7</v>
      </c>
    </row>
    <row r="2063" spans="1:12" ht="15.5" x14ac:dyDescent="0.35">
      <c r="A2063" t="s">
        <v>4391</v>
      </c>
      <c r="B2063" t="s">
        <v>3203</v>
      </c>
      <c r="C2063">
        <v>4</v>
      </c>
      <c r="D2063">
        <v>1</v>
      </c>
      <c r="E2063">
        <v>28465.54</v>
      </c>
      <c r="F2063">
        <v>271.09999999999854</v>
      </c>
      <c r="G2063" t="s">
        <v>7</v>
      </c>
      <c r="H2063" t="s">
        <v>7</v>
      </c>
      <c r="I2063" t="s">
        <v>7</v>
      </c>
      <c r="J2063" t="s">
        <v>7</v>
      </c>
      <c r="K2063" t="s">
        <v>7</v>
      </c>
      <c r="L2063" t="s">
        <v>7</v>
      </c>
    </row>
    <row r="2064" spans="1:12" ht="15.5" x14ac:dyDescent="0.35">
      <c r="A2064" t="s">
        <v>4392</v>
      </c>
      <c r="B2064" t="s">
        <v>3205</v>
      </c>
      <c r="C2064">
        <v>1</v>
      </c>
      <c r="D2064">
        <v>1</v>
      </c>
      <c r="E2064">
        <v>20577.43</v>
      </c>
      <c r="F2064">
        <v>236.52216666666666</v>
      </c>
      <c r="G2064" t="s">
        <v>7</v>
      </c>
      <c r="H2064" t="s">
        <v>7</v>
      </c>
      <c r="I2064" t="s">
        <v>7</v>
      </c>
      <c r="J2064" t="s">
        <v>7</v>
      </c>
      <c r="K2064" t="s">
        <v>7</v>
      </c>
      <c r="L2064" t="s">
        <v>7</v>
      </c>
    </row>
    <row r="2065" spans="1:12" ht="15.5" x14ac:dyDescent="0.35">
      <c r="A2065" t="s">
        <v>4393</v>
      </c>
      <c r="B2065" t="s">
        <v>3205</v>
      </c>
      <c r="C2065">
        <v>4</v>
      </c>
      <c r="D2065">
        <v>3</v>
      </c>
      <c r="E2065">
        <v>15312.58</v>
      </c>
      <c r="F2065">
        <v>176.00666666666666</v>
      </c>
      <c r="G2065" t="s">
        <v>7</v>
      </c>
      <c r="H2065" t="s">
        <v>7</v>
      </c>
      <c r="I2065" t="s">
        <v>7</v>
      </c>
      <c r="J2065" t="s">
        <v>7</v>
      </c>
      <c r="K2065" t="s">
        <v>7</v>
      </c>
      <c r="L2065" t="s">
        <v>7</v>
      </c>
    </row>
    <row r="2066" spans="1:12" ht="15.5" x14ac:dyDescent="0.35">
      <c r="A2066" t="s">
        <v>4394</v>
      </c>
      <c r="B2066" t="s">
        <v>639</v>
      </c>
      <c r="C2066">
        <v>1</v>
      </c>
      <c r="D2066">
        <v>1</v>
      </c>
      <c r="E2066">
        <v>0</v>
      </c>
      <c r="F2066">
        <v>0</v>
      </c>
      <c r="G2066" t="s">
        <v>7</v>
      </c>
      <c r="H2066" t="s">
        <v>7</v>
      </c>
      <c r="I2066" t="s">
        <v>7</v>
      </c>
      <c r="J2066" t="s">
        <v>7</v>
      </c>
      <c r="K2066" t="s">
        <v>7</v>
      </c>
      <c r="L2066" t="s">
        <v>7</v>
      </c>
    </row>
    <row r="2067" spans="1:12" ht="15.5" x14ac:dyDescent="0.35">
      <c r="A2067" t="s">
        <v>4395</v>
      </c>
      <c r="B2067" t="s">
        <v>643</v>
      </c>
      <c r="C2067">
        <v>3</v>
      </c>
      <c r="D2067">
        <v>3</v>
      </c>
      <c r="E2067">
        <v>22898.71</v>
      </c>
      <c r="F2067">
        <v>107.00333333333333</v>
      </c>
      <c r="G2067" t="s">
        <v>7</v>
      </c>
      <c r="H2067" t="s">
        <v>7</v>
      </c>
      <c r="I2067" t="s">
        <v>7</v>
      </c>
      <c r="J2067" t="s">
        <v>7</v>
      </c>
      <c r="K2067" t="s">
        <v>7</v>
      </c>
      <c r="L2067" t="s">
        <v>7</v>
      </c>
    </row>
    <row r="2068" spans="1:12" ht="15.5" x14ac:dyDescent="0.35">
      <c r="A2068" t="s">
        <v>4396</v>
      </c>
      <c r="B2068" t="s">
        <v>382</v>
      </c>
      <c r="C2068">
        <v>4</v>
      </c>
      <c r="D2068">
        <v>4</v>
      </c>
      <c r="E2068">
        <v>11553.74</v>
      </c>
      <c r="F2068">
        <v>172.44000000000051</v>
      </c>
      <c r="G2068" t="s">
        <v>7</v>
      </c>
      <c r="H2068" t="s">
        <v>7</v>
      </c>
      <c r="I2068" t="s">
        <v>7</v>
      </c>
      <c r="J2068" t="s">
        <v>7</v>
      </c>
      <c r="K2068" t="s">
        <v>7</v>
      </c>
      <c r="L2068" t="s">
        <v>7</v>
      </c>
    </row>
    <row r="2069" spans="1:12" ht="15.5" x14ac:dyDescent="0.35">
      <c r="A2069" t="s">
        <v>4397</v>
      </c>
      <c r="B2069" t="s">
        <v>1698</v>
      </c>
      <c r="C2069">
        <v>2</v>
      </c>
      <c r="D2069">
        <v>2</v>
      </c>
      <c r="E2069">
        <v>39491.730000000003</v>
      </c>
      <c r="F2069">
        <v>805.95000000000437</v>
      </c>
      <c r="G2069" t="s">
        <v>7</v>
      </c>
      <c r="H2069" t="s">
        <v>7</v>
      </c>
      <c r="I2069" t="s">
        <v>7</v>
      </c>
      <c r="J2069" t="s">
        <v>7</v>
      </c>
      <c r="K2069" t="s">
        <v>7</v>
      </c>
      <c r="L2069" t="s">
        <v>7</v>
      </c>
    </row>
    <row r="2070" spans="1:12" ht="15.5" x14ac:dyDescent="0.35">
      <c r="A2070" t="s">
        <v>4398</v>
      </c>
      <c r="B2070" t="s">
        <v>1698</v>
      </c>
      <c r="C2070">
        <v>3</v>
      </c>
      <c r="D2070">
        <v>2</v>
      </c>
      <c r="E2070">
        <v>147094.89000000001</v>
      </c>
      <c r="F2070">
        <v>703.80333333333328</v>
      </c>
      <c r="G2070" t="s">
        <v>7</v>
      </c>
      <c r="H2070" t="s">
        <v>7</v>
      </c>
      <c r="I2070" t="s">
        <v>7</v>
      </c>
      <c r="J2070" t="s">
        <v>7</v>
      </c>
      <c r="K2070" t="s">
        <v>7</v>
      </c>
      <c r="L2070" t="s">
        <v>7</v>
      </c>
    </row>
    <row r="2071" spans="1:12" ht="15.5" x14ac:dyDescent="0.35">
      <c r="A2071" t="s">
        <v>4399</v>
      </c>
      <c r="B2071" t="s">
        <v>1256</v>
      </c>
      <c r="C2071">
        <v>2</v>
      </c>
      <c r="D2071">
        <v>2</v>
      </c>
      <c r="E2071">
        <v>0</v>
      </c>
      <c r="F2071">
        <v>0</v>
      </c>
      <c r="G2071" t="s">
        <v>7</v>
      </c>
      <c r="H2071" t="s">
        <v>7</v>
      </c>
      <c r="I2071" t="s">
        <v>7</v>
      </c>
      <c r="J2071" t="s">
        <v>7</v>
      </c>
      <c r="K2071" t="s">
        <v>7</v>
      </c>
      <c r="L2071" t="s">
        <v>7</v>
      </c>
    </row>
    <row r="2072" spans="1:12" ht="15.5" x14ac:dyDescent="0.35">
      <c r="A2072" t="s">
        <v>4400</v>
      </c>
      <c r="B2072" t="s">
        <v>384</v>
      </c>
      <c r="C2072">
        <v>2</v>
      </c>
      <c r="D2072">
        <v>2</v>
      </c>
      <c r="E2072">
        <v>0</v>
      </c>
      <c r="F2072">
        <v>0</v>
      </c>
      <c r="G2072" t="s">
        <v>7</v>
      </c>
      <c r="H2072" t="s">
        <v>7</v>
      </c>
      <c r="I2072" t="s">
        <v>7</v>
      </c>
      <c r="J2072" t="s">
        <v>7</v>
      </c>
      <c r="K2072" t="s">
        <v>7</v>
      </c>
      <c r="L2072" t="s">
        <v>7</v>
      </c>
    </row>
    <row r="2073" spans="1:12" ht="15.5" x14ac:dyDescent="0.35">
      <c r="A2073" t="s">
        <v>4401</v>
      </c>
      <c r="B2073" t="s">
        <v>384</v>
      </c>
      <c r="C2073">
        <v>2</v>
      </c>
      <c r="D2073">
        <v>1</v>
      </c>
      <c r="E2073">
        <v>10469.98</v>
      </c>
      <c r="F2073">
        <v>70.268333333333331</v>
      </c>
      <c r="G2073" t="s">
        <v>7</v>
      </c>
      <c r="H2073" t="s">
        <v>7</v>
      </c>
      <c r="I2073" t="s">
        <v>7</v>
      </c>
      <c r="J2073" t="s">
        <v>7</v>
      </c>
      <c r="K2073" t="s">
        <v>7</v>
      </c>
      <c r="L2073" t="s">
        <v>7</v>
      </c>
    </row>
    <row r="2074" spans="1:12" ht="15.5" x14ac:dyDescent="0.35">
      <c r="A2074" t="s">
        <v>99</v>
      </c>
      <c r="B2074" t="s">
        <v>384</v>
      </c>
      <c r="C2074">
        <v>2</v>
      </c>
      <c r="D2074">
        <v>2</v>
      </c>
      <c r="E2074">
        <v>39425.49</v>
      </c>
      <c r="F2074">
        <v>186.85066666666665</v>
      </c>
      <c r="G2074" t="s">
        <v>7</v>
      </c>
      <c r="H2074" t="s">
        <v>7</v>
      </c>
      <c r="I2074" t="s">
        <v>7</v>
      </c>
      <c r="J2074" t="s">
        <v>7</v>
      </c>
      <c r="K2074" t="s">
        <v>7</v>
      </c>
      <c r="L2074" t="s">
        <v>7</v>
      </c>
    </row>
    <row r="2075" spans="1:12" ht="15.5" x14ac:dyDescent="0.35">
      <c r="A2075" t="s">
        <v>4402</v>
      </c>
      <c r="B2075" t="s">
        <v>1901</v>
      </c>
      <c r="C2075">
        <v>1</v>
      </c>
      <c r="D2075">
        <v>1</v>
      </c>
      <c r="E2075">
        <v>252.69</v>
      </c>
      <c r="F2075">
        <v>2.3799999999999955</v>
      </c>
      <c r="G2075" t="s">
        <v>7</v>
      </c>
      <c r="H2075" t="s">
        <v>7</v>
      </c>
      <c r="I2075" t="s">
        <v>7</v>
      </c>
      <c r="J2075" t="s">
        <v>7</v>
      </c>
      <c r="K2075" t="s">
        <v>7</v>
      </c>
      <c r="L2075" t="s">
        <v>7</v>
      </c>
    </row>
    <row r="2076" spans="1:12" ht="15.5" x14ac:dyDescent="0.35">
      <c r="A2076" t="s">
        <v>4403</v>
      </c>
      <c r="B2076" t="s">
        <v>1062</v>
      </c>
      <c r="C2076">
        <v>1</v>
      </c>
      <c r="D2076">
        <v>1</v>
      </c>
      <c r="E2076">
        <v>0</v>
      </c>
      <c r="F2076">
        <v>0</v>
      </c>
      <c r="G2076" t="s">
        <v>7</v>
      </c>
      <c r="H2076" t="s">
        <v>7</v>
      </c>
      <c r="I2076" t="s">
        <v>7</v>
      </c>
      <c r="J2076" t="s">
        <v>7</v>
      </c>
      <c r="K2076" t="s">
        <v>7</v>
      </c>
      <c r="L2076" t="s">
        <v>7</v>
      </c>
    </row>
    <row r="2077" spans="1:12" ht="15.5" x14ac:dyDescent="0.35">
      <c r="A2077" t="s">
        <v>4404</v>
      </c>
      <c r="B2077" t="s">
        <v>1586</v>
      </c>
      <c r="C2077">
        <v>1</v>
      </c>
      <c r="D2077">
        <v>1</v>
      </c>
      <c r="E2077">
        <v>524.95000000000005</v>
      </c>
      <c r="F2077">
        <v>9.2099999999999227</v>
      </c>
      <c r="G2077" t="s">
        <v>7</v>
      </c>
      <c r="H2077" t="s">
        <v>7</v>
      </c>
      <c r="I2077" t="s">
        <v>7</v>
      </c>
      <c r="J2077" t="s">
        <v>7</v>
      </c>
      <c r="K2077" t="s">
        <v>7</v>
      </c>
      <c r="L2077" t="s">
        <v>7</v>
      </c>
    </row>
    <row r="2078" spans="1:12" ht="15.5" x14ac:dyDescent="0.35">
      <c r="A2078" t="s">
        <v>4405</v>
      </c>
      <c r="B2078" t="s">
        <v>2848</v>
      </c>
      <c r="C2078">
        <v>20</v>
      </c>
      <c r="D2078">
        <v>15</v>
      </c>
      <c r="E2078">
        <v>70247.78</v>
      </c>
      <c r="F2078">
        <v>263.1002666666667</v>
      </c>
      <c r="G2078" t="s">
        <v>7</v>
      </c>
      <c r="H2078" t="s">
        <v>7</v>
      </c>
      <c r="I2078" t="s">
        <v>7</v>
      </c>
      <c r="J2078" t="s">
        <v>7</v>
      </c>
      <c r="K2078" t="s">
        <v>7</v>
      </c>
      <c r="L2078" t="s">
        <v>7</v>
      </c>
    </row>
    <row r="2079" spans="1:12" ht="15.5" x14ac:dyDescent="0.35">
      <c r="A2079" t="s">
        <v>4406</v>
      </c>
      <c r="B2079" t="s">
        <v>2850</v>
      </c>
      <c r="C2079">
        <v>2</v>
      </c>
      <c r="D2079">
        <v>2</v>
      </c>
      <c r="E2079">
        <v>10436.700000000001</v>
      </c>
      <c r="F2079">
        <v>40.141100000000002</v>
      </c>
      <c r="G2079" t="s">
        <v>7</v>
      </c>
      <c r="H2079" t="s">
        <v>7</v>
      </c>
      <c r="I2079" t="s">
        <v>7</v>
      </c>
      <c r="J2079" t="s">
        <v>7</v>
      </c>
      <c r="K2079" t="s">
        <v>7</v>
      </c>
      <c r="L2079" t="s">
        <v>7</v>
      </c>
    </row>
    <row r="2080" spans="1:12" ht="15.5" x14ac:dyDescent="0.35">
      <c r="A2080" t="s">
        <v>4407</v>
      </c>
      <c r="B2080" t="s">
        <v>2852</v>
      </c>
      <c r="C2080">
        <v>5</v>
      </c>
      <c r="D2080">
        <v>4</v>
      </c>
      <c r="E2080">
        <v>7091.3</v>
      </c>
      <c r="F2080">
        <v>26.860966666666666</v>
      </c>
      <c r="G2080" t="s">
        <v>7</v>
      </c>
      <c r="H2080" t="s">
        <v>7</v>
      </c>
      <c r="I2080" t="s">
        <v>7</v>
      </c>
      <c r="J2080" t="s">
        <v>7</v>
      </c>
      <c r="K2080" t="s">
        <v>7</v>
      </c>
      <c r="L2080" t="s">
        <v>7</v>
      </c>
    </row>
    <row r="2081" spans="1:12" ht="15.5" x14ac:dyDescent="0.35">
      <c r="A2081" t="s">
        <v>4408</v>
      </c>
      <c r="B2081" t="s">
        <v>2854</v>
      </c>
      <c r="C2081">
        <v>2</v>
      </c>
      <c r="D2081">
        <v>2</v>
      </c>
      <c r="E2081">
        <v>2882.39</v>
      </c>
      <c r="F2081">
        <v>14.060466666666668</v>
      </c>
      <c r="G2081" t="s">
        <v>7</v>
      </c>
      <c r="H2081" t="s">
        <v>7</v>
      </c>
      <c r="I2081" t="s">
        <v>7</v>
      </c>
      <c r="J2081" t="s">
        <v>7</v>
      </c>
      <c r="K2081" t="s">
        <v>7</v>
      </c>
      <c r="L2081" t="s">
        <v>7</v>
      </c>
    </row>
    <row r="2082" spans="1:12" ht="15.5" x14ac:dyDescent="0.35">
      <c r="A2082" t="s">
        <v>4409</v>
      </c>
      <c r="B2082" t="s">
        <v>2856</v>
      </c>
      <c r="C2082">
        <v>1</v>
      </c>
      <c r="D2082">
        <v>1</v>
      </c>
      <c r="E2082">
        <v>2914.61</v>
      </c>
      <c r="F2082">
        <v>14.2199999999998</v>
      </c>
      <c r="G2082" t="s">
        <v>7</v>
      </c>
      <c r="H2082" t="s">
        <v>7</v>
      </c>
      <c r="I2082" t="s">
        <v>7</v>
      </c>
      <c r="J2082" t="s">
        <v>7</v>
      </c>
      <c r="K2082" t="s">
        <v>7</v>
      </c>
      <c r="L2082" t="s">
        <v>7</v>
      </c>
    </row>
    <row r="2083" spans="1:12" ht="15.5" x14ac:dyDescent="0.35">
      <c r="A2083" t="s">
        <v>4410</v>
      </c>
      <c r="B2083" t="s">
        <v>2858</v>
      </c>
      <c r="C2083">
        <v>3</v>
      </c>
      <c r="D2083">
        <v>1</v>
      </c>
      <c r="E2083">
        <v>17297.240000000002</v>
      </c>
      <c r="F2083">
        <v>80.079999999998108</v>
      </c>
      <c r="G2083" t="s">
        <v>7</v>
      </c>
      <c r="H2083" t="s">
        <v>7</v>
      </c>
      <c r="I2083" t="s">
        <v>7</v>
      </c>
      <c r="J2083" t="s">
        <v>7</v>
      </c>
      <c r="K2083" t="s">
        <v>7</v>
      </c>
      <c r="L2083" t="s">
        <v>7</v>
      </c>
    </row>
    <row r="2084" spans="1:12" ht="15.5" x14ac:dyDescent="0.35">
      <c r="A2084" t="s">
        <v>4411</v>
      </c>
      <c r="B2084" t="s">
        <v>2860</v>
      </c>
      <c r="C2084">
        <v>6</v>
      </c>
      <c r="D2084">
        <v>4</v>
      </c>
      <c r="E2084">
        <v>26932.98</v>
      </c>
      <c r="F2084">
        <v>99.751766666666668</v>
      </c>
      <c r="G2084" t="s">
        <v>7</v>
      </c>
      <c r="H2084" t="s">
        <v>7</v>
      </c>
      <c r="I2084" t="s">
        <v>7</v>
      </c>
      <c r="J2084" t="s">
        <v>7</v>
      </c>
      <c r="K2084" t="s">
        <v>7</v>
      </c>
      <c r="L2084" t="s">
        <v>7</v>
      </c>
    </row>
    <row r="2085" spans="1:12" ht="15.5" x14ac:dyDescent="0.35">
      <c r="A2085" t="s">
        <v>4412</v>
      </c>
      <c r="B2085" t="s">
        <v>2862</v>
      </c>
      <c r="C2085">
        <v>1</v>
      </c>
      <c r="D2085">
        <v>1</v>
      </c>
      <c r="E2085">
        <v>7357.62</v>
      </c>
      <c r="F2085">
        <v>35.539999999999964</v>
      </c>
      <c r="G2085" t="s">
        <v>7</v>
      </c>
      <c r="H2085" t="s">
        <v>7</v>
      </c>
      <c r="I2085" t="s">
        <v>7</v>
      </c>
      <c r="J2085" t="s">
        <v>7</v>
      </c>
      <c r="K2085" t="s">
        <v>7</v>
      </c>
      <c r="L2085" t="s">
        <v>7</v>
      </c>
    </row>
    <row r="2086" spans="1:12" ht="15.5" x14ac:dyDescent="0.35">
      <c r="A2086" t="s">
        <v>4413</v>
      </c>
      <c r="B2086" t="s">
        <v>2864</v>
      </c>
      <c r="C2086">
        <v>1</v>
      </c>
      <c r="D2086">
        <v>1</v>
      </c>
      <c r="E2086">
        <v>5774.6</v>
      </c>
      <c r="F2086">
        <v>28.168866666666666</v>
      </c>
      <c r="G2086" t="s">
        <v>7</v>
      </c>
      <c r="H2086" t="s">
        <v>7</v>
      </c>
      <c r="I2086" t="s">
        <v>7</v>
      </c>
      <c r="J2086" t="s">
        <v>7</v>
      </c>
      <c r="K2086" t="s">
        <v>7</v>
      </c>
      <c r="L2086" t="s">
        <v>7</v>
      </c>
    </row>
    <row r="2087" spans="1:12" ht="15.5" x14ac:dyDescent="0.35">
      <c r="A2087" t="s">
        <v>4414</v>
      </c>
      <c r="B2087" t="s">
        <v>2865</v>
      </c>
      <c r="C2087">
        <v>2</v>
      </c>
      <c r="D2087">
        <v>1</v>
      </c>
      <c r="E2087">
        <v>5524.74</v>
      </c>
      <c r="F2087">
        <v>21.170000000000073</v>
      </c>
      <c r="G2087" t="s">
        <v>7</v>
      </c>
      <c r="H2087" t="s">
        <v>7</v>
      </c>
      <c r="I2087" t="s">
        <v>7</v>
      </c>
      <c r="J2087" t="s">
        <v>7</v>
      </c>
      <c r="K2087" t="s">
        <v>7</v>
      </c>
      <c r="L2087" t="s">
        <v>7</v>
      </c>
    </row>
    <row r="2088" spans="1:12" ht="15.5" x14ac:dyDescent="0.35">
      <c r="A2088" t="s">
        <v>4415</v>
      </c>
      <c r="B2088" t="s">
        <v>2867</v>
      </c>
      <c r="C2088">
        <v>6</v>
      </c>
      <c r="D2088">
        <v>5</v>
      </c>
      <c r="E2088">
        <v>9260.91</v>
      </c>
      <c r="F2088">
        <v>32.268000000000001</v>
      </c>
      <c r="G2088" t="s">
        <v>7</v>
      </c>
      <c r="H2088" t="s">
        <v>7</v>
      </c>
      <c r="I2088" t="s">
        <v>7</v>
      </c>
      <c r="J2088" t="s">
        <v>7</v>
      </c>
      <c r="K2088" t="s">
        <v>7</v>
      </c>
      <c r="L2088" t="s">
        <v>7</v>
      </c>
    </row>
    <row r="2089" spans="1:12" ht="15.5" x14ac:dyDescent="0.35">
      <c r="A2089" t="s">
        <v>4416</v>
      </c>
      <c r="B2089" t="s">
        <v>2869</v>
      </c>
      <c r="C2089">
        <v>1</v>
      </c>
      <c r="D2089">
        <v>1</v>
      </c>
      <c r="E2089">
        <v>3082.33</v>
      </c>
      <c r="F2089">
        <v>15.035733333333335</v>
      </c>
      <c r="G2089" t="s">
        <v>7</v>
      </c>
      <c r="H2089" t="s">
        <v>7</v>
      </c>
      <c r="I2089" t="s">
        <v>7</v>
      </c>
      <c r="J2089" t="s">
        <v>7</v>
      </c>
      <c r="K2089" t="s">
        <v>7</v>
      </c>
      <c r="L2089" t="s">
        <v>7</v>
      </c>
    </row>
    <row r="2090" spans="1:12" ht="15.5" x14ac:dyDescent="0.35">
      <c r="A2090" t="s">
        <v>4417</v>
      </c>
      <c r="B2090" t="s">
        <v>2870</v>
      </c>
      <c r="C2090">
        <v>1</v>
      </c>
      <c r="D2090">
        <v>1</v>
      </c>
      <c r="E2090">
        <v>5658.76</v>
      </c>
      <c r="F2090">
        <v>27.469800000000003</v>
      </c>
      <c r="G2090" t="s">
        <v>7</v>
      </c>
      <c r="H2090" t="s">
        <v>7</v>
      </c>
      <c r="I2090" t="s">
        <v>7</v>
      </c>
      <c r="J2090" t="s">
        <v>7</v>
      </c>
      <c r="K2090" t="s">
        <v>7</v>
      </c>
      <c r="L2090" t="s">
        <v>7</v>
      </c>
    </row>
    <row r="2091" spans="1:12" ht="15.5" x14ac:dyDescent="0.35">
      <c r="A2091" t="s">
        <v>4418</v>
      </c>
      <c r="B2091" t="s">
        <v>2872</v>
      </c>
      <c r="C2091">
        <v>16</v>
      </c>
      <c r="D2091">
        <v>14</v>
      </c>
      <c r="E2091">
        <v>10583.06</v>
      </c>
      <c r="F2091">
        <v>39.489033333333332</v>
      </c>
      <c r="G2091" t="s">
        <v>7</v>
      </c>
      <c r="H2091" t="s">
        <v>7</v>
      </c>
      <c r="I2091" t="s">
        <v>7</v>
      </c>
      <c r="J2091" t="s">
        <v>7</v>
      </c>
      <c r="K2091" t="s">
        <v>7</v>
      </c>
      <c r="L2091" t="s">
        <v>7</v>
      </c>
    </row>
    <row r="2092" spans="1:12" ht="15.5" x14ac:dyDescent="0.35">
      <c r="A2092" t="s">
        <v>4419</v>
      </c>
      <c r="B2092" t="s">
        <v>4136</v>
      </c>
      <c r="C2092">
        <v>1</v>
      </c>
      <c r="D2092">
        <v>1</v>
      </c>
      <c r="E2092">
        <v>8872.27</v>
      </c>
      <c r="F2092">
        <v>31.686666666666667</v>
      </c>
      <c r="G2092" t="s">
        <v>7</v>
      </c>
      <c r="H2092" t="s">
        <v>7</v>
      </c>
      <c r="I2092" t="s">
        <v>7</v>
      </c>
      <c r="J2092" t="s">
        <v>7</v>
      </c>
      <c r="K2092" t="s">
        <v>7</v>
      </c>
      <c r="L2092" t="s">
        <v>7</v>
      </c>
    </row>
    <row r="2093" spans="1:12" ht="15.5" x14ac:dyDescent="0.35">
      <c r="A2093" t="s">
        <v>4420</v>
      </c>
      <c r="B2093" t="s">
        <v>2873</v>
      </c>
      <c r="C2093">
        <v>3</v>
      </c>
      <c r="D2093">
        <v>2</v>
      </c>
      <c r="E2093">
        <v>20651.84</v>
      </c>
      <c r="F2093">
        <v>71.957633333333334</v>
      </c>
      <c r="G2093" t="s">
        <v>7</v>
      </c>
      <c r="H2093" t="s">
        <v>7</v>
      </c>
      <c r="I2093" t="s">
        <v>7</v>
      </c>
      <c r="J2093" t="s">
        <v>7</v>
      </c>
      <c r="K2093" t="s">
        <v>7</v>
      </c>
      <c r="L2093" t="s">
        <v>7</v>
      </c>
    </row>
    <row r="2094" spans="1:12" ht="15.5" x14ac:dyDescent="0.35">
      <c r="A2094" t="s">
        <v>4421</v>
      </c>
      <c r="B2094" t="s">
        <v>2873</v>
      </c>
      <c r="C2094">
        <v>2</v>
      </c>
      <c r="D2094">
        <v>2</v>
      </c>
      <c r="E2094">
        <v>13562.28</v>
      </c>
      <c r="F2094">
        <v>54.033033333333336</v>
      </c>
      <c r="G2094" t="s">
        <v>7</v>
      </c>
      <c r="H2094" t="s">
        <v>7</v>
      </c>
      <c r="I2094" t="s">
        <v>7</v>
      </c>
      <c r="J2094" t="s">
        <v>7</v>
      </c>
      <c r="K2094" t="s">
        <v>7</v>
      </c>
      <c r="L2094" t="s">
        <v>7</v>
      </c>
    </row>
    <row r="2095" spans="1:12" ht="15.5" x14ac:dyDescent="0.35">
      <c r="A2095" t="s">
        <v>4422</v>
      </c>
      <c r="B2095" t="s">
        <v>2876</v>
      </c>
      <c r="C2095">
        <v>4</v>
      </c>
      <c r="D2095">
        <v>3</v>
      </c>
      <c r="E2095">
        <v>14671.92</v>
      </c>
      <c r="F2095">
        <v>56.214233333333333</v>
      </c>
      <c r="G2095" t="s">
        <v>7</v>
      </c>
      <c r="H2095" t="s">
        <v>7</v>
      </c>
      <c r="I2095" t="s">
        <v>7</v>
      </c>
      <c r="J2095" t="s">
        <v>7</v>
      </c>
      <c r="K2095" t="s">
        <v>7</v>
      </c>
      <c r="L2095" t="s">
        <v>7</v>
      </c>
    </row>
    <row r="2096" spans="1:12" ht="15.5" x14ac:dyDescent="0.35">
      <c r="A2096" t="s">
        <v>4423</v>
      </c>
      <c r="B2096" t="s">
        <v>2878</v>
      </c>
      <c r="C2096">
        <v>3</v>
      </c>
      <c r="D2096">
        <v>3</v>
      </c>
      <c r="E2096">
        <v>9276.61</v>
      </c>
      <c r="F2096">
        <v>44.601800000000004</v>
      </c>
      <c r="G2096" t="s">
        <v>7</v>
      </c>
      <c r="H2096" t="s">
        <v>7</v>
      </c>
      <c r="I2096" t="s">
        <v>7</v>
      </c>
      <c r="J2096" t="s">
        <v>7</v>
      </c>
      <c r="K2096" t="s">
        <v>7</v>
      </c>
      <c r="L2096" t="s">
        <v>7</v>
      </c>
    </row>
    <row r="2097" spans="1:12" ht="15.5" x14ac:dyDescent="0.35">
      <c r="A2097" t="s">
        <v>4424</v>
      </c>
      <c r="B2097" t="s">
        <v>2881</v>
      </c>
      <c r="C2097">
        <v>4</v>
      </c>
      <c r="D2097">
        <v>3</v>
      </c>
      <c r="E2097">
        <v>51420.21</v>
      </c>
      <c r="F2097">
        <v>203.24189999999999</v>
      </c>
      <c r="G2097" t="s">
        <v>7</v>
      </c>
      <c r="H2097" t="s">
        <v>7</v>
      </c>
      <c r="I2097" t="s">
        <v>7</v>
      </c>
      <c r="J2097" t="s">
        <v>7</v>
      </c>
      <c r="K2097" t="s">
        <v>7</v>
      </c>
      <c r="L2097" t="s">
        <v>7</v>
      </c>
    </row>
    <row r="2098" spans="1:12" ht="15.5" x14ac:dyDescent="0.35">
      <c r="A2098" t="s">
        <v>4425</v>
      </c>
      <c r="B2098" t="s">
        <v>2883</v>
      </c>
      <c r="C2098">
        <v>5</v>
      </c>
      <c r="D2098">
        <v>4</v>
      </c>
      <c r="E2098">
        <v>36677.96</v>
      </c>
      <c r="F2098">
        <v>147.88999999999942</v>
      </c>
      <c r="G2098" t="s">
        <v>7</v>
      </c>
      <c r="H2098" t="s">
        <v>7</v>
      </c>
      <c r="I2098" t="s">
        <v>7</v>
      </c>
      <c r="J2098" t="s">
        <v>7</v>
      </c>
      <c r="K2098" t="s">
        <v>7</v>
      </c>
      <c r="L2098" t="s">
        <v>7</v>
      </c>
    </row>
    <row r="2099" spans="1:12" ht="15.5" x14ac:dyDescent="0.35">
      <c r="A2099" t="s">
        <v>4426</v>
      </c>
      <c r="B2099" t="s">
        <v>382</v>
      </c>
      <c r="C2099">
        <v>3</v>
      </c>
      <c r="D2099">
        <v>2</v>
      </c>
      <c r="E2099">
        <v>93094.68</v>
      </c>
      <c r="F2099">
        <v>544.41000000000349</v>
      </c>
      <c r="G2099" t="s">
        <v>7</v>
      </c>
      <c r="H2099" t="s">
        <v>7</v>
      </c>
      <c r="I2099" t="s">
        <v>7</v>
      </c>
      <c r="J2099" t="s">
        <v>7</v>
      </c>
      <c r="K2099" t="s">
        <v>7</v>
      </c>
      <c r="L2099" t="s">
        <v>7</v>
      </c>
    </row>
    <row r="2100" spans="1:12" ht="15.5" x14ac:dyDescent="0.35">
      <c r="A2100" t="s">
        <v>4427</v>
      </c>
      <c r="B2100" t="s">
        <v>484</v>
      </c>
      <c r="C2100">
        <v>1</v>
      </c>
      <c r="D2100">
        <v>1</v>
      </c>
      <c r="E2100">
        <v>5613</v>
      </c>
      <c r="F2100">
        <v>21.840499999999999</v>
      </c>
      <c r="G2100" t="s">
        <v>7</v>
      </c>
      <c r="H2100" t="s">
        <v>7</v>
      </c>
      <c r="I2100" t="s">
        <v>7</v>
      </c>
      <c r="J2100" t="s">
        <v>7</v>
      </c>
      <c r="K2100" t="s">
        <v>7</v>
      </c>
      <c r="L2100" t="s">
        <v>7</v>
      </c>
    </row>
    <row r="2101" spans="1:12" ht="15.5" x14ac:dyDescent="0.35">
      <c r="A2101" t="s">
        <v>4428</v>
      </c>
      <c r="B2101" t="s">
        <v>806</v>
      </c>
      <c r="C2101">
        <v>6</v>
      </c>
      <c r="D2101">
        <v>6</v>
      </c>
      <c r="E2101">
        <v>1282.96</v>
      </c>
      <c r="F2101">
        <v>32.900000000000091</v>
      </c>
      <c r="G2101" t="s">
        <v>7</v>
      </c>
      <c r="H2101" t="s">
        <v>7</v>
      </c>
      <c r="I2101" t="s">
        <v>7</v>
      </c>
      <c r="J2101" t="s">
        <v>7</v>
      </c>
      <c r="K2101" t="s">
        <v>7</v>
      </c>
      <c r="L2101" t="s">
        <v>7</v>
      </c>
    </row>
    <row r="2102" spans="1:12" ht="15.5" x14ac:dyDescent="0.35">
      <c r="A2102" t="s">
        <v>4429</v>
      </c>
      <c r="B2102" t="s">
        <v>880</v>
      </c>
      <c r="C2102">
        <v>9</v>
      </c>
      <c r="D2102">
        <v>7</v>
      </c>
      <c r="E2102">
        <v>31039.360000000001</v>
      </c>
      <c r="F2102">
        <v>115.38800000000001</v>
      </c>
      <c r="G2102" t="s">
        <v>7</v>
      </c>
      <c r="H2102" t="s">
        <v>7</v>
      </c>
      <c r="I2102" t="s">
        <v>7</v>
      </c>
      <c r="J2102" t="s">
        <v>7</v>
      </c>
      <c r="K2102" t="s">
        <v>7</v>
      </c>
      <c r="L2102" t="s">
        <v>7</v>
      </c>
    </row>
    <row r="2103" spans="1:12" ht="15.5" x14ac:dyDescent="0.35">
      <c r="A2103" t="s">
        <v>4430</v>
      </c>
      <c r="B2103" t="s">
        <v>1226</v>
      </c>
      <c r="C2103">
        <v>3</v>
      </c>
      <c r="D2103">
        <v>3</v>
      </c>
      <c r="E2103">
        <v>0</v>
      </c>
      <c r="F2103">
        <v>0</v>
      </c>
      <c r="G2103" t="s">
        <v>7</v>
      </c>
      <c r="H2103" t="s">
        <v>7</v>
      </c>
      <c r="I2103" t="s">
        <v>7</v>
      </c>
      <c r="J2103" t="s">
        <v>7</v>
      </c>
      <c r="K2103" t="s">
        <v>7</v>
      </c>
      <c r="L2103" t="s">
        <v>7</v>
      </c>
    </row>
    <row r="2104" spans="1:12" ht="15.5" x14ac:dyDescent="0.35">
      <c r="A2104" t="s">
        <v>4431</v>
      </c>
      <c r="B2104" t="s">
        <v>1226</v>
      </c>
      <c r="C2104">
        <v>2</v>
      </c>
      <c r="D2104">
        <v>2</v>
      </c>
      <c r="E2104">
        <v>2476.42</v>
      </c>
      <c r="F2104">
        <v>8.5100333333333342</v>
      </c>
      <c r="G2104" t="s">
        <v>7</v>
      </c>
      <c r="H2104" t="s">
        <v>7</v>
      </c>
      <c r="I2104" t="s">
        <v>7</v>
      </c>
      <c r="J2104" t="s">
        <v>7</v>
      </c>
      <c r="K2104" t="s">
        <v>7</v>
      </c>
      <c r="L2104" t="s">
        <v>7</v>
      </c>
    </row>
    <row r="2105" spans="1:12" ht="15.5" x14ac:dyDescent="0.35">
      <c r="A2105" t="s">
        <v>4432</v>
      </c>
      <c r="B2105" t="s">
        <v>1106</v>
      </c>
      <c r="C2105">
        <v>1</v>
      </c>
      <c r="D2105">
        <v>1</v>
      </c>
      <c r="E2105">
        <v>935.29</v>
      </c>
      <c r="F2105">
        <v>17.639999999999873</v>
      </c>
      <c r="G2105" t="s">
        <v>7</v>
      </c>
      <c r="H2105" t="s">
        <v>7</v>
      </c>
      <c r="I2105" t="s">
        <v>7</v>
      </c>
      <c r="J2105" t="s">
        <v>7</v>
      </c>
      <c r="K2105" t="s">
        <v>7</v>
      </c>
      <c r="L2105" t="s">
        <v>7</v>
      </c>
    </row>
    <row r="2106" spans="1:12" ht="15.5" x14ac:dyDescent="0.35">
      <c r="A2106" t="s">
        <v>4433</v>
      </c>
      <c r="B2106" t="s">
        <v>1106</v>
      </c>
      <c r="C2106">
        <v>1</v>
      </c>
      <c r="D2106">
        <v>1</v>
      </c>
      <c r="E2106">
        <v>0</v>
      </c>
      <c r="F2106">
        <v>0</v>
      </c>
      <c r="G2106" t="s">
        <v>7</v>
      </c>
      <c r="H2106" t="s">
        <v>7</v>
      </c>
      <c r="I2106" t="s">
        <v>7</v>
      </c>
      <c r="J2106" t="s">
        <v>7</v>
      </c>
      <c r="K2106" t="s">
        <v>7</v>
      </c>
      <c r="L2106" t="s">
        <v>7</v>
      </c>
    </row>
    <row r="2107" spans="1:12" ht="15.5" x14ac:dyDescent="0.35">
      <c r="A2107" t="s">
        <v>4434</v>
      </c>
      <c r="B2107" t="s">
        <v>1240</v>
      </c>
      <c r="C2107">
        <v>3</v>
      </c>
      <c r="D2107">
        <v>3</v>
      </c>
      <c r="E2107">
        <v>2294.87</v>
      </c>
      <c r="F2107">
        <v>9.070666666666666</v>
      </c>
      <c r="G2107" t="s">
        <v>7</v>
      </c>
      <c r="H2107" t="s">
        <v>7</v>
      </c>
      <c r="I2107" t="s">
        <v>7</v>
      </c>
      <c r="J2107" t="s">
        <v>7</v>
      </c>
      <c r="K2107" t="s">
        <v>7</v>
      </c>
      <c r="L2107" t="s">
        <v>7</v>
      </c>
    </row>
    <row r="2108" spans="1:12" ht="15.5" x14ac:dyDescent="0.35">
      <c r="A2108" t="s">
        <v>4435</v>
      </c>
      <c r="B2108" t="s">
        <v>1315</v>
      </c>
      <c r="C2108">
        <v>3</v>
      </c>
      <c r="D2108">
        <v>3</v>
      </c>
      <c r="E2108">
        <v>4232.2700000000004</v>
      </c>
      <c r="F2108">
        <v>15.792000000000002</v>
      </c>
      <c r="G2108" t="s">
        <v>7</v>
      </c>
      <c r="H2108" t="s">
        <v>7</v>
      </c>
      <c r="I2108" t="s">
        <v>7</v>
      </c>
      <c r="J2108" t="s">
        <v>7</v>
      </c>
      <c r="K2108" t="s">
        <v>7</v>
      </c>
      <c r="L2108" t="s">
        <v>7</v>
      </c>
    </row>
    <row r="2109" spans="1:12" ht="15.5" x14ac:dyDescent="0.35">
      <c r="A2109" t="s">
        <v>4436</v>
      </c>
      <c r="B2109" t="s">
        <v>3815</v>
      </c>
      <c r="C2109">
        <v>2</v>
      </c>
      <c r="D2109">
        <v>2</v>
      </c>
      <c r="E2109">
        <v>1181.8699999999999</v>
      </c>
      <c r="F2109">
        <v>4.6166666666666663</v>
      </c>
      <c r="G2109" t="s">
        <v>7</v>
      </c>
      <c r="H2109" t="s">
        <v>7</v>
      </c>
      <c r="I2109" t="s">
        <v>7</v>
      </c>
      <c r="J2109" t="s">
        <v>7</v>
      </c>
      <c r="K2109" t="s">
        <v>7</v>
      </c>
      <c r="L2109" t="s">
        <v>7</v>
      </c>
    </row>
    <row r="2110" spans="1:12" ht="15.5" x14ac:dyDescent="0.35">
      <c r="A2110" t="s">
        <v>4437</v>
      </c>
      <c r="B2110" t="s">
        <v>862</v>
      </c>
      <c r="C2110">
        <v>1</v>
      </c>
      <c r="D2110">
        <v>1</v>
      </c>
      <c r="E2110">
        <v>0</v>
      </c>
      <c r="F2110">
        <v>0</v>
      </c>
      <c r="G2110" t="s">
        <v>7</v>
      </c>
      <c r="H2110" t="s">
        <v>7</v>
      </c>
      <c r="I2110" t="s">
        <v>7</v>
      </c>
      <c r="J2110" t="s">
        <v>7</v>
      </c>
      <c r="K2110" t="s">
        <v>7</v>
      </c>
      <c r="L2110" t="s">
        <v>7</v>
      </c>
    </row>
    <row r="2111" spans="1:12" ht="15.5" x14ac:dyDescent="0.35">
      <c r="A2111" t="s">
        <v>4438</v>
      </c>
      <c r="B2111" t="s">
        <v>862</v>
      </c>
      <c r="C2111">
        <v>1</v>
      </c>
      <c r="D2111">
        <v>1</v>
      </c>
      <c r="E2111">
        <v>172.4</v>
      </c>
      <c r="F2111">
        <v>2.0799999999999841</v>
      </c>
      <c r="G2111" t="s">
        <v>7</v>
      </c>
      <c r="H2111" t="s">
        <v>7</v>
      </c>
      <c r="I2111" t="s">
        <v>7</v>
      </c>
      <c r="J2111" t="s">
        <v>7</v>
      </c>
      <c r="K2111" t="s">
        <v>7</v>
      </c>
      <c r="L2111" t="s">
        <v>7</v>
      </c>
    </row>
    <row r="2112" spans="1:12" ht="15.5" x14ac:dyDescent="0.35">
      <c r="A2112" t="s">
        <v>4439</v>
      </c>
      <c r="B2112" t="s">
        <v>631</v>
      </c>
      <c r="C2112">
        <v>9</v>
      </c>
      <c r="D2112">
        <v>6</v>
      </c>
      <c r="E2112">
        <v>4878.72</v>
      </c>
      <c r="F2112">
        <v>18.069333333333333</v>
      </c>
      <c r="G2112" t="s">
        <v>7</v>
      </c>
      <c r="H2112" t="s">
        <v>7</v>
      </c>
      <c r="I2112" t="s">
        <v>7</v>
      </c>
      <c r="J2112" t="s">
        <v>7</v>
      </c>
      <c r="K2112" t="s">
        <v>7</v>
      </c>
      <c r="L2112" t="s">
        <v>7</v>
      </c>
    </row>
    <row r="2113" spans="1:12" ht="15.5" x14ac:dyDescent="0.35">
      <c r="A2113" t="s">
        <v>4440</v>
      </c>
      <c r="B2113" t="s">
        <v>1562</v>
      </c>
      <c r="C2113">
        <v>3</v>
      </c>
      <c r="D2113">
        <v>3</v>
      </c>
      <c r="E2113">
        <v>1840.43</v>
      </c>
      <c r="F2113">
        <v>21.652222222222221</v>
      </c>
      <c r="G2113" t="s">
        <v>7</v>
      </c>
      <c r="H2113" t="s">
        <v>7</v>
      </c>
      <c r="I2113" t="s">
        <v>7</v>
      </c>
      <c r="J2113" t="s">
        <v>7</v>
      </c>
      <c r="K2113" t="s">
        <v>7</v>
      </c>
      <c r="L2113" t="s">
        <v>7</v>
      </c>
    </row>
    <row r="2114" spans="1:12" ht="15.5" x14ac:dyDescent="0.35">
      <c r="A2114" t="s">
        <v>4441</v>
      </c>
      <c r="B2114" t="s">
        <v>408</v>
      </c>
      <c r="C2114">
        <v>2</v>
      </c>
      <c r="D2114">
        <v>2</v>
      </c>
      <c r="E2114">
        <v>1121.92</v>
      </c>
      <c r="F2114">
        <v>12.900000000000091</v>
      </c>
      <c r="G2114" t="s">
        <v>7</v>
      </c>
      <c r="H2114" t="s">
        <v>7</v>
      </c>
      <c r="I2114" t="s">
        <v>7</v>
      </c>
      <c r="J2114" t="s">
        <v>7</v>
      </c>
      <c r="K2114" t="s">
        <v>7</v>
      </c>
      <c r="L2114" t="s">
        <v>7</v>
      </c>
    </row>
    <row r="2115" spans="1:12" ht="15.5" x14ac:dyDescent="0.35">
      <c r="A2115" t="s">
        <v>4442</v>
      </c>
      <c r="B2115" t="s">
        <v>408</v>
      </c>
      <c r="C2115">
        <v>3</v>
      </c>
      <c r="D2115">
        <v>3</v>
      </c>
      <c r="E2115">
        <v>1970.09</v>
      </c>
      <c r="F2115">
        <v>32.840000000000146</v>
      </c>
      <c r="G2115" t="s">
        <v>7</v>
      </c>
      <c r="H2115" t="s">
        <v>7</v>
      </c>
      <c r="I2115" t="s">
        <v>7</v>
      </c>
      <c r="J2115" t="s">
        <v>7</v>
      </c>
      <c r="K2115" t="s">
        <v>7</v>
      </c>
      <c r="L2115" t="s">
        <v>7</v>
      </c>
    </row>
    <row r="2116" spans="1:12" ht="15.5" x14ac:dyDescent="0.35">
      <c r="A2116" t="s">
        <v>4443</v>
      </c>
      <c r="B2116" t="s">
        <v>408</v>
      </c>
      <c r="C2116">
        <v>2</v>
      </c>
      <c r="D2116">
        <v>2</v>
      </c>
      <c r="E2116">
        <v>883.25</v>
      </c>
      <c r="F2116">
        <v>22.649999999999977</v>
      </c>
      <c r="G2116" t="s">
        <v>7</v>
      </c>
      <c r="H2116" t="s">
        <v>7</v>
      </c>
      <c r="I2116" t="s">
        <v>7</v>
      </c>
      <c r="J2116" t="s">
        <v>7</v>
      </c>
      <c r="K2116" t="s">
        <v>7</v>
      </c>
      <c r="L2116" t="s">
        <v>7</v>
      </c>
    </row>
    <row r="2117" spans="1:12" ht="15.5" x14ac:dyDescent="0.35">
      <c r="A2117" t="s">
        <v>4444</v>
      </c>
      <c r="B2117" t="s">
        <v>408</v>
      </c>
      <c r="C2117">
        <v>1</v>
      </c>
      <c r="D2117">
        <v>1</v>
      </c>
      <c r="E2117">
        <v>0</v>
      </c>
      <c r="F2117">
        <v>0</v>
      </c>
      <c r="G2117" t="s">
        <v>7</v>
      </c>
      <c r="H2117" t="s">
        <v>7</v>
      </c>
      <c r="I2117" t="s">
        <v>7</v>
      </c>
      <c r="J2117" t="s">
        <v>7</v>
      </c>
      <c r="K2117" t="s">
        <v>7</v>
      </c>
      <c r="L2117" t="s">
        <v>7</v>
      </c>
    </row>
    <row r="2118" spans="1:12" ht="15.5" x14ac:dyDescent="0.35">
      <c r="A2118" t="s">
        <v>4445</v>
      </c>
      <c r="B2118" t="s">
        <v>1854</v>
      </c>
      <c r="C2118">
        <v>1</v>
      </c>
      <c r="D2118">
        <v>1</v>
      </c>
      <c r="E2118">
        <v>0</v>
      </c>
      <c r="F2118">
        <v>0</v>
      </c>
      <c r="G2118" t="s">
        <v>7</v>
      </c>
      <c r="H2118" t="s">
        <v>7</v>
      </c>
      <c r="I2118" t="s">
        <v>7</v>
      </c>
      <c r="J2118" t="s">
        <v>7</v>
      </c>
      <c r="K2118" t="s">
        <v>7</v>
      </c>
      <c r="L2118" t="s">
        <v>7</v>
      </c>
    </row>
    <row r="2119" spans="1:12" ht="15.5" x14ac:dyDescent="0.35">
      <c r="A2119" t="s">
        <v>4446</v>
      </c>
      <c r="B2119" t="s">
        <v>432</v>
      </c>
      <c r="C2119">
        <v>3</v>
      </c>
      <c r="D2119">
        <v>2</v>
      </c>
      <c r="E2119">
        <v>10331.879999999999</v>
      </c>
      <c r="F2119">
        <v>139.62</v>
      </c>
      <c r="G2119" t="s">
        <v>7</v>
      </c>
      <c r="H2119" t="s">
        <v>7</v>
      </c>
      <c r="I2119" t="s">
        <v>7</v>
      </c>
      <c r="J2119" t="s">
        <v>7</v>
      </c>
      <c r="K2119" t="s">
        <v>7</v>
      </c>
      <c r="L2119" t="s">
        <v>7</v>
      </c>
    </row>
    <row r="2120" spans="1:12" ht="15.5" x14ac:dyDescent="0.35">
      <c r="A2120" t="s">
        <v>4447</v>
      </c>
      <c r="B2120" t="s">
        <v>432</v>
      </c>
      <c r="C2120">
        <v>1</v>
      </c>
      <c r="D2120">
        <v>1</v>
      </c>
      <c r="E2120">
        <v>59074.400000000001</v>
      </c>
      <c r="F2120">
        <v>223.76666666666668</v>
      </c>
      <c r="G2120" t="s">
        <v>7</v>
      </c>
      <c r="H2120" t="s">
        <v>7</v>
      </c>
      <c r="I2120" t="s">
        <v>7</v>
      </c>
      <c r="J2120" t="s">
        <v>7</v>
      </c>
      <c r="K2120" t="s">
        <v>7</v>
      </c>
      <c r="L2120" t="s">
        <v>7</v>
      </c>
    </row>
    <row r="2121" spans="1:12" ht="15.5" x14ac:dyDescent="0.35">
      <c r="A2121" t="s">
        <v>4448</v>
      </c>
      <c r="B2121" t="s">
        <v>433</v>
      </c>
      <c r="C2121">
        <v>3</v>
      </c>
      <c r="D2121">
        <v>3</v>
      </c>
      <c r="E2121">
        <v>2012.29</v>
      </c>
      <c r="F2121">
        <v>38.690000000000055</v>
      </c>
      <c r="G2121" t="s">
        <v>7</v>
      </c>
      <c r="H2121" t="s">
        <v>7</v>
      </c>
      <c r="I2121" t="s">
        <v>7</v>
      </c>
      <c r="J2121" t="s">
        <v>7</v>
      </c>
      <c r="K2121" t="s">
        <v>7</v>
      </c>
      <c r="L2121" t="s">
        <v>7</v>
      </c>
    </row>
    <row r="2122" spans="1:12" ht="15.5" x14ac:dyDescent="0.35">
      <c r="A2122" t="s">
        <v>149</v>
      </c>
      <c r="B2122" t="s">
        <v>433</v>
      </c>
      <c r="C2122">
        <v>1</v>
      </c>
      <c r="D2122">
        <v>0</v>
      </c>
      <c r="E2122">
        <v>13528.06</v>
      </c>
      <c r="F2122">
        <v>50.100000000000364</v>
      </c>
      <c r="G2122" t="s">
        <v>7</v>
      </c>
      <c r="H2122" t="s">
        <v>7</v>
      </c>
      <c r="I2122" t="s">
        <v>7</v>
      </c>
      <c r="J2122" t="s">
        <v>7</v>
      </c>
      <c r="K2122" t="s">
        <v>7</v>
      </c>
      <c r="L2122" t="s">
        <v>7</v>
      </c>
    </row>
    <row r="2123" spans="1:12" ht="15.5" x14ac:dyDescent="0.35">
      <c r="A2123" t="s">
        <v>4449</v>
      </c>
      <c r="B2123" t="s">
        <v>2886</v>
      </c>
      <c r="C2123">
        <v>1</v>
      </c>
      <c r="D2123">
        <v>1</v>
      </c>
      <c r="E2123">
        <v>6639.36</v>
      </c>
      <c r="F2123">
        <v>31.92</v>
      </c>
      <c r="G2123" t="s">
        <v>7</v>
      </c>
      <c r="H2123" t="s">
        <v>7</v>
      </c>
      <c r="I2123" t="s">
        <v>7</v>
      </c>
      <c r="J2123" t="s">
        <v>7</v>
      </c>
      <c r="K2123" t="s">
        <v>7</v>
      </c>
      <c r="L2123" t="s">
        <v>7</v>
      </c>
    </row>
    <row r="2124" spans="1:12" ht="15.5" x14ac:dyDescent="0.35">
      <c r="A2124" t="s">
        <v>4450</v>
      </c>
      <c r="B2124" t="s">
        <v>2888</v>
      </c>
      <c r="C2124">
        <v>2</v>
      </c>
      <c r="D2124">
        <v>2</v>
      </c>
      <c r="E2124">
        <v>3350.82</v>
      </c>
      <c r="F2124">
        <v>12.320000000000164</v>
      </c>
      <c r="G2124" t="s">
        <v>7</v>
      </c>
      <c r="H2124" t="s">
        <v>7</v>
      </c>
      <c r="I2124" t="s">
        <v>7</v>
      </c>
      <c r="J2124" t="s">
        <v>7</v>
      </c>
      <c r="K2124" t="s">
        <v>7</v>
      </c>
      <c r="L2124" t="s">
        <v>7</v>
      </c>
    </row>
    <row r="2125" spans="1:12" ht="15.5" x14ac:dyDescent="0.35">
      <c r="A2125" t="s">
        <v>4451</v>
      </c>
      <c r="B2125" t="s">
        <v>434</v>
      </c>
      <c r="C2125">
        <v>5</v>
      </c>
      <c r="D2125">
        <v>4</v>
      </c>
      <c r="E2125">
        <v>3267.56</v>
      </c>
      <c r="F2125">
        <v>32.351944444444449</v>
      </c>
      <c r="G2125" t="s">
        <v>7</v>
      </c>
      <c r="H2125" t="s">
        <v>7</v>
      </c>
      <c r="I2125" t="s">
        <v>7</v>
      </c>
      <c r="J2125" t="s">
        <v>7</v>
      </c>
      <c r="K2125" t="s">
        <v>7</v>
      </c>
      <c r="L2125" t="s">
        <v>7</v>
      </c>
    </row>
    <row r="2126" spans="1:12" ht="15.5" x14ac:dyDescent="0.35">
      <c r="A2126" t="s">
        <v>4452</v>
      </c>
      <c r="B2126" t="s">
        <v>434</v>
      </c>
      <c r="C2126">
        <v>2</v>
      </c>
      <c r="D2126">
        <v>1</v>
      </c>
      <c r="E2126">
        <v>39029.75</v>
      </c>
      <c r="F2126">
        <v>144.55466666666666</v>
      </c>
      <c r="G2126" t="s">
        <v>7</v>
      </c>
      <c r="H2126" t="s">
        <v>7</v>
      </c>
      <c r="I2126" t="s">
        <v>7</v>
      </c>
      <c r="J2126" t="s">
        <v>7</v>
      </c>
      <c r="K2126" t="s">
        <v>7</v>
      </c>
      <c r="L2126" t="s">
        <v>7</v>
      </c>
    </row>
    <row r="2127" spans="1:12" ht="15.5" x14ac:dyDescent="0.35">
      <c r="A2127" t="s">
        <v>150</v>
      </c>
      <c r="B2127" t="s">
        <v>434</v>
      </c>
      <c r="C2127">
        <v>1</v>
      </c>
      <c r="D2127">
        <v>0</v>
      </c>
      <c r="E2127">
        <v>58544.65</v>
      </c>
      <c r="F2127">
        <v>216.83199999999999</v>
      </c>
      <c r="G2127" t="s">
        <v>7</v>
      </c>
      <c r="H2127" t="s">
        <v>7</v>
      </c>
      <c r="I2127" t="s">
        <v>7</v>
      </c>
      <c r="J2127" t="s">
        <v>7</v>
      </c>
      <c r="K2127" t="s">
        <v>7</v>
      </c>
      <c r="L2127" t="s">
        <v>7</v>
      </c>
    </row>
    <row r="2128" spans="1:12" ht="15.5" x14ac:dyDescent="0.35">
      <c r="A2128" t="s">
        <v>4453</v>
      </c>
      <c r="B2128" t="s">
        <v>2890</v>
      </c>
      <c r="C2128">
        <v>5</v>
      </c>
      <c r="D2128">
        <v>4</v>
      </c>
      <c r="E2128">
        <v>9470.36</v>
      </c>
      <c r="F2128">
        <v>36.149999999999636</v>
      </c>
      <c r="G2128" t="s">
        <v>7</v>
      </c>
      <c r="H2128" t="s">
        <v>7</v>
      </c>
      <c r="I2128" t="s">
        <v>7</v>
      </c>
      <c r="J2128" t="s">
        <v>7</v>
      </c>
      <c r="K2128" t="s">
        <v>7</v>
      </c>
      <c r="L2128" t="s">
        <v>7</v>
      </c>
    </row>
    <row r="2129" spans="1:12" ht="15.5" x14ac:dyDescent="0.35">
      <c r="A2129" t="s">
        <v>4454</v>
      </c>
      <c r="B2129" t="s">
        <v>2892</v>
      </c>
      <c r="C2129">
        <v>1</v>
      </c>
      <c r="D2129">
        <v>1</v>
      </c>
      <c r="E2129">
        <v>4818.72</v>
      </c>
      <c r="F2129">
        <v>18.462533333333333</v>
      </c>
      <c r="G2129" t="s">
        <v>7</v>
      </c>
      <c r="H2129" t="s">
        <v>7</v>
      </c>
      <c r="I2129" t="s">
        <v>7</v>
      </c>
      <c r="J2129" t="s">
        <v>7</v>
      </c>
      <c r="K2129" t="s">
        <v>7</v>
      </c>
      <c r="L2129" t="s">
        <v>7</v>
      </c>
    </row>
    <row r="2130" spans="1:12" ht="15.5" x14ac:dyDescent="0.35">
      <c r="A2130" t="s">
        <v>71</v>
      </c>
      <c r="B2130" t="s">
        <v>357</v>
      </c>
      <c r="C2130">
        <v>3</v>
      </c>
      <c r="D2130">
        <v>3</v>
      </c>
      <c r="E2130">
        <v>0</v>
      </c>
      <c r="F2130">
        <v>0</v>
      </c>
      <c r="G2130" t="s">
        <v>7</v>
      </c>
      <c r="H2130" t="s">
        <v>7</v>
      </c>
      <c r="I2130" t="s">
        <v>7</v>
      </c>
      <c r="J2130" t="s">
        <v>7</v>
      </c>
      <c r="K2130" t="s">
        <v>7</v>
      </c>
      <c r="L2130" t="s">
        <v>7</v>
      </c>
    </row>
    <row r="2131" spans="1:12" ht="15.5" x14ac:dyDescent="0.35">
      <c r="A2131" t="s">
        <v>4455</v>
      </c>
      <c r="B2131" t="s">
        <v>1650</v>
      </c>
      <c r="C2131">
        <v>3</v>
      </c>
      <c r="D2131">
        <v>3</v>
      </c>
      <c r="E2131">
        <v>0</v>
      </c>
      <c r="F2131">
        <v>0</v>
      </c>
      <c r="G2131" t="s">
        <v>7</v>
      </c>
      <c r="H2131" t="s">
        <v>7</v>
      </c>
      <c r="I2131" t="s">
        <v>7</v>
      </c>
      <c r="J2131" t="s">
        <v>7</v>
      </c>
      <c r="K2131" t="s">
        <v>7</v>
      </c>
      <c r="L2131" t="s">
        <v>7</v>
      </c>
    </row>
    <row r="2132" spans="1:12" ht="15.5" x14ac:dyDescent="0.35">
      <c r="A2132" t="s">
        <v>4456</v>
      </c>
      <c r="B2132" t="s">
        <v>1650</v>
      </c>
      <c r="C2132">
        <v>1</v>
      </c>
      <c r="D2132">
        <v>0</v>
      </c>
      <c r="E2132">
        <v>19547.73</v>
      </c>
      <c r="F2132">
        <v>76.358333333333334</v>
      </c>
      <c r="G2132" t="s">
        <v>7</v>
      </c>
      <c r="H2132" t="s">
        <v>7</v>
      </c>
      <c r="I2132" t="s">
        <v>7</v>
      </c>
      <c r="J2132" t="s">
        <v>7</v>
      </c>
      <c r="K2132" t="s">
        <v>7</v>
      </c>
      <c r="L2132" t="s">
        <v>7</v>
      </c>
    </row>
    <row r="2133" spans="1:12" ht="15.5" x14ac:dyDescent="0.35">
      <c r="A2133" t="s">
        <v>4457</v>
      </c>
      <c r="B2133" t="s">
        <v>3817</v>
      </c>
      <c r="C2133">
        <v>1</v>
      </c>
      <c r="D2133">
        <v>1</v>
      </c>
      <c r="E2133">
        <v>43953.67</v>
      </c>
      <c r="F2133">
        <v>203.48999999999796</v>
      </c>
      <c r="G2133" t="s">
        <v>7</v>
      </c>
      <c r="H2133" t="s">
        <v>7</v>
      </c>
      <c r="I2133" t="s">
        <v>7</v>
      </c>
      <c r="J2133" t="s">
        <v>7</v>
      </c>
      <c r="K2133" t="s">
        <v>7</v>
      </c>
      <c r="L2133" t="s">
        <v>7</v>
      </c>
    </row>
    <row r="2134" spans="1:12" ht="15.5" x14ac:dyDescent="0.35">
      <c r="A2134" t="s">
        <v>4458</v>
      </c>
      <c r="B2134" t="s">
        <v>849</v>
      </c>
      <c r="C2134">
        <v>3</v>
      </c>
      <c r="D2134">
        <v>2</v>
      </c>
      <c r="E2134">
        <v>5969.11</v>
      </c>
      <c r="F2134">
        <v>22.19</v>
      </c>
      <c r="G2134" t="s">
        <v>7</v>
      </c>
      <c r="H2134" t="s">
        <v>7</v>
      </c>
      <c r="I2134" t="s">
        <v>7</v>
      </c>
      <c r="J2134" t="s">
        <v>7</v>
      </c>
      <c r="K2134" t="s">
        <v>7</v>
      </c>
      <c r="L2134" t="s">
        <v>7</v>
      </c>
    </row>
    <row r="2135" spans="1:12" ht="15.5" x14ac:dyDescent="0.35">
      <c r="A2135" t="s">
        <v>4459</v>
      </c>
      <c r="B2135" t="s">
        <v>1298</v>
      </c>
      <c r="C2135">
        <v>1</v>
      </c>
      <c r="D2135">
        <v>0</v>
      </c>
      <c r="E2135">
        <v>99189.3</v>
      </c>
      <c r="F2135">
        <v>665.7</v>
      </c>
      <c r="G2135" t="s">
        <v>7</v>
      </c>
      <c r="H2135" t="s">
        <v>7</v>
      </c>
      <c r="I2135" t="s">
        <v>7</v>
      </c>
      <c r="J2135" t="s">
        <v>7</v>
      </c>
      <c r="K2135" t="s">
        <v>7</v>
      </c>
      <c r="L2135" t="s">
        <v>7</v>
      </c>
    </row>
    <row r="2136" spans="1:12" ht="15.5" x14ac:dyDescent="0.35">
      <c r="A2136" t="s">
        <v>4460</v>
      </c>
      <c r="B2136" t="s">
        <v>3819</v>
      </c>
      <c r="C2136">
        <v>3</v>
      </c>
      <c r="D2136">
        <v>3</v>
      </c>
      <c r="E2136">
        <v>23172.69</v>
      </c>
      <c r="F2136">
        <v>91.591633333333334</v>
      </c>
      <c r="G2136" t="s">
        <v>7</v>
      </c>
      <c r="H2136" t="s">
        <v>7</v>
      </c>
      <c r="I2136" t="s">
        <v>7</v>
      </c>
      <c r="J2136" t="s">
        <v>7</v>
      </c>
      <c r="K2136" t="s">
        <v>7</v>
      </c>
      <c r="L2136" t="s">
        <v>7</v>
      </c>
    </row>
    <row r="2137" spans="1:12" ht="15.5" x14ac:dyDescent="0.35">
      <c r="A2137" t="s">
        <v>72</v>
      </c>
      <c r="B2137" t="s">
        <v>358</v>
      </c>
      <c r="C2137">
        <v>4</v>
      </c>
      <c r="D2137">
        <v>4</v>
      </c>
      <c r="E2137">
        <v>4243.8500000000004</v>
      </c>
      <c r="F2137">
        <v>53.720000000000255</v>
      </c>
      <c r="G2137" t="s">
        <v>7</v>
      </c>
      <c r="H2137" t="s">
        <v>7</v>
      </c>
      <c r="I2137" t="s">
        <v>7</v>
      </c>
      <c r="J2137" t="s">
        <v>7</v>
      </c>
      <c r="K2137" t="s">
        <v>7</v>
      </c>
      <c r="L2137" t="s">
        <v>7</v>
      </c>
    </row>
    <row r="2138" spans="1:12" ht="15.5" x14ac:dyDescent="0.35">
      <c r="A2138" t="s">
        <v>4461</v>
      </c>
      <c r="B2138" t="s">
        <v>353</v>
      </c>
      <c r="C2138">
        <v>1</v>
      </c>
      <c r="D2138">
        <v>1</v>
      </c>
      <c r="E2138">
        <v>0</v>
      </c>
      <c r="F2138">
        <v>0</v>
      </c>
      <c r="G2138" t="s">
        <v>7</v>
      </c>
      <c r="H2138" t="s">
        <v>7</v>
      </c>
      <c r="I2138" t="s">
        <v>7</v>
      </c>
      <c r="J2138" t="s">
        <v>7</v>
      </c>
      <c r="K2138" t="s">
        <v>7</v>
      </c>
      <c r="L2138" t="s">
        <v>7</v>
      </c>
    </row>
    <row r="2139" spans="1:12" ht="15.5" x14ac:dyDescent="0.35">
      <c r="A2139" t="s">
        <v>4462</v>
      </c>
      <c r="B2139" t="s">
        <v>353</v>
      </c>
      <c r="C2139">
        <v>1</v>
      </c>
      <c r="D2139">
        <v>1</v>
      </c>
      <c r="E2139">
        <v>3578.22</v>
      </c>
      <c r="F2139">
        <v>46.470388888888891</v>
      </c>
      <c r="G2139" t="s">
        <v>7</v>
      </c>
      <c r="H2139" t="s">
        <v>7</v>
      </c>
      <c r="I2139" t="s">
        <v>7</v>
      </c>
      <c r="J2139" t="s">
        <v>7</v>
      </c>
      <c r="K2139" t="s">
        <v>7</v>
      </c>
      <c r="L2139" t="s">
        <v>7</v>
      </c>
    </row>
    <row r="2140" spans="1:12" ht="15.5" x14ac:dyDescent="0.35">
      <c r="A2140" t="s">
        <v>4463</v>
      </c>
      <c r="B2140" t="s">
        <v>473</v>
      </c>
      <c r="C2140">
        <v>1</v>
      </c>
      <c r="D2140">
        <v>1</v>
      </c>
      <c r="E2140">
        <v>0</v>
      </c>
      <c r="F2140">
        <v>0</v>
      </c>
      <c r="G2140" t="s">
        <v>7</v>
      </c>
      <c r="H2140" t="s">
        <v>7</v>
      </c>
      <c r="I2140" t="s">
        <v>7</v>
      </c>
      <c r="J2140" t="s">
        <v>7</v>
      </c>
      <c r="K2140" t="s">
        <v>7</v>
      </c>
      <c r="L2140" t="s">
        <v>7</v>
      </c>
    </row>
    <row r="2141" spans="1:12" ht="15.5" x14ac:dyDescent="0.35">
      <c r="A2141" t="s">
        <v>4464</v>
      </c>
      <c r="B2141" t="s">
        <v>354</v>
      </c>
      <c r="C2141">
        <v>2</v>
      </c>
      <c r="D2141">
        <v>2</v>
      </c>
      <c r="E2141">
        <v>3578.22</v>
      </c>
      <c r="F2141">
        <v>46.470388888888891</v>
      </c>
      <c r="G2141" t="s">
        <v>7</v>
      </c>
      <c r="H2141" t="s">
        <v>7</v>
      </c>
      <c r="I2141" t="s">
        <v>7</v>
      </c>
      <c r="J2141" t="s">
        <v>7</v>
      </c>
      <c r="K2141" t="s">
        <v>7</v>
      </c>
      <c r="L2141" t="s">
        <v>7</v>
      </c>
    </row>
    <row r="2142" spans="1:12" ht="15.5" x14ac:dyDescent="0.35">
      <c r="A2142" t="s">
        <v>4465</v>
      </c>
      <c r="B2142" t="s">
        <v>3821</v>
      </c>
      <c r="C2142">
        <v>1</v>
      </c>
      <c r="D2142">
        <v>1</v>
      </c>
      <c r="E2142">
        <v>43246.43</v>
      </c>
      <c r="F2142">
        <v>201.14999999999418</v>
      </c>
      <c r="G2142" t="s">
        <v>7</v>
      </c>
      <c r="H2142" t="s">
        <v>7</v>
      </c>
      <c r="I2142" t="s">
        <v>7</v>
      </c>
      <c r="J2142" t="s">
        <v>7</v>
      </c>
      <c r="K2142" t="s">
        <v>7</v>
      </c>
      <c r="L2142" t="s">
        <v>7</v>
      </c>
    </row>
    <row r="2143" spans="1:12" ht="15.5" x14ac:dyDescent="0.35">
      <c r="A2143" t="s">
        <v>4466</v>
      </c>
      <c r="B2143" t="s">
        <v>3823</v>
      </c>
      <c r="C2143">
        <v>6</v>
      </c>
      <c r="D2143">
        <v>6</v>
      </c>
      <c r="E2143">
        <v>8884.59</v>
      </c>
      <c r="F2143">
        <v>40.030000000000655</v>
      </c>
      <c r="G2143" t="s">
        <v>7</v>
      </c>
      <c r="H2143" t="s">
        <v>7</v>
      </c>
      <c r="I2143" t="s">
        <v>7</v>
      </c>
      <c r="J2143" t="s">
        <v>7</v>
      </c>
      <c r="K2143" t="s">
        <v>7</v>
      </c>
      <c r="L2143" t="s">
        <v>7</v>
      </c>
    </row>
    <row r="2144" spans="1:12" ht="15.5" x14ac:dyDescent="0.35">
      <c r="A2144" t="s">
        <v>4467</v>
      </c>
      <c r="B2144" t="s">
        <v>356</v>
      </c>
      <c r="C2144">
        <v>2</v>
      </c>
      <c r="D2144">
        <v>2</v>
      </c>
      <c r="E2144">
        <v>4073.06</v>
      </c>
      <c r="F2144">
        <v>53.592777777777783</v>
      </c>
      <c r="G2144" t="s">
        <v>7</v>
      </c>
      <c r="H2144" t="s">
        <v>7</v>
      </c>
      <c r="I2144" t="s">
        <v>7</v>
      </c>
      <c r="J2144" t="s">
        <v>7</v>
      </c>
      <c r="K2144" t="s">
        <v>7</v>
      </c>
      <c r="L2144" t="s">
        <v>7</v>
      </c>
    </row>
    <row r="2145" spans="1:12" ht="15.5" x14ac:dyDescent="0.35">
      <c r="A2145" t="s">
        <v>4468</v>
      </c>
      <c r="B2145" t="s">
        <v>355</v>
      </c>
      <c r="C2145">
        <v>2</v>
      </c>
      <c r="D2145">
        <v>2</v>
      </c>
      <c r="E2145">
        <v>3782.11</v>
      </c>
      <c r="F2145">
        <v>49.764722222222218</v>
      </c>
      <c r="G2145" t="s">
        <v>7</v>
      </c>
      <c r="H2145" t="s">
        <v>7</v>
      </c>
      <c r="I2145" t="s">
        <v>7</v>
      </c>
      <c r="J2145" t="s">
        <v>7</v>
      </c>
      <c r="K2145" t="s">
        <v>7</v>
      </c>
      <c r="L2145" t="s">
        <v>7</v>
      </c>
    </row>
    <row r="2146" spans="1:12" ht="15.5" x14ac:dyDescent="0.35">
      <c r="A2146" t="s">
        <v>4469</v>
      </c>
      <c r="B2146" t="s">
        <v>721</v>
      </c>
      <c r="C2146">
        <v>9</v>
      </c>
      <c r="D2146">
        <v>9</v>
      </c>
      <c r="E2146">
        <v>1338.29</v>
      </c>
      <c r="F2146">
        <v>17.609055555555557</v>
      </c>
      <c r="G2146" t="s">
        <v>7</v>
      </c>
      <c r="H2146" t="s">
        <v>7</v>
      </c>
      <c r="I2146" t="s">
        <v>7</v>
      </c>
      <c r="J2146" t="s">
        <v>7</v>
      </c>
      <c r="K2146" t="s">
        <v>7</v>
      </c>
      <c r="L2146" t="s">
        <v>7</v>
      </c>
    </row>
    <row r="2147" spans="1:12" ht="15.5" x14ac:dyDescent="0.35">
      <c r="A2147" t="s">
        <v>4470</v>
      </c>
      <c r="B2147" t="s">
        <v>539</v>
      </c>
      <c r="C2147">
        <v>6</v>
      </c>
      <c r="D2147">
        <v>6</v>
      </c>
      <c r="E2147">
        <v>800.43</v>
      </c>
      <c r="F2147">
        <v>20.009999999999991</v>
      </c>
      <c r="G2147" t="s">
        <v>7</v>
      </c>
      <c r="H2147" t="s">
        <v>7</v>
      </c>
      <c r="I2147" t="s">
        <v>7</v>
      </c>
      <c r="J2147" t="s">
        <v>7</v>
      </c>
      <c r="K2147" t="s">
        <v>7</v>
      </c>
      <c r="L2147" t="s">
        <v>7</v>
      </c>
    </row>
    <row r="2148" spans="1:12" ht="15.5" x14ac:dyDescent="0.35">
      <c r="A2148" t="s">
        <v>4471</v>
      </c>
      <c r="B2148" t="s">
        <v>539</v>
      </c>
      <c r="C2148">
        <v>1</v>
      </c>
      <c r="D2148">
        <v>1</v>
      </c>
      <c r="E2148">
        <v>4178.25</v>
      </c>
      <c r="F2148">
        <v>38.329999999999927</v>
      </c>
      <c r="G2148" t="s">
        <v>7</v>
      </c>
      <c r="H2148" t="s">
        <v>7</v>
      </c>
      <c r="I2148" t="s">
        <v>7</v>
      </c>
      <c r="J2148" t="s">
        <v>7</v>
      </c>
      <c r="K2148" t="s">
        <v>7</v>
      </c>
      <c r="L2148" t="s">
        <v>7</v>
      </c>
    </row>
    <row r="2149" spans="1:12" ht="15.5" x14ac:dyDescent="0.35">
      <c r="A2149" t="s">
        <v>4472</v>
      </c>
      <c r="B2149" t="s">
        <v>1029</v>
      </c>
      <c r="C2149">
        <v>2</v>
      </c>
      <c r="D2149">
        <v>2</v>
      </c>
      <c r="E2149">
        <v>645.24</v>
      </c>
      <c r="F2149">
        <v>8.1699999999999591</v>
      </c>
      <c r="G2149" t="s">
        <v>7</v>
      </c>
      <c r="H2149" t="s">
        <v>7</v>
      </c>
      <c r="I2149" t="s">
        <v>7</v>
      </c>
      <c r="J2149" t="s">
        <v>7</v>
      </c>
      <c r="K2149" t="s">
        <v>7</v>
      </c>
      <c r="L2149" t="s">
        <v>7</v>
      </c>
    </row>
    <row r="2150" spans="1:12" ht="15.5" x14ac:dyDescent="0.35">
      <c r="A2150" t="s">
        <v>4473</v>
      </c>
      <c r="B2150" t="s">
        <v>1034</v>
      </c>
      <c r="C2150">
        <v>14</v>
      </c>
      <c r="D2150">
        <v>14</v>
      </c>
      <c r="E2150">
        <v>2485.0100000000002</v>
      </c>
      <c r="F2150">
        <v>9.5946666666666669</v>
      </c>
      <c r="G2150" t="s">
        <v>7</v>
      </c>
      <c r="H2150" t="s">
        <v>7</v>
      </c>
      <c r="I2150" t="s">
        <v>7</v>
      </c>
      <c r="J2150" t="s">
        <v>7</v>
      </c>
      <c r="K2150" t="s">
        <v>7</v>
      </c>
      <c r="L2150" t="s">
        <v>7</v>
      </c>
    </row>
    <row r="2151" spans="1:12" ht="15.5" x14ac:dyDescent="0.35">
      <c r="A2151" t="s">
        <v>4474</v>
      </c>
      <c r="B2151" t="s">
        <v>1031</v>
      </c>
      <c r="C2151">
        <v>12</v>
      </c>
      <c r="D2151">
        <v>12</v>
      </c>
      <c r="E2151">
        <v>2554.79</v>
      </c>
      <c r="F2151">
        <v>9.7899999999999636</v>
      </c>
      <c r="G2151" t="s">
        <v>7</v>
      </c>
      <c r="H2151" t="s">
        <v>7</v>
      </c>
      <c r="I2151" t="s">
        <v>7</v>
      </c>
      <c r="J2151" t="s">
        <v>7</v>
      </c>
      <c r="K2151" t="s">
        <v>7</v>
      </c>
      <c r="L2151" t="s">
        <v>7</v>
      </c>
    </row>
    <row r="2152" spans="1:12" ht="15.5" x14ac:dyDescent="0.35">
      <c r="A2152" t="s">
        <v>4475</v>
      </c>
      <c r="B2152" t="s">
        <v>1029</v>
      </c>
      <c r="C2152">
        <v>2</v>
      </c>
      <c r="D2152">
        <v>2</v>
      </c>
      <c r="E2152">
        <v>1299.07</v>
      </c>
      <c r="F2152">
        <v>5.3600000000001273</v>
      </c>
      <c r="G2152" t="s">
        <v>7</v>
      </c>
      <c r="H2152" t="s">
        <v>7</v>
      </c>
      <c r="I2152" t="s">
        <v>7</v>
      </c>
      <c r="J2152" t="s">
        <v>7</v>
      </c>
      <c r="K2152" t="s">
        <v>7</v>
      </c>
      <c r="L2152" t="s">
        <v>7</v>
      </c>
    </row>
    <row r="2153" spans="1:12" ht="15.5" x14ac:dyDescent="0.35">
      <c r="A2153" t="s">
        <v>4476</v>
      </c>
      <c r="B2153" t="s">
        <v>1726</v>
      </c>
      <c r="C2153">
        <v>1</v>
      </c>
      <c r="D2153">
        <v>1</v>
      </c>
      <c r="E2153">
        <v>1076.4000000000001</v>
      </c>
      <c r="F2153">
        <v>4.7999999999999545</v>
      </c>
      <c r="G2153" t="s">
        <v>7</v>
      </c>
      <c r="H2153" t="s">
        <v>7</v>
      </c>
      <c r="I2153" t="s">
        <v>7</v>
      </c>
      <c r="J2153" t="s">
        <v>7</v>
      </c>
      <c r="K2153" t="s">
        <v>7</v>
      </c>
      <c r="L2153" t="s">
        <v>7</v>
      </c>
    </row>
    <row r="2154" spans="1:12" ht="15.5" x14ac:dyDescent="0.35">
      <c r="A2154" t="s">
        <v>4477</v>
      </c>
      <c r="B2154" t="s">
        <v>1004</v>
      </c>
      <c r="C2154">
        <v>1</v>
      </c>
      <c r="D2154">
        <v>0</v>
      </c>
      <c r="E2154">
        <v>16587.650000000001</v>
      </c>
      <c r="F2154">
        <v>61.435733333333339</v>
      </c>
      <c r="G2154" t="s">
        <v>7</v>
      </c>
      <c r="H2154" t="s">
        <v>7</v>
      </c>
      <c r="I2154" t="s">
        <v>7</v>
      </c>
      <c r="J2154" t="s">
        <v>7</v>
      </c>
      <c r="K2154" t="s">
        <v>7</v>
      </c>
      <c r="L2154" t="s">
        <v>7</v>
      </c>
    </row>
    <row r="2155" spans="1:12" ht="15.5" x14ac:dyDescent="0.35">
      <c r="A2155" t="s">
        <v>4478</v>
      </c>
      <c r="B2155" t="s">
        <v>1004</v>
      </c>
      <c r="C2155">
        <v>1</v>
      </c>
      <c r="D2155">
        <v>1</v>
      </c>
      <c r="E2155">
        <v>55091.519999999997</v>
      </c>
      <c r="F2155">
        <v>372.24</v>
      </c>
      <c r="G2155" t="s">
        <v>7</v>
      </c>
      <c r="H2155" t="s">
        <v>7</v>
      </c>
      <c r="I2155" t="s">
        <v>7</v>
      </c>
      <c r="J2155" t="s">
        <v>7</v>
      </c>
      <c r="K2155" t="s">
        <v>7</v>
      </c>
      <c r="L2155" t="s">
        <v>7</v>
      </c>
    </row>
    <row r="2156" spans="1:12" ht="15.5" x14ac:dyDescent="0.35">
      <c r="A2156" t="s">
        <v>4479</v>
      </c>
      <c r="B2156" t="s">
        <v>1004</v>
      </c>
      <c r="C2156">
        <v>1</v>
      </c>
      <c r="D2156">
        <v>0</v>
      </c>
      <c r="E2156">
        <v>56159.93</v>
      </c>
      <c r="F2156">
        <v>219.37476666666663</v>
      </c>
      <c r="G2156" t="s">
        <v>7</v>
      </c>
      <c r="H2156" t="s">
        <v>7</v>
      </c>
      <c r="I2156" t="s">
        <v>7</v>
      </c>
      <c r="J2156" t="s">
        <v>7</v>
      </c>
      <c r="K2156" t="s">
        <v>7</v>
      </c>
      <c r="L2156" t="s">
        <v>7</v>
      </c>
    </row>
    <row r="2157" spans="1:12" ht="15.5" x14ac:dyDescent="0.35">
      <c r="A2157" t="s">
        <v>4480</v>
      </c>
      <c r="B2157" t="s">
        <v>1659</v>
      </c>
      <c r="C2157">
        <v>2</v>
      </c>
      <c r="D2157">
        <v>2</v>
      </c>
      <c r="E2157">
        <v>0</v>
      </c>
      <c r="F2157">
        <v>0</v>
      </c>
      <c r="G2157" t="s">
        <v>7</v>
      </c>
      <c r="H2157" t="s">
        <v>7</v>
      </c>
      <c r="I2157" t="s">
        <v>7</v>
      </c>
      <c r="J2157" t="s">
        <v>7</v>
      </c>
      <c r="K2157" t="s">
        <v>7</v>
      </c>
      <c r="L2157" t="s">
        <v>7</v>
      </c>
    </row>
    <row r="2158" spans="1:12" ht="15.5" x14ac:dyDescent="0.35">
      <c r="A2158" t="s">
        <v>4481</v>
      </c>
      <c r="B2158" t="s">
        <v>1190</v>
      </c>
      <c r="C2158">
        <v>2</v>
      </c>
      <c r="D2158">
        <v>2</v>
      </c>
      <c r="E2158">
        <v>0</v>
      </c>
      <c r="F2158">
        <v>0</v>
      </c>
      <c r="G2158" t="s">
        <v>7</v>
      </c>
      <c r="H2158" t="s">
        <v>7</v>
      </c>
      <c r="I2158" t="s">
        <v>7</v>
      </c>
      <c r="J2158" t="s">
        <v>7</v>
      </c>
      <c r="K2158" t="s">
        <v>7</v>
      </c>
      <c r="L2158" t="s">
        <v>7</v>
      </c>
    </row>
    <row r="2159" spans="1:12" ht="15.5" x14ac:dyDescent="0.35">
      <c r="A2159" t="s">
        <v>4482</v>
      </c>
      <c r="B2159" t="s">
        <v>1193</v>
      </c>
      <c r="C2159">
        <v>1</v>
      </c>
      <c r="D2159">
        <v>1</v>
      </c>
      <c r="E2159">
        <v>0</v>
      </c>
      <c r="F2159">
        <v>0</v>
      </c>
      <c r="G2159" t="s">
        <v>7</v>
      </c>
      <c r="H2159" t="s">
        <v>7</v>
      </c>
      <c r="I2159" t="s">
        <v>7</v>
      </c>
      <c r="J2159" t="s">
        <v>7</v>
      </c>
      <c r="K2159" t="s">
        <v>7</v>
      </c>
      <c r="L2159" t="s">
        <v>7</v>
      </c>
    </row>
    <row r="2160" spans="1:12" ht="15.5" x14ac:dyDescent="0.35">
      <c r="A2160" t="s">
        <v>4483</v>
      </c>
      <c r="B2160" t="s">
        <v>359</v>
      </c>
      <c r="C2160">
        <v>2</v>
      </c>
      <c r="D2160">
        <v>1</v>
      </c>
      <c r="E2160">
        <v>1653.15</v>
      </c>
      <c r="F2160">
        <v>11.094999999999999</v>
      </c>
      <c r="G2160" t="s">
        <v>7</v>
      </c>
      <c r="H2160" t="s">
        <v>7</v>
      </c>
      <c r="I2160" t="s">
        <v>7</v>
      </c>
      <c r="J2160" t="s">
        <v>7</v>
      </c>
      <c r="K2160" t="s">
        <v>7</v>
      </c>
      <c r="L2160" t="s">
        <v>7</v>
      </c>
    </row>
    <row r="2161" spans="1:12" ht="15.5" x14ac:dyDescent="0.35">
      <c r="A2161" t="s">
        <v>4484</v>
      </c>
      <c r="B2161" t="s">
        <v>1198</v>
      </c>
      <c r="C2161">
        <v>1</v>
      </c>
      <c r="D2161">
        <v>1</v>
      </c>
      <c r="E2161">
        <v>0</v>
      </c>
      <c r="F2161">
        <v>0</v>
      </c>
      <c r="G2161" t="s">
        <v>7</v>
      </c>
      <c r="H2161" t="s">
        <v>7</v>
      </c>
      <c r="I2161" t="s">
        <v>7</v>
      </c>
      <c r="J2161" t="s">
        <v>7</v>
      </c>
      <c r="K2161" t="s">
        <v>7</v>
      </c>
      <c r="L2161" t="s">
        <v>7</v>
      </c>
    </row>
    <row r="2162" spans="1:12" ht="15.5" x14ac:dyDescent="0.35">
      <c r="A2162" t="s">
        <v>4485</v>
      </c>
      <c r="B2162" t="s">
        <v>360</v>
      </c>
      <c r="C2162">
        <v>1</v>
      </c>
      <c r="D2162">
        <v>1</v>
      </c>
      <c r="E2162">
        <v>0</v>
      </c>
      <c r="F2162">
        <v>0</v>
      </c>
      <c r="G2162" t="s">
        <v>7</v>
      </c>
      <c r="H2162" t="s">
        <v>7</v>
      </c>
      <c r="I2162" t="s">
        <v>7</v>
      </c>
      <c r="J2162" t="s">
        <v>7</v>
      </c>
      <c r="K2162" t="s">
        <v>7</v>
      </c>
      <c r="L2162" t="s">
        <v>7</v>
      </c>
    </row>
    <row r="2163" spans="1:12" ht="15.5" x14ac:dyDescent="0.35">
      <c r="A2163" t="s">
        <v>4486</v>
      </c>
      <c r="B2163" t="s">
        <v>3825</v>
      </c>
      <c r="C2163">
        <v>1</v>
      </c>
      <c r="D2163">
        <v>1</v>
      </c>
      <c r="E2163">
        <v>0</v>
      </c>
      <c r="F2163">
        <v>0</v>
      </c>
      <c r="G2163" t="s">
        <v>7</v>
      </c>
      <c r="H2163" t="s">
        <v>7</v>
      </c>
      <c r="I2163" t="s">
        <v>7</v>
      </c>
      <c r="J2163" t="s">
        <v>7</v>
      </c>
      <c r="K2163" t="s">
        <v>7</v>
      </c>
      <c r="L2163" t="s">
        <v>7</v>
      </c>
    </row>
    <row r="2164" spans="1:12" ht="15.5" x14ac:dyDescent="0.35">
      <c r="A2164" t="s">
        <v>4487</v>
      </c>
      <c r="B2164" t="s">
        <v>7</v>
      </c>
      <c r="C2164">
        <v>1</v>
      </c>
      <c r="D2164">
        <v>1</v>
      </c>
      <c r="E2164">
        <v>0</v>
      </c>
      <c r="F2164">
        <v>0</v>
      </c>
      <c r="G2164" t="s">
        <v>7</v>
      </c>
      <c r="H2164" t="s">
        <v>7</v>
      </c>
      <c r="I2164" t="s">
        <v>7</v>
      </c>
      <c r="J2164" t="s">
        <v>7</v>
      </c>
      <c r="K2164" t="s">
        <v>7</v>
      </c>
      <c r="L2164" t="s">
        <v>7</v>
      </c>
    </row>
    <row r="2165" spans="1:12" ht="15.5" x14ac:dyDescent="0.35">
      <c r="A2165" t="s">
        <v>4488</v>
      </c>
      <c r="B2165" t="s">
        <v>3825</v>
      </c>
      <c r="C2165">
        <v>1</v>
      </c>
      <c r="D2165">
        <v>1</v>
      </c>
      <c r="E2165">
        <v>2399.36</v>
      </c>
      <c r="F2165">
        <v>27.899555555555555</v>
      </c>
      <c r="G2165" t="s">
        <v>7</v>
      </c>
      <c r="H2165" t="s">
        <v>7</v>
      </c>
      <c r="I2165" t="s">
        <v>7</v>
      </c>
      <c r="J2165" t="s">
        <v>7</v>
      </c>
      <c r="K2165" t="s">
        <v>7</v>
      </c>
      <c r="L2165" t="s">
        <v>7</v>
      </c>
    </row>
    <row r="2166" spans="1:12" ht="15.5" x14ac:dyDescent="0.35">
      <c r="A2166" t="s">
        <v>4489</v>
      </c>
      <c r="B2166" t="s">
        <v>3825</v>
      </c>
      <c r="C2166">
        <v>1</v>
      </c>
      <c r="D2166">
        <v>1</v>
      </c>
      <c r="E2166">
        <v>5477</v>
      </c>
      <c r="F2166">
        <v>29.605499999999999</v>
      </c>
      <c r="G2166" t="s">
        <v>7</v>
      </c>
      <c r="H2166" t="s">
        <v>7</v>
      </c>
      <c r="I2166" t="s">
        <v>7</v>
      </c>
      <c r="J2166" t="s">
        <v>7</v>
      </c>
      <c r="K2166" t="s">
        <v>7</v>
      </c>
      <c r="L2166" t="s">
        <v>7</v>
      </c>
    </row>
    <row r="2167" spans="1:12" ht="15.5" x14ac:dyDescent="0.35">
      <c r="A2167" t="s">
        <v>4490</v>
      </c>
      <c r="B2167" t="s">
        <v>1123</v>
      </c>
      <c r="C2167">
        <v>15</v>
      </c>
      <c r="D2167">
        <v>11</v>
      </c>
      <c r="E2167">
        <v>18598.73</v>
      </c>
      <c r="F2167">
        <v>68.63</v>
      </c>
      <c r="G2167" t="s">
        <v>7</v>
      </c>
      <c r="H2167" t="s">
        <v>7</v>
      </c>
      <c r="I2167" t="s">
        <v>7</v>
      </c>
      <c r="J2167" t="s">
        <v>7</v>
      </c>
      <c r="K2167" t="s">
        <v>7</v>
      </c>
      <c r="L2167" t="s">
        <v>7</v>
      </c>
    </row>
    <row r="2168" spans="1:12" ht="15.5" x14ac:dyDescent="0.35">
      <c r="A2168" t="s">
        <v>4491</v>
      </c>
      <c r="B2168" t="s">
        <v>3827</v>
      </c>
      <c r="C2168">
        <v>1</v>
      </c>
      <c r="D2168">
        <v>1</v>
      </c>
      <c r="E2168">
        <v>12692.15</v>
      </c>
      <c r="F2168">
        <v>74.659999999999854</v>
      </c>
      <c r="G2168" t="s">
        <v>7</v>
      </c>
      <c r="H2168" t="s">
        <v>7</v>
      </c>
      <c r="I2168" t="s">
        <v>7</v>
      </c>
      <c r="J2168" t="s">
        <v>7</v>
      </c>
      <c r="K2168" t="s">
        <v>7</v>
      </c>
      <c r="L2168" t="s">
        <v>7</v>
      </c>
    </row>
    <row r="2169" spans="1:12" ht="15.5" x14ac:dyDescent="0.35">
      <c r="A2169" t="s">
        <v>4492</v>
      </c>
      <c r="B2169" t="s">
        <v>966</v>
      </c>
      <c r="C2169">
        <v>3</v>
      </c>
      <c r="D2169">
        <v>3</v>
      </c>
      <c r="E2169">
        <v>0</v>
      </c>
      <c r="F2169">
        <v>0</v>
      </c>
      <c r="G2169" t="s">
        <v>7</v>
      </c>
      <c r="H2169" t="s">
        <v>7</v>
      </c>
      <c r="I2169" t="s">
        <v>7</v>
      </c>
      <c r="J2169" t="s">
        <v>7</v>
      </c>
      <c r="K2169" t="s">
        <v>7</v>
      </c>
      <c r="L2169" t="s">
        <v>7</v>
      </c>
    </row>
    <row r="2170" spans="1:12" ht="15.5" x14ac:dyDescent="0.35">
      <c r="A2170" t="s">
        <v>4493</v>
      </c>
      <c r="B2170" t="s">
        <v>966</v>
      </c>
      <c r="C2170">
        <v>2</v>
      </c>
      <c r="D2170">
        <v>2</v>
      </c>
      <c r="E2170">
        <v>30251.599999999999</v>
      </c>
      <c r="F2170">
        <v>1680.6500000000015</v>
      </c>
      <c r="G2170" t="s">
        <v>7</v>
      </c>
      <c r="H2170" t="s">
        <v>7</v>
      </c>
      <c r="I2170" t="s">
        <v>7</v>
      </c>
      <c r="J2170" t="s">
        <v>7</v>
      </c>
      <c r="K2170" t="s">
        <v>7</v>
      </c>
      <c r="L2170" t="s">
        <v>7</v>
      </c>
    </row>
    <row r="2171" spans="1:12" ht="15.5" x14ac:dyDescent="0.35">
      <c r="A2171" t="s">
        <v>4494</v>
      </c>
      <c r="B2171" t="s">
        <v>939</v>
      </c>
      <c r="C2171">
        <v>2</v>
      </c>
      <c r="D2171">
        <v>2</v>
      </c>
      <c r="E2171">
        <v>11542.53</v>
      </c>
      <c r="F2171">
        <v>274.82999999999993</v>
      </c>
      <c r="G2171" t="s">
        <v>7</v>
      </c>
      <c r="H2171" t="s">
        <v>7</v>
      </c>
      <c r="I2171" t="s">
        <v>7</v>
      </c>
      <c r="J2171" t="s">
        <v>7</v>
      </c>
      <c r="K2171" t="s">
        <v>7</v>
      </c>
      <c r="L2171" t="s">
        <v>7</v>
      </c>
    </row>
    <row r="2172" spans="1:12" ht="15.5" x14ac:dyDescent="0.35">
      <c r="A2172" t="s">
        <v>4495</v>
      </c>
      <c r="B2172" t="s">
        <v>939</v>
      </c>
      <c r="C2172">
        <v>1</v>
      </c>
      <c r="D2172">
        <v>0</v>
      </c>
      <c r="E2172">
        <v>85377.600000000006</v>
      </c>
      <c r="F2172">
        <v>316.21333333333331</v>
      </c>
      <c r="G2172" t="s">
        <v>7</v>
      </c>
      <c r="H2172" t="s">
        <v>7</v>
      </c>
      <c r="I2172" t="s">
        <v>7</v>
      </c>
      <c r="J2172" t="s">
        <v>7</v>
      </c>
      <c r="K2172" t="s">
        <v>7</v>
      </c>
      <c r="L2172" t="s">
        <v>7</v>
      </c>
    </row>
    <row r="2173" spans="1:12" ht="15.5" x14ac:dyDescent="0.35">
      <c r="A2173" t="s">
        <v>4496</v>
      </c>
      <c r="B2173" t="s">
        <v>4138</v>
      </c>
      <c r="C2173">
        <v>3</v>
      </c>
      <c r="D2173">
        <v>1</v>
      </c>
      <c r="E2173">
        <v>535749.96</v>
      </c>
      <c r="F2173">
        <v>1791.8059000000001</v>
      </c>
      <c r="G2173" t="s">
        <v>7</v>
      </c>
      <c r="H2173" t="s">
        <v>7</v>
      </c>
      <c r="I2173" t="s">
        <v>7</v>
      </c>
      <c r="J2173" t="s">
        <v>7</v>
      </c>
      <c r="K2173" t="s">
        <v>7</v>
      </c>
      <c r="L2173" t="s">
        <v>7</v>
      </c>
    </row>
    <row r="2174" spans="1:12" ht="15.5" x14ac:dyDescent="0.35">
      <c r="A2174" t="s">
        <v>4497</v>
      </c>
      <c r="B2174" t="s">
        <v>4379</v>
      </c>
      <c r="C2174">
        <v>1</v>
      </c>
      <c r="D2174">
        <v>0</v>
      </c>
      <c r="E2174">
        <v>545870.06999999995</v>
      </c>
      <c r="F2174">
        <v>2006.8752333333332</v>
      </c>
      <c r="G2174" t="s">
        <v>7</v>
      </c>
      <c r="H2174" t="s">
        <v>7</v>
      </c>
      <c r="I2174" t="s">
        <v>7</v>
      </c>
      <c r="J2174" t="s">
        <v>7</v>
      </c>
      <c r="K2174" t="s">
        <v>7</v>
      </c>
      <c r="L2174" t="s">
        <v>7</v>
      </c>
    </row>
    <row r="2175" spans="1:12" ht="15.5" x14ac:dyDescent="0.35">
      <c r="A2175" t="s">
        <v>4498</v>
      </c>
      <c r="B2175" t="s">
        <v>3829</v>
      </c>
      <c r="C2175">
        <v>1</v>
      </c>
      <c r="D2175">
        <v>1</v>
      </c>
      <c r="E2175">
        <v>0</v>
      </c>
      <c r="F2175">
        <v>0</v>
      </c>
      <c r="G2175" t="s">
        <v>7</v>
      </c>
      <c r="H2175" t="s">
        <v>7</v>
      </c>
      <c r="I2175" t="s">
        <v>7</v>
      </c>
      <c r="J2175" t="s">
        <v>7</v>
      </c>
      <c r="K2175" t="s">
        <v>7</v>
      </c>
      <c r="L2175" t="s">
        <v>7</v>
      </c>
    </row>
    <row r="2176" spans="1:12" ht="15.5" x14ac:dyDescent="0.35">
      <c r="A2176" t="s">
        <v>4499</v>
      </c>
      <c r="B2176" t="s">
        <v>2896</v>
      </c>
      <c r="C2176">
        <v>1</v>
      </c>
      <c r="D2176">
        <v>1</v>
      </c>
      <c r="E2176">
        <v>16578.96</v>
      </c>
      <c r="F2176">
        <v>109.0722</v>
      </c>
      <c r="G2176" t="s">
        <v>7</v>
      </c>
      <c r="H2176" t="s">
        <v>7</v>
      </c>
      <c r="I2176" t="s">
        <v>7</v>
      </c>
      <c r="J2176" t="s">
        <v>7</v>
      </c>
      <c r="K2176" t="s">
        <v>7</v>
      </c>
      <c r="L2176" t="s">
        <v>7</v>
      </c>
    </row>
    <row r="2177" spans="1:12" ht="15.5" x14ac:dyDescent="0.35">
      <c r="A2177" t="s">
        <v>4500</v>
      </c>
      <c r="B2177" t="s">
        <v>4323</v>
      </c>
      <c r="C2177">
        <v>1</v>
      </c>
      <c r="D2177">
        <v>0</v>
      </c>
      <c r="E2177">
        <v>108843.41</v>
      </c>
      <c r="F2177">
        <v>400.15956666666665</v>
      </c>
      <c r="G2177" t="s">
        <v>7</v>
      </c>
      <c r="H2177" t="s">
        <v>7</v>
      </c>
      <c r="I2177" t="s">
        <v>7</v>
      </c>
      <c r="J2177" t="s">
        <v>7</v>
      </c>
      <c r="K2177" t="s">
        <v>7</v>
      </c>
      <c r="L2177" t="s">
        <v>7</v>
      </c>
    </row>
    <row r="2178" spans="1:12" ht="15.5" x14ac:dyDescent="0.35">
      <c r="A2178" t="s">
        <v>4501</v>
      </c>
      <c r="B2178" t="s">
        <v>4325</v>
      </c>
      <c r="C2178">
        <v>2</v>
      </c>
      <c r="D2178">
        <v>0</v>
      </c>
      <c r="E2178">
        <v>106116.83</v>
      </c>
      <c r="F2178">
        <v>390.13536666666664</v>
      </c>
      <c r="G2178" t="s">
        <v>7</v>
      </c>
      <c r="H2178" t="s">
        <v>7</v>
      </c>
      <c r="I2178" t="s">
        <v>7</v>
      </c>
      <c r="J2178" t="s">
        <v>7</v>
      </c>
      <c r="K2178" t="s">
        <v>7</v>
      </c>
      <c r="L2178" t="s">
        <v>7</v>
      </c>
    </row>
    <row r="2179" spans="1:12" ht="15.5" x14ac:dyDescent="0.35">
      <c r="A2179" t="s">
        <v>4502</v>
      </c>
      <c r="B2179" t="s">
        <v>3831</v>
      </c>
      <c r="C2179">
        <v>2</v>
      </c>
      <c r="D2179">
        <v>2</v>
      </c>
      <c r="E2179">
        <v>2190.36</v>
      </c>
      <c r="F2179">
        <v>11.900000000000091</v>
      </c>
      <c r="G2179" t="s">
        <v>7</v>
      </c>
      <c r="H2179" t="s">
        <v>7</v>
      </c>
      <c r="I2179" t="s">
        <v>7</v>
      </c>
      <c r="J2179" t="s">
        <v>7</v>
      </c>
      <c r="K2179" t="s">
        <v>7</v>
      </c>
      <c r="L2179" t="s">
        <v>7</v>
      </c>
    </row>
    <row r="2180" spans="1:12" ht="15.5" x14ac:dyDescent="0.35">
      <c r="A2180" t="s">
        <v>4503</v>
      </c>
      <c r="B2180" t="s">
        <v>3833</v>
      </c>
      <c r="C2180">
        <v>1</v>
      </c>
      <c r="D2180">
        <v>1</v>
      </c>
      <c r="E2180">
        <v>2139.9299999999998</v>
      </c>
      <c r="F2180">
        <v>12.9699999999998</v>
      </c>
      <c r="G2180" t="s">
        <v>7</v>
      </c>
      <c r="H2180" t="s">
        <v>7</v>
      </c>
      <c r="I2180" t="s">
        <v>7</v>
      </c>
      <c r="J2180" t="s">
        <v>7</v>
      </c>
      <c r="K2180" t="s">
        <v>7</v>
      </c>
      <c r="L2180" t="s">
        <v>7</v>
      </c>
    </row>
    <row r="2181" spans="1:12" ht="15.5" x14ac:dyDescent="0.35">
      <c r="A2181" t="s">
        <v>4504</v>
      </c>
      <c r="B2181" t="s">
        <v>3835</v>
      </c>
      <c r="C2181">
        <v>1</v>
      </c>
      <c r="D2181">
        <v>0</v>
      </c>
      <c r="E2181">
        <v>946.31</v>
      </c>
      <c r="F2181">
        <v>8.0882666666666676</v>
      </c>
      <c r="G2181" t="s">
        <v>7</v>
      </c>
      <c r="H2181" t="s">
        <v>7</v>
      </c>
      <c r="I2181" t="s">
        <v>7</v>
      </c>
      <c r="J2181" t="s">
        <v>7</v>
      </c>
      <c r="K2181" t="s">
        <v>7</v>
      </c>
      <c r="L2181" t="s">
        <v>7</v>
      </c>
    </row>
    <row r="2182" spans="1:12" ht="15.5" x14ac:dyDescent="0.35">
      <c r="A2182" t="s">
        <v>4505</v>
      </c>
      <c r="B2182" t="s">
        <v>3839</v>
      </c>
      <c r="C2182">
        <v>1</v>
      </c>
      <c r="D2182">
        <v>1</v>
      </c>
      <c r="E2182">
        <v>1427.17</v>
      </c>
      <c r="F2182">
        <v>9.5783333333333331</v>
      </c>
      <c r="G2182" t="s">
        <v>7</v>
      </c>
      <c r="H2182" t="s">
        <v>7</v>
      </c>
      <c r="I2182" t="s">
        <v>7</v>
      </c>
      <c r="J2182" t="s">
        <v>7</v>
      </c>
      <c r="K2182" t="s">
        <v>7</v>
      </c>
      <c r="L2182" t="s">
        <v>7</v>
      </c>
    </row>
    <row r="2183" spans="1:12" ht="15.5" x14ac:dyDescent="0.35">
      <c r="A2183" t="s">
        <v>4506</v>
      </c>
      <c r="B2183" t="s">
        <v>3839</v>
      </c>
      <c r="C2183">
        <v>1</v>
      </c>
      <c r="D2183">
        <v>1</v>
      </c>
      <c r="E2183">
        <v>750.17</v>
      </c>
      <c r="F2183">
        <v>5.0688000000000004</v>
      </c>
      <c r="G2183" t="s">
        <v>7</v>
      </c>
      <c r="H2183" t="s">
        <v>7</v>
      </c>
      <c r="I2183" t="s">
        <v>7</v>
      </c>
      <c r="J2183" t="s">
        <v>7</v>
      </c>
      <c r="K2183" t="s">
        <v>7</v>
      </c>
      <c r="L2183" t="s">
        <v>7</v>
      </c>
    </row>
    <row r="2184" spans="1:12" ht="15.5" x14ac:dyDescent="0.35">
      <c r="A2184" t="s">
        <v>4507</v>
      </c>
      <c r="B2184" t="s">
        <v>3844</v>
      </c>
      <c r="C2184">
        <v>4</v>
      </c>
      <c r="D2184">
        <v>1</v>
      </c>
      <c r="E2184">
        <v>1439.03</v>
      </c>
      <c r="F2184">
        <v>6.4819999999999993</v>
      </c>
      <c r="G2184" t="s">
        <v>7</v>
      </c>
      <c r="H2184" t="s">
        <v>7</v>
      </c>
      <c r="I2184" t="s">
        <v>7</v>
      </c>
      <c r="J2184" t="s">
        <v>7</v>
      </c>
      <c r="K2184" t="s">
        <v>7</v>
      </c>
      <c r="L2184" t="s">
        <v>7</v>
      </c>
    </row>
    <row r="2185" spans="1:12" ht="15.5" x14ac:dyDescent="0.35">
      <c r="A2185" t="s">
        <v>4508</v>
      </c>
      <c r="B2185" t="s">
        <v>3844</v>
      </c>
      <c r="C2185">
        <v>1</v>
      </c>
      <c r="D2185">
        <v>1</v>
      </c>
      <c r="E2185">
        <v>2606.62</v>
      </c>
      <c r="F2185">
        <v>13.440000000000055</v>
      </c>
      <c r="G2185" t="s">
        <v>7</v>
      </c>
      <c r="H2185" t="s">
        <v>7</v>
      </c>
      <c r="I2185" t="s">
        <v>7</v>
      </c>
      <c r="J2185" t="s">
        <v>7</v>
      </c>
      <c r="K2185" t="s">
        <v>7</v>
      </c>
      <c r="L2185" t="s">
        <v>7</v>
      </c>
    </row>
    <row r="2186" spans="1:12" ht="15.5" x14ac:dyDescent="0.35">
      <c r="A2186" t="s">
        <v>4509</v>
      </c>
      <c r="B2186" t="s">
        <v>3846</v>
      </c>
      <c r="C2186">
        <v>1</v>
      </c>
      <c r="D2186">
        <v>1</v>
      </c>
      <c r="E2186">
        <v>750.17</v>
      </c>
      <c r="F2186">
        <v>5.0688000000000004</v>
      </c>
      <c r="G2186" t="s">
        <v>7</v>
      </c>
      <c r="H2186" t="s">
        <v>7</v>
      </c>
      <c r="I2186" t="s">
        <v>7</v>
      </c>
      <c r="J2186" t="s">
        <v>7</v>
      </c>
      <c r="K2186" t="s">
        <v>7</v>
      </c>
      <c r="L2186" t="s">
        <v>7</v>
      </c>
    </row>
    <row r="2187" spans="1:12" ht="15.5" x14ac:dyDescent="0.35">
      <c r="A2187" t="s">
        <v>4510</v>
      </c>
      <c r="B2187" t="s">
        <v>3848</v>
      </c>
      <c r="C2187">
        <v>1</v>
      </c>
      <c r="D2187">
        <v>1</v>
      </c>
      <c r="E2187">
        <v>750.17</v>
      </c>
      <c r="F2187">
        <v>5.0688000000000004</v>
      </c>
      <c r="G2187" t="s">
        <v>7</v>
      </c>
      <c r="H2187" t="s">
        <v>7</v>
      </c>
      <c r="I2187" t="s">
        <v>7</v>
      </c>
      <c r="J2187" t="s">
        <v>7</v>
      </c>
      <c r="K2187" t="s">
        <v>7</v>
      </c>
      <c r="L2187" t="s">
        <v>7</v>
      </c>
    </row>
    <row r="2188" spans="1:12" ht="15.5" x14ac:dyDescent="0.35">
      <c r="A2188" t="s">
        <v>4511</v>
      </c>
      <c r="B2188" t="s">
        <v>3850</v>
      </c>
      <c r="C2188">
        <v>1</v>
      </c>
      <c r="D2188">
        <v>1</v>
      </c>
      <c r="E2188">
        <v>750.17</v>
      </c>
      <c r="F2188">
        <v>5.0688000000000004</v>
      </c>
      <c r="G2188" t="s">
        <v>7</v>
      </c>
      <c r="H2188" t="s">
        <v>7</v>
      </c>
      <c r="I2188" t="s">
        <v>7</v>
      </c>
      <c r="J2188" t="s">
        <v>7</v>
      </c>
      <c r="K2188" t="s">
        <v>7</v>
      </c>
      <c r="L2188" t="s">
        <v>7</v>
      </c>
    </row>
    <row r="2189" spans="1:12" ht="15.5" x14ac:dyDescent="0.35">
      <c r="A2189" t="s">
        <v>4512</v>
      </c>
      <c r="B2189" t="s">
        <v>2898</v>
      </c>
      <c r="C2189">
        <v>4</v>
      </c>
      <c r="D2189">
        <v>3</v>
      </c>
      <c r="E2189">
        <v>14450.05</v>
      </c>
      <c r="F2189">
        <v>55.577033333333333</v>
      </c>
      <c r="G2189" t="s">
        <v>7</v>
      </c>
      <c r="H2189" t="s">
        <v>7</v>
      </c>
      <c r="I2189" t="s">
        <v>7</v>
      </c>
      <c r="J2189" t="s">
        <v>7</v>
      </c>
      <c r="K2189" t="s">
        <v>7</v>
      </c>
      <c r="L2189" t="s">
        <v>7</v>
      </c>
    </row>
    <row r="2190" spans="1:12" ht="15.5" x14ac:dyDescent="0.35">
      <c r="A2190" t="s">
        <v>4513</v>
      </c>
      <c r="B2190" t="s">
        <v>435</v>
      </c>
      <c r="C2190">
        <v>8</v>
      </c>
      <c r="D2190">
        <v>7</v>
      </c>
      <c r="E2190">
        <v>2410.7600000000002</v>
      </c>
      <c r="F2190">
        <v>32.578000000000003</v>
      </c>
      <c r="G2190" t="s">
        <v>7</v>
      </c>
      <c r="H2190" t="s">
        <v>7</v>
      </c>
      <c r="I2190" t="s">
        <v>7</v>
      </c>
      <c r="J2190" t="s">
        <v>7</v>
      </c>
      <c r="K2190" t="s">
        <v>7</v>
      </c>
      <c r="L2190" t="s">
        <v>7</v>
      </c>
    </row>
    <row r="2191" spans="1:12" ht="15.5" x14ac:dyDescent="0.35">
      <c r="A2191" t="s">
        <v>4514</v>
      </c>
      <c r="B2191" t="s">
        <v>3852</v>
      </c>
      <c r="C2191">
        <v>2</v>
      </c>
      <c r="D2191">
        <v>2</v>
      </c>
      <c r="E2191">
        <v>671.55</v>
      </c>
      <c r="F2191">
        <v>7.8100000000000591</v>
      </c>
      <c r="G2191" t="s">
        <v>7</v>
      </c>
      <c r="H2191" t="s">
        <v>7</v>
      </c>
      <c r="I2191" t="s">
        <v>7</v>
      </c>
      <c r="J2191" t="s">
        <v>7</v>
      </c>
      <c r="K2191" t="s">
        <v>7</v>
      </c>
      <c r="L2191" t="s">
        <v>7</v>
      </c>
    </row>
    <row r="2192" spans="1:12" ht="15.5" x14ac:dyDescent="0.35">
      <c r="A2192" t="s">
        <v>4515</v>
      </c>
      <c r="B2192" t="s">
        <v>4158</v>
      </c>
      <c r="C2192">
        <v>1</v>
      </c>
      <c r="D2192">
        <v>1</v>
      </c>
      <c r="E2192">
        <v>21618.04</v>
      </c>
      <c r="F2192">
        <v>91.215299999999999</v>
      </c>
      <c r="G2192" t="s">
        <v>7</v>
      </c>
      <c r="H2192" t="s">
        <v>7</v>
      </c>
      <c r="I2192" t="s">
        <v>7</v>
      </c>
      <c r="J2192" t="s">
        <v>7</v>
      </c>
      <c r="K2192" t="s">
        <v>7</v>
      </c>
      <c r="L2192" t="s">
        <v>7</v>
      </c>
    </row>
    <row r="2193" spans="1:12" ht="15.5" x14ac:dyDescent="0.35">
      <c r="A2193" t="s">
        <v>4516</v>
      </c>
      <c r="B2193" t="s">
        <v>1089</v>
      </c>
      <c r="C2193">
        <v>5</v>
      </c>
      <c r="D2193">
        <v>5</v>
      </c>
      <c r="E2193">
        <v>4334.3900000000003</v>
      </c>
      <c r="F2193">
        <v>31.182666666666666</v>
      </c>
      <c r="G2193" t="s">
        <v>7</v>
      </c>
      <c r="H2193" t="s">
        <v>7</v>
      </c>
      <c r="I2193" t="s">
        <v>7</v>
      </c>
      <c r="J2193" t="s">
        <v>7</v>
      </c>
      <c r="K2193" t="s">
        <v>7</v>
      </c>
      <c r="L2193" t="s">
        <v>7</v>
      </c>
    </row>
    <row r="2194" spans="1:12" ht="15.5" x14ac:dyDescent="0.35">
      <c r="A2194" t="s">
        <v>4517</v>
      </c>
      <c r="B2194" t="s">
        <v>1089</v>
      </c>
      <c r="C2194">
        <v>2</v>
      </c>
      <c r="D2194">
        <v>2</v>
      </c>
      <c r="E2194">
        <v>4386.03</v>
      </c>
      <c r="F2194">
        <v>31.328888888888887</v>
      </c>
      <c r="G2194" t="s">
        <v>7</v>
      </c>
      <c r="H2194" t="s">
        <v>7</v>
      </c>
      <c r="I2194" t="s">
        <v>7</v>
      </c>
      <c r="J2194" t="s">
        <v>7</v>
      </c>
      <c r="K2194" t="s">
        <v>7</v>
      </c>
      <c r="L2194" t="s">
        <v>7</v>
      </c>
    </row>
    <row r="2195" spans="1:12" ht="15.5" x14ac:dyDescent="0.35">
      <c r="A2195" t="s">
        <v>4518</v>
      </c>
      <c r="B2195" t="s">
        <v>1089</v>
      </c>
      <c r="C2195">
        <v>1</v>
      </c>
      <c r="D2195">
        <v>1</v>
      </c>
      <c r="E2195">
        <v>1911.3</v>
      </c>
      <c r="F2195">
        <v>23.599999999999909</v>
      </c>
      <c r="G2195" t="s">
        <v>7</v>
      </c>
      <c r="H2195" t="s">
        <v>7</v>
      </c>
      <c r="I2195" t="s">
        <v>7</v>
      </c>
      <c r="J2195" t="s">
        <v>7</v>
      </c>
      <c r="K2195" t="s">
        <v>7</v>
      </c>
      <c r="L2195" t="s">
        <v>7</v>
      </c>
    </row>
    <row r="2196" spans="1:12" ht="15.5" x14ac:dyDescent="0.35">
      <c r="A2196" t="s">
        <v>4519</v>
      </c>
      <c r="B2196" t="s">
        <v>1089</v>
      </c>
      <c r="C2196">
        <v>1</v>
      </c>
      <c r="D2196">
        <v>1</v>
      </c>
      <c r="E2196">
        <v>6109.67</v>
      </c>
      <c r="F2196">
        <v>38.180000000000291</v>
      </c>
      <c r="G2196" t="s">
        <v>7</v>
      </c>
      <c r="H2196" t="s">
        <v>7</v>
      </c>
      <c r="I2196" t="s">
        <v>7</v>
      </c>
      <c r="J2196" t="s">
        <v>7</v>
      </c>
      <c r="K2196" t="s">
        <v>7</v>
      </c>
      <c r="L2196" t="s">
        <v>7</v>
      </c>
    </row>
    <row r="2197" spans="1:12" ht="15.5" x14ac:dyDescent="0.35">
      <c r="A2197" t="s">
        <v>4520</v>
      </c>
      <c r="B2197" t="s">
        <v>1089</v>
      </c>
      <c r="C2197">
        <v>1</v>
      </c>
      <c r="D2197">
        <v>1</v>
      </c>
      <c r="E2197">
        <v>2751.8</v>
      </c>
      <c r="F2197">
        <v>26.460000000000036</v>
      </c>
      <c r="G2197" t="s">
        <v>7</v>
      </c>
      <c r="H2197" t="s">
        <v>7</v>
      </c>
      <c r="I2197" t="s">
        <v>7</v>
      </c>
      <c r="J2197" t="s">
        <v>7</v>
      </c>
      <c r="K2197" t="s">
        <v>7</v>
      </c>
      <c r="L2197" t="s">
        <v>7</v>
      </c>
    </row>
    <row r="2198" spans="1:12" ht="15.5" x14ac:dyDescent="0.35">
      <c r="A2198" t="s">
        <v>4521</v>
      </c>
      <c r="B2198" t="s">
        <v>667</v>
      </c>
      <c r="C2198">
        <v>3</v>
      </c>
      <c r="D2198">
        <v>3</v>
      </c>
      <c r="E2198">
        <v>1171.22</v>
      </c>
      <c r="F2198">
        <v>13.779055555555555</v>
      </c>
      <c r="G2198" t="s">
        <v>7</v>
      </c>
      <c r="H2198" t="s">
        <v>7</v>
      </c>
      <c r="I2198" t="s">
        <v>7</v>
      </c>
      <c r="J2198" t="s">
        <v>7</v>
      </c>
      <c r="K2198" t="s">
        <v>7</v>
      </c>
      <c r="L2198" t="s">
        <v>7</v>
      </c>
    </row>
    <row r="2199" spans="1:12" ht="15.5" x14ac:dyDescent="0.35">
      <c r="A2199" t="s">
        <v>4522</v>
      </c>
      <c r="B2199" t="s">
        <v>669</v>
      </c>
      <c r="C2199">
        <v>7</v>
      </c>
      <c r="D2199">
        <v>6</v>
      </c>
      <c r="E2199">
        <v>8176.97</v>
      </c>
      <c r="F2199">
        <v>109.03000000000065</v>
      </c>
      <c r="G2199" t="s">
        <v>7</v>
      </c>
      <c r="H2199" t="s">
        <v>7</v>
      </c>
      <c r="I2199" t="s">
        <v>7</v>
      </c>
      <c r="J2199" t="s">
        <v>7</v>
      </c>
      <c r="K2199" t="s">
        <v>7</v>
      </c>
      <c r="L2199" t="s">
        <v>7</v>
      </c>
    </row>
    <row r="2200" spans="1:12" ht="15.5" x14ac:dyDescent="0.35">
      <c r="A2200" t="s">
        <v>4523</v>
      </c>
      <c r="B2200" t="s">
        <v>682</v>
      </c>
      <c r="C2200">
        <v>4</v>
      </c>
      <c r="D2200">
        <v>3</v>
      </c>
      <c r="E2200">
        <v>4499.22</v>
      </c>
      <c r="F2200">
        <v>33.082566666666665</v>
      </c>
      <c r="G2200" t="s">
        <v>7</v>
      </c>
      <c r="H2200" t="s">
        <v>7</v>
      </c>
      <c r="I2200" t="s">
        <v>7</v>
      </c>
      <c r="J2200" t="s">
        <v>7</v>
      </c>
      <c r="K2200" t="s">
        <v>7</v>
      </c>
      <c r="L2200" t="s">
        <v>7</v>
      </c>
    </row>
    <row r="2201" spans="1:12" ht="15.5" x14ac:dyDescent="0.35">
      <c r="A2201" t="s">
        <v>4524</v>
      </c>
      <c r="B2201" t="s">
        <v>682</v>
      </c>
      <c r="C2201">
        <v>8</v>
      </c>
      <c r="D2201">
        <v>8</v>
      </c>
      <c r="E2201">
        <v>4802.67</v>
      </c>
      <c r="F2201">
        <v>31.39</v>
      </c>
      <c r="G2201" t="s">
        <v>7</v>
      </c>
      <c r="H2201" t="s">
        <v>7</v>
      </c>
      <c r="I2201" t="s">
        <v>7</v>
      </c>
      <c r="J2201" t="s">
        <v>7</v>
      </c>
      <c r="K2201" t="s">
        <v>7</v>
      </c>
      <c r="L2201" t="s">
        <v>7</v>
      </c>
    </row>
    <row r="2202" spans="1:12" ht="15.5" x14ac:dyDescent="0.35">
      <c r="A2202" t="s">
        <v>4525</v>
      </c>
      <c r="B2202" t="s">
        <v>641</v>
      </c>
      <c r="C2202">
        <v>5</v>
      </c>
      <c r="D2202">
        <v>3</v>
      </c>
      <c r="E2202">
        <v>2343.0500000000002</v>
      </c>
      <c r="F2202">
        <v>16.385000000000002</v>
      </c>
      <c r="G2202" t="s">
        <v>7</v>
      </c>
      <c r="H2202" t="s">
        <v>7</v>
      </c>
      <c r="I2202" t="s">
        <v>7</v>
      </c>
      <c r="J2202" t="s">
        <v>7</v>
      </c>
      <c r="K2202" t="s">
        <v>7</v>
      </c>
      <c r="L2202" t="s">
        <v>7</v>
      </c>
    </row>
    <row r="2203" spans="1:12" ht="15.5" x14ac:dyDescent="0.35">
      <c r="A2203" t="s">
        <v>4526</v>
      </c>
      <c r="B2203" t="s">
        <v>477</v>
      </c>
      <c r="C2203">
        <v>5</v>
      </c>
      <c r="D2203">
        <v>5</v>
      </c>
      <c r="E2203">
        <v>1167.94</v>
      </c>
      <c r="F2203">
        <v>13.279999999999973</v>
      </c>
      <c r="G2203" t="s">
        <v>7</v>
      </c>
      <c r="H2203" t="s">
        <v>7</v>
      </c>
      <c r="I2203" t="s">
        <v>7</v>
      </c>
      <c r="J2203" t="s">
        <v>7</v>
      </c>
      <c r="K2203" t="s">
        <v>7</v>
      </c>
      <c r="L2203" t="s">
        <v>7</v>
      </c>
    </row>
    <row r="2204" spans="1:12" ht="15.5" x14ac:dyDescent="0.35">
      <c r="A2204" t="s">
        <v>4527</v>
      </c>
      <c r="B2204" t="s">
        <v>3428</v>
      </c>
      <c r="C2204">
        <v>2</v>
      </c>
      <c r="D2204">
        <v>2</v>
      </c>
      <c r="E2204">
        <v>4876.78</v>
      </c>
      <c r="F2204">
        <v>28.850000000000364</v>
      </c>
      <c r="G2204" t="s">
        <v>7</v>
      </c>
      <c r="H2204" t="s">
        <v>7</v>
      </c>
      <c r="I2204" t="s">
        <v>7</v>
      </c>
      <c r="J2204" t="s">
        <v>7</v>
      </c>
      <c r="K2204" t="s">
        <v>7</v>
      </c>
      <c r="L2204" t="s">
        <v>7</v>
      </c>
    </row>
    <row r="2205" spans="1:12" ht="15.5" x14ac:dyDescent="0.35">
      <c r="A2205" t="s">
        <v>4528</v>
      </c>
      <c r="B2205" t="s">
        <v>1349</v>
      </c>
      <c r="C2205">
        <v>5</v>
      </c>
      <c r="D2205">
        <v>5</v>
      </c>
      <c r="E2205">
        <v>1667.87</v>
      </c>
      <c r="F2205">
        <v>18.960000000000036</v>
      </c>
      <c r="G2205" t="s">
        <v>7</v>
      </c>
      <c r="H2205" t="s">
        <v>7</v>
      </c>
      <c r="I2205" t="s">
        <v>7</v>
      </c>
      <c r="J2205" t="s">
        <v>7</v>
      </c>
      <c r="K2205" t="s">
        <v>7</v>
      </c>
      <c r="L2205" t="s">
        <v>7</v>
      </c>
    </row>
    <row r="2206" spans="1:12" ht="15.5" x14ac:dyDescent="0.35">
      <c r="A2206" t="s">
        <v>4529</v>
      </c>
      <c r="B2206" t="s">
        <v>649</v>
      </c>
      <c r="C2206">
        <v>7</v>
      </c>
      <c r="D2206">
        <v>6</v>
      </c>
      <c r="E2206">
        <v>6631.03</v>
      </c>
      <c r="F2206">
        <v>78.01188888888889</v>
      </c>
      <c r="G2206" t="s">
        <v>7</v>
      </c>
      <c r="H2206" t="s">
        <v>7</v>
      </c>
      <c r="I2206" t="s">
        <v>7</v>
      </c>
      <c r="J2206" t="s">
        <v>7</v>
      </c>
      <c r="K2206" t="s">
        <v>7</v>
      </c>
      <c r="L2206" t="s">
        <v>7</v>
      </c>
    </row>
    <row r="2207" spans="1:12" ht="15.5" x14ac:dyDescent="0.35">
      <c r="A2207" t="s">
        <v>4530</v>
      </c>
      <c r="B2207" t="s">
        <v>649</v>
      </c>
      <c r="C2207">
        <v>6</v>
      </c>
      <c r="D2207">
        <v>0</v>
      </c>
      <c r="E2207">
        <v>16390.78</v>
      </c>
      <c r="F2207">
        <v>72.847999999999999</v>
      </c>
      <c r="G2207" t="s">
        <v>7</v>
      </c>
      <c r="H2207" t="s">
        <v>7</v>
      </c>
      <c r="I2207" t="s">
        <v>7</v>
      </c>
      <c r="J2207" t="s">
        <v>7</v>
      </c>
      <c r="K2207" t="s">
        <v>7</v>
      </c>
      <c r="L2207" t="s">
        <v>7</v>
      </c>
    </row>
    <row r="2208" spans="1:12" ht="15.5" x14ac:dyDescent="0.35">
      <c r="A2208" t="s">
        <v>189</v>
      </c>
      <c r="B2208" t="s">
        <v>472</v>
      </c>
      <c r="C2208">
        <v>1</v>
      </c>
      <c r="D2208">
        <v>1</v>
      </c>
      <c r="E2208">
        <v>12051.22</v>
      </c>
      <c r="F2208">
        <v>152.54999999999927</v>
      </c>
      <c r="G2208" t="s">
        <v>7</v>
      </c>
      <c r="H2208" t="s">
        <v>7</v>
      </c>
      <c r="I2208" t="s">
        <v>7</v>
      </c>
      <c r="J2208" t="s">
        <v>7</v>
      </c>
      <c r="K2208" t="s">
        <v>7</v>
      </c>
      <c r="L2208" t="s">
        <v>7</v>
      </c>
    </row>
    <row r="2209" spans="1:12" ht="15.5" x14ac:dyDescent="0.35">
      <c r="A2209" t="s">
        <v>190</v>
      </c>
      <c r="B2209" t="s">
        <v>473</v>
      </c>
      <c r="C2209">
        <v>9</v>
      </c>
      <c r="D2209">
        <v>6</v>
      </c>
      <c r="E2209">
        <v>16355.72</v>
      </c>
      <c r="F2209">
        <v>207.04000000000087</v>
      </c>
      <c r="G2209" t="s">
        <v>7</v>
      </c>
      <c r="H2209" t="s">
        <v>7</v>
      </c>
      <c r="I2209" t="s">
        <v>7</v>
      </c>
      <c r="J2209" t="s">
        <v>7</v>
      </c>
      <c r="K2209" t="s">
        <v>7</v>
      </c>
      <c r="L2209" t="s">
        <v>7</v>
      </c>
    </row>
    <row r="2210" spans="1:12" ht="15.5" x14ac:dyDescent="0.35">
      <c r="A2210" t="s">
        <v>4531</v>
      </c>
      <c r="B2210" t="s">
        <v>2900</v>
      </c>
      <c r="C2210">
        <v>2</v>
      </c>
      <c r="D2210">
        <v>1</v>
      </c>
      <c r="E2210">
        <v>87120.49</v>
      </c>
      <c r="F2210">
        <v>333.79500000000002</v>
      </c>
      <c r="G2210" t="s">
        <v>7</v>
      </c>
      <c r="H2210" t="s">
        <v>7</v>
      </c>
      <c r="I2210" t="s">
        <v>7</v>
      </c>
      <c r="J2210" t="s">
        <v>7</v>
      </c>
      <c r="K2210" t="s">
        <v>7</v>
      </c>
      <c r="L2210" t="s">
        <v>7</v>
      </c>
    </row>
    <row r="2211" spans="1:12" ht="15.5" x14ac:dyDescent="0.35">
      <c r="A2211" t="s">
        <v>4532</v>
      </c>
      <c r="B2211" t="s">
        <v>3428</v>
      </c>
      <c r="C2211">
        <v>1</v>
      </c>
      <c r="D2211">
        <v>1</v>
      </c>
      <c r="E2211">
        <v>12869.91</v>
      </c>
      <c r="F2211">
        <v>132.67944444444444</v>
      </c>
      <c r="G2211" t="s">
        <v>7</v>
      </c>
      <c r="H2211" t="s">
        <v>7</v>
      </c>
      <c r="I2211" t="s">
        <v>7</v>
      </c>
      <c r="J2211" t="s">
        <v>7</v>
      </c>
      <c r="K2211" t="s">
        <v>7</v>
      </c>
      <c r="L2211" t="s">
        <v>7</v>
      </c>
    </row>
    <row r="2212" spans="1:12" ht="15.5" x14ac:dyDescent="0.35">
      <c r="A2212" t="s">
        <v>4533</v>
      </c>
      <c r="B2212" t="s">
        <v>3428</v>
      </c>
      <c r="C2212">
        <v>2</v>
      </c>
      <c r="D2212">
        <v>2</v>
      </c>
      <c r="E2212">
        <v>21416.18</v>
      </c>
      <c r="F2212">
        <v>123.79000000000087</v>
      </c>
      <c r="G2212" t="s">
        <v>7</v>
      </c>
      <c r="H2212" t="s">
        <v>7</v>
      </c>
      <c r="I2212" t="s">
        <v>7</v>
      </c>
      <c r="J2212" t="s">
        <v>7</v>
      </c>
      <c r="K2212" t="s">
        <v>7</v>
      </c>
      <c r="L2212" t="s">
        <v>7</v>
      </c>
    </row>
    <row r="2213" spans="1:12" ht="15.5" x14ac:dyDescent="0.35">
      <c r="A2213" t="s">
        <v>4534</v>
      </c>
      <c r="B2213" t="s">
        <v>3428</v>
      </c>
      <c r="C2213">
        <v>3</v>
      </c>
      <c r="D2213">
        <v>2</v>
      </c>
      <c r="E2213">
        <v>27659.48</v>
      </c>
      <c r="F2213">
        <v>122.93100000000001</v>
      </c>
      <c r="G2213" t="s">
        <v>7</v>
      </c>
      <c r="H2213" t="s">
        <v>7</v>
      </c>
      <c r="I2213" t="s">
        <v>7</v>
      </c>
      <c r="J2213" t="s">
        <v>7</v>
      </c>
      <c r="K2213" t="s">
        <v>7</v>
      </c>
      <c r="L2213" t="s">
        <v>7</v>
      </c>
    </row>
    <row r="2214" spans="1:12" ht="15.5" x14ac:dyDescent="0.35">
      <c r="A2214" t="s">
        <v>4535</v>
      </c>
      <c r="B2214" t="s">
        <v>2903</v>
      </c>
      <c r="C2214">
        <v>2</v>
      </c>
      <c r="D2214">
        <v>1</v>
      </c>
      <c r="E2214">
        <v>188109.78</v>
      </c>
      <c r="F2214">
        <v>720.72716666666668</v>
      </c>
      <c r="G2214" t="s">
        <v>7</v>
      </c>
      <c r="H2214" t="s">
        <v>7</v>
      </c>
      <c r="I2214" t="s">
        <v>7</v>
      </c>
      <c r="J2214" t="s">
        <v>7</v>
      </c>
      <c r="K2214" t="s">
        <v>7</v>
      </c>
      <c r="L2214" t="s">
        <v>7</v>
      </c>
    </row>
    <row r="2215" spans="1:12" ht="15.5" x14ac:dyDescent="0.35">
      <c r="A2215" t="s">
        <v>4536</v>
      </c>
      <c r="B2215" t="s">
        <v>479</v>
      </c>
      <c r="C2215">
        <v>1</v>
      </c>
      <c r="D2215">
        <v>1</v>
      </c>
      <c r="E2215">
        <v>0</v>
      </c>
      <c r="F2215">
        <v>0</v>
      </c>
      <c r="G2215" t="s">
        <v>7</v>
      </c>
      <c r="H2215" t="s">
        <v>7</v>
      </c>
      <c r="I2215" t="s">
        <v>7</v>
      </c>
      <c r="J2215" t="s">
        <v>7</v>
      </c>
      <c r="K2215" t="s">
        <v>7</v>
      </c>
      <c r="L2215" t="s">
        <v>7</v>
      </c>
    </row>
    <row r="2216" spans="1:12" ht="15.5" x14ac:dyDescent="0.35">
      <c r="A2216" t="s">
        <v>4537</v>
      </c>
      <c r="B2216" t="s">
        <v>479</v>
      </c>
      <c r="C2216">
        <v>1</v>
      </c>
      <c r="D2216">
        <v>1</v>
      </c>
      <c r="E2216">
        <v>0</v>
      </c>
      <c r="F2216">
        <v>0</v>
      </c>
      <c r="G2216" t="s">
        <v>7</v>
      </c>
      <c r="H2216" t="s">
        <v>7</v>
      </c>
      <c r="I2216" t="s">
        <v>7</v>
      </c>
      <c r="J2216" t="s">
        <v>7</v>
      </c>
      <c r="K2216" t="s">
        <v>7</v>
      </c>
      <c r="L2216" t="s">
        <v>7</v>
      </c>
    </row>
    <row r="2217" spans="1:12" ht="15.5" x14ac:dyDescent="0.35">
      <c r="A2217" t="s">
        <v>4538</v>
      </c>
      <c r="B2217" t="s">
        <v>625</v>
      </c>
      <c r="C2217">
        <v>5</v>
      </c>
      <c r="D2217">
        <v>1</v>
      </c>
      <c r="E2217">
        <v>2698.17</v>
      </c>
      <c r="F2217">
        <v>37.474666666666664</v>
      </c>
      <c r="G2217" t="s">
        <v>7</v>
      </c>
      <c r="H2217" t="s">
        <v>7</v>
      </c>
      <c r="I2217" t="s">
        <v>7</v>
      </c>
      <c r="J2217" t="s">
        <v>7</v>
      </c>
      <c r="K2217" t="s">
        <v>7</v>
      </c>
      <c r="L2217" t="s">
        <v>7</v>
      </c>
    </row>
    <row r="2218" spans="1:12" ht="15.5" x14ac:dyDescent="0.35">
      <c r="A2218" t="s">
        <v>4539</v>
      </c>
      <c r="B2218" t="s">
        <v>479</v>
      </c>
      <c r="C2218">
        <v>3</v>
      </c>
      <c r="D2218">
        <v>3</v>
      </c>
      <c r="E2218">
        <v>0</v>
      </c>
      <c r="F2218">
        <v>0</v>
      </c>
      <c r="G2218" t="s">
        <v>7</v>
      </c>
      <c r="H2218" t="s">
        <v>7</v>
      </c>
      <c r="I2218" t="s">
        <v>7</v>
      </c>
      <c r="J2218" t="s">
        <v>7</v>
      </c>
      <c r="K2218" t="s">
        <v>7</v>
      </c>
      <c r="L2218" t="s">
        <v>7</v>
      </c>
    </row>
    <row r="2219" spans="1:12" ht="15.5" x14ac:dyDescent="0.35">
      <c r="A2219" t="s">
        <v>4540</v>
      </c>
      <c r="B2219" t="s">
        <v>479</v>
      </c>
      <c r="C2219">
        <v>1</v>
      </c>
      <c r="D2219">
        <v>1</v>
      </c>
      <c r="E2219">
        <v>0</v>
      </c>
      <c r="F2219">
        <v>0</v>
      </c>
      <c r="G2219" t="s">
        <v>7</v>
      </c>
      <c r="H2219" t="s">
        <v>7</v>
      </c>
      <c r="I2219" t="s">
        <v>7</v>
      </c>
      <c r="J2219" t="s">
        <v>7</v>
      </c>
      <c r="K2219" t="s">
        <v>7</v>
      </c>
      <c r="L2219" t="s">
        <v>7</v>
      </c>
    </row>
    <row r="2220" spans="1:12" ht="15.5" x14ac:dyDescent="0.35">
      <c r="A2220" t="s">
        <v>4541</v>
      </c>
      <c r="B2220" t="s">
        <v>3854</v>
      </c>
      <c r="C2220">
        <v>2</v>
      </c>
      <c r="D2220">
        <v>1</v>
      </c>
      <c r="E2220">
        <v>3915.07</v>
      </c>
      <c r="F2220">
        <v>33.4621</v>
      </c>
      <c r="G2220" t="s">
        <v>7</v>
      </c>
      <c r="H2220" t="s">
        <v>7</v>
      </c>
      <c r="I2220" t="s">
        <v>7</v>
      </c>
      <c r="J2220" t="s">
        <v>7</v>
      </c>
      <c r="K2220" t="s">
        <v>7</v>
      </c>
      <c r="L2220" t="s">
        <v>7</v>
      </c>
    </row>
    <row r="2221" spans="1:12" ht="15.5" x14ac:dyDescent="0.35">
      <c r="A2221" t="s">
        <v>4542</v>
      </c>
      <c r="B2221" t="s">
        <v>691</v>
      </c>
      <c r="C2221">
        <v>6</v>
      </c>
      <c r="D2221">
        <v>5</v>
      </c>
      <c r="E2221">
        <v>3602.81</v>
      </c>
      <c r="F2221">
        <v>26.690000000000055</v>
      </c>
      <c r="G2221" t="s">
        <v>7</v>
      </c>
      <c r="H2221" t="s">
        <v>7</v>
      </c>
      <c r="I2221" t="s">
        <v>7</v>
      </c>
      <c r="J2221" t="s">
        <v>7</v>
      </c>
      <c r="K2221" t="s">
        <v>7</v>
      </c>
      <c r="L2221" t="s">
        <v>7</v>
      </c>
    </row>
    <row r="2222" spans="1:12" ht="15.5" x14ac:dyDescent="0.35">
      <c r="A2222" t="s">
        <v>4543</v>
      </c>
      <c r="B2222" t="s">
        <v>691</v>
      </c>
      <c r="C2222">
        <v>1</v>
      </c>
      <c r="D2222">
        <v>0</v>
      </c>
      <c r="E2222">
        <v>9868.6</v>
      </c>
      <c r="F2222">
        <v>70.490000000000009</v>
      </c>
      <c r="G2222" t="s">
        <v>7</v>
      </c>
      <c r="H2222" t="s">
        <v>7</v>
      </c>
      <c r="I2222" t="s">
        <v>7</v>
      </c>
      <c r="J2222" t="s">
        <v>7</v>
      </c>
      <c r="K2222" t="s">
        <v>7</v>
      </c>
      <c r="L2222" t="s">
        <v>7</v>
      </c>
    </row>
    <row r="2223" spans="1:12" ht="15.5" x14ac:dyDescent="0.35">
      <c r="A2223" t="s">
        <v>4544</v>
      </c>
      <c r="B2223" t="s">
        <v>478</v>
      </c>
      <c r="C2223">
        <v>1</v>
      </c>
      <c r="D2223">
        <v>1</v>
      </c>
      <c r="E2223">
        <v>0</v>
      </c>
      <c r="F2223">
        <v>0</v>
      </c>
      <c r="G2223" t="s">
        <v>7</v>
      </c>
      <c r="H2223" t="s">
        <v>7</v>
      </c>
      <c r="I2223" t="s">
        <v>7</v>
      </c>
      <c r="J2223" t="s">
        <v>7</v>
      </c>
      <c r="K2223" t="s">
        <v>7</v>
      </c>
      <c r="L2223" t="s">
        <v>7</v>
      </c>
    </row>
    <row r="2224" spans="1:12" ht="15.5" x14ac:dyDescent="0.35">
      <c r="A2224" t="s">
        <v>4545</v>
      </c>
      <c r="B2224" t="s">
        <v>3969</v>
      </c>
      <c r="C2224">
        <v>2</v>
      </c>
      <c r="D2224">
        <v>1</v>
      </c>
      <c r="E2224">
        <v>9646.91</v>
      </c>
      <c r="F2224">
        <v>65.181733333333341</v>
      </c>
      <c r="G2224" t="s">
        <v>7</v>
      </c>
      <c r="H2224" t="s">
        <v>7</v>
      </c>
      <c r="I2224" t="s">
        <v>7</v>
      </c>
      <c r="J2224" t="s">
        <v>7</v>
      </c>
      <c r="K2224" t="s">
        <v>7</v>
      </c>
      <c r="L2224" t="s">
        <v>7</v>
      </c>
    </row>
    <row r="2225" spans="1:12" ht="15.5" x14ac:dyDescent="0.35">
      <c r="A2225" t="s">
        <v>4546</v>
      </c>
      <c r="B2225" t="s">
        <v>625</v>
      </c>
      <c r="C2225">
        <v>2</v>
      </c>
      <c r="D2225">
        <v>2</v>
      </c>
      <c r="E2225">
        <v>5482.57</v>
      </c>
      <c r="F2225">
        <v>39.161111111111111</v>
      </c>
      <c r="G2225" t="s">
        <v>7</v>
      </c>
      <c r="H2225" t="s">
        <v>7</v>
      </c>
      <c r="I2225" t="s">
        <v>7</v>
      </c>
      <c r="J2225" t="s">
        <v>7</v>
      </c>
      <c r="K2225" t="s">
        <v>7</v>
      </c>
      <c r="L2225" t="s">
        <v>7</v>
      </c>
    </row>
    <row r="2226" spans="1:12" ht="15.5" x14ac:dyDescent="0.35">
      <c r="A2226" t="s">
        <v>4547</v>
      </c>
      <c r="B2226" t="s">
        <v>479</v>
      </c>
      <c r="C2226">
        <v>1</v>
      </c>
      <c r="D2226">
        <v>1</v>
      </c>
      <c r="E2226">
        <v>0</v>
      </c>
      <c r="F2226">
        <v>0</v>
      </c>
      <c r="G2226" t="s">
        <v>7</v>
      </c>
      <c r="H2226" t="s">
        <v>7</v>
      </c>
      <c r="I2226" t="s">
        <v>7</v>
      </c>
      <c r="J2226" t="s">
        <v>7</v>
      </c>
      <c r="K2226" t="s">
        <v>7</v>
      </c>
      <c r="L2226" t="s">
        <v>7</v>
      </c>
    </row>
    <row r="2227" spans="1:12" ht="15.5" x14ac:dyDescent="0.35">
      <c r="A2227" t="s">
        <v>4548</v>
      </c>
      <c r="B2227" t="s">
        <v>479</v>
      </c>
      <c r="C2227">
        <v>1</v>
      </c>
      <c r="D2227">
        <v>1</v>
      </c>
      <c r="E2227">
        <v>13426.9</v>
      </c>
      <c r="F2227">
        <v>131.64000000000124</v>
      </c>
      <c r="G2227" t="s">
        <v>7</v>
      </c>
      <c r="H2227" t="s">
        <v>7</v>
      </c>
      <c r="I2227" t="s">
        <v>7</v>
      </c>
      <c r="J2227" t="s">
        <v>7</v>
      </c>
      <c r="K2227" t="s">
        <v>7</v>
      </c>
      <c r="L2227" t="s">
        <v>7</v>
      </c>
    </row>
    <row r="2228" spans="1:12" ht="15.5" x14ac:dyDescent="0.35">
      <c r="A2228" t="s">
        <v>4549</v>
      </c>
      <c r="B2228" t="s">
        <v>625</v>
      </c>
      <c r="C2228">
        <v>1</v>
      </c>
      <c r="D2228">
        <v>0</v>
      </c>
      <c r="E2228">
        <v>38377.89</v>
      </c>
      <c r="F2228">
        <v>274.12999999999738</v>
      </c>
      <c r="G2228" t="s">
        <v>7</v>
      </c>
      <c r="H2228" t="s">
        <v>7</v>
      </c>
      <c r="I2228" t="s">
        <v>7</v>
      </c>
      <c r="J2228" t="s">
        <v>7</v>
      </c>
      <c r="K2228" t="s">
        <v>7</v>
      </c>
      <c r="L2228" t="s">
        <v>7</v>
      </c>
    </row>
    <row r="2229" spans="1:12" ht="15.5" x14ac:dyDescent="0.35">
      <c r="A2229" t="s">
        <v>4550</v>
      </c>
      <c r="B2229" t="s">
        <v>479</v>
      </c>
      <c r="C2229">
        <v>2</v>
      </c>
      <c r="D2229">
        <v>2</v>
      </c>
      <c r="E2229">
        <v>31748.06</v>
      </c>
      <c r="F2229">
        <v>178.36000000000058</v>
      </c>
      <c r="G2229" t="s">
        <v>7</v>
      </c>
      <c r="H2229" t="s">
        <v>7</v>
      </c>
      <c r="I2229" t="s">
        <v>7</v>
      </c>
      <c r="J2229" t="s">
        <v>7</v>
      </c>
      <c r="K2229" t="s">
        <v>7</v>
      </c>
      <c r="L2229" t="s">
        <v>7</v>
      </c>
    </row>
    <row r="2230" spans="1:12" ht="15.5" x14ac:dyDescent="0.35">
      <c r="A2230" t="s">
        <v>4551</v>
      </c>
      <c r="B2230" t="s">
        <v>2905</v>
      </c>
      <c r="C2230">
        <v>1</v>
      </c>
      <c r="D2230">
        <v>0</v>
      </c>
      <c r="E2230">
        <v>88046.720000000001</v>
      </c>
      <c r="F2230">
        <v>329.76303333333334</v>
      </c>
      <c r="G2230" t="s">
        <v>7</v>
      </c>
      <c r="H2230" t="s">
        <v>7</v>
      </c>
      <c r="I2230" t="s">
        <v>7</v>
      </c>
      <c r="J2230" t="s">
        <v>7</v>
      </c>
      <c r="K2230" t="s">
        <v>7</v>
      </c>
      <c r="L2230" t="s">
        <v>7</v>
      </c>
    </row>
    <row r="2231" spans="1:12" ht="15.5" x14ac:dyDescent="0.35">
      <c r="A2231" t="s">
        <v>4552</v>
      </c>
      <c r="B2231" t="s">
        <v>394</v>
      </c>
      <c r="C2231">
        <v>2</v>
      </c>
      <c r="D2231">
        <v>2</v>
      </c>
      <c r="E2231">
        <v>3661.34</v>
      </c>
      <c r="F2231">
        <v>244.09000000000015</v>
      </c>
      <c r="G2231" t="s">
        <v>7</v>
      </c>
      <c r="H2231" t="s">
        <v>7</v>
      </c>
      <c r="I2231" t="s">
        <v>7</v>
      </c>
      <c r="J2231" t="s">
        <v>7</v>
      </c>
      <c r="K2231" t="s">
        <v>7</v>
      </c>
      <c r="L2231" t="s">
        <v>7</v>
      </c>
    </row>
    <row r="2232" spans="1:12" ht="15.5" x14ac:dyDescent="0.35">
      <c r="A2232" t="s">
        <v>4553</v>
      </c>
      <c r="B2232" t="s">
        <v>394</v>
      </c>
      <c r="C2232">
        <v>1</v>
      </c>
      <c r="D2232">
        <v>0</v>
      </c>
      <c r="E2232">
        <v>35959.47</v>
      </c>
      <c r="F2232">
        <v>513.70666666666671</v>
      </c>
      <c r="G2232" t="s">
        <v>7</v>
      </c>
      <c r="H2232" t="s">
        <v>7</v>
      </c>
      <c r="I2232" t="s">
        <v>7</v>
      </c>
      <c r="J2232" t="s">
        <v>7</v>
      </c>
      <c r="K2232" t="s">
        <v>7</v>
      </c>
      <c r="L2232" t="s">
        <v>7</v>
      </c>
    </row>
    <row r="2233" spans="1:12" ht="15.5" x14ac:dyDescent="0.35">
      <c r="A2233" t="s">
        <v>4554</v>
      </c>
      <c r="B2233" t="s">
        <v>394</v>
      </c>
      <c r="C2233">
        <v>1</v>
      </c>
      <c r="D2233">
        <v>1</v>
      </c>
      <c r="E2233">
        <v>0</v>
      </c>
      <c r="F2233">
        <v>0</v>
      </c>
      <c r="G2233" t="s">
        <v>7</v>
      </c>
      <c r="H2233" t="s">
        <v>7</v>
      </c>
      <c r="I2233" t="s">
        <v>7</v>
      </c>
      <c r="J2233" t="s">
        <v>7</v>
      </c>
      <c r="K2233" t="s">
        <v>7</v>
      </c>
      <c r="L2233" t="s">
        <v>7</v>
      </c>
    </row>
    <row r="2234" spans="1:12" ht="15.5" x14ac:dyDescent="0.35">
      <c r="A2234" t="s">
        <v>4555</v>
      </c>
      <c r="B2234" t="s">
        <v>394</v>
      </c>
      <c r="C2234">
        <v>1</v>
      </c>
      <c r="D2234">
        <v>1</v>
      </c>
      <c r="E2234">
        <v>5170.05</v>
      </c>
      <c r="F2234">
        <v>287.22000000000025</v>
      </c>
      <c r="G2234" t="s">
        <v>7</v>
      </c>
      <c r="H2234" t="s">
        <v>7</v>
      </c>
      <c r="I2234" t="s">
        <v>7</v>
      </c>
      <c r="J2234" t="s">
        <v>7</v>
      </c>
      <c r="K2234" t="s">
        <v>7</v>
      </c>
      <c r="L2234" t="s">
        <v>7</v>
      </c>
    </row>
    <row r="2235" spans="1:12" ht="15.5" x14ac:dyDescent="0.35">
      <c r="A2235" t="s">
        <v>4556</v>
      </c>
      <c r="B2235" t="s">
        <v>392</v>
      </c>
      <c r="C2235">
        <v>2</v>
      </c>
      <c r="D2235">
        <v>2</v>
      </c>
      <c r="E2235">
        <v>3034.62</v>
      </c>
      <c r="F2235">
        <v>35.289999999999964</v>
      </c>
      <c r="G2235" t="s">
        <v>7</v>
      </c>
      <c r="H2235" t="s">
        <v>7</v>
      </c>
      <c r="I2235" t="s">
        <v>7</v>
      </c>
      <c r="J2235" t="s">
        <v>7</v>
      </c>
      <c r="K2235" t="s">
        <v>7</v>
      </c>
      <c r="L2235" t="s">
        <v>7</v>
      </c>
    </row>
    <row r="2236" spans="1:12" ht="15.5" x14ac:dyDescent="0.35">
      <c r="A2236" t="s">
        <v>4557</v>
      </c>
      <c r="B2236" t="s">
        <v>392</v>
      </c>
      <c r="C2236">
        <v>4</v>
      </c>
      <c r="D2236">
        <v>4</v>
      </c>
      <c r="E2236">
        <v>945.41</v>
      </c>
      <c r="F2236">
        <v>13.319999999999936</v>
      </c>
      <c r="G2236" t="s">
        <v>7</v>
      </c>
      <c r="H2236" t="s">
        <v>7</v>
      </c>
      <c r="I2236" t="s">
        <v>7</v>
      </c>
      <c r="J2236" t="s">
        <v>7</v>
      </c>
      <c r="K2236" t="s">
        <v>7</v>
      </c>
      <c r="L2236" t="s">
        <v>7</v>
      </c>
    </row>
    <row r="2237" spans="1:12" ht="15.5" x14ac:dyDescent="0.35">
      <c r="A2237" t="s">
        <v>4558</v>
      </c>
      <c r="B2237" t="s">
        <v>392</v>
      </c>
      <c r="C2237">
        <v>2</v>
      </c>
      <c r="D2237">
        <v>1</v>
      </c>
      <c r="E2237">
        <v>2868.26</v>
      </c>
      <c r="F2237">
        <v>22.408333333333335</v>
      </c>
      <c r="G2237" t="s">
        <v>7</v>
      </c>
      <c r="H2237" t="s">
        <v>7</v>
      </c>
      <c r="I2237" t="s">
        <v>7</v>
      </c>
      <c r="J2237" t="s">
        <v>7</v>
      </c>
      <c r="K2237" t="s">
        <v>7</v>
      </c>
      <c r="L2237" t="s">
        <v>7</v>
      </c>
    </row>
    <row r="2238" spans="1:12" ht="15.5" x14ac:dyDescent="0.35">
      <c r="A2238" t="s">
        <v>4559</v>
      </c>
      <c r="B2238" t="s">
        <v>392</v>
      </c>
      <c r="C2238">
        <v>4</v>
      </c>
      <c r="D2238">
        <v>4</v>
      </c>
      <c r="E2238">
        <v>2021.57</v>
      </c>
      <c r="F2238">
        <v>23.230000000000018</v>
      </c>
      <c r="G2238" t="s">
        <v>7</v>
      </c>
      <c r="H2238" t="s">
        <v>7</v>
      </c>
      <c r="I2238" t="s">
        <v>7</v>
      </c>
      <c r="J2238" t="s">
        <v>7</v>
      </c>
      <c r="K2238" t="s">
        <v>7</v>
      </c>
      <c r="L2238" t="s">
        <v>7</v>
      </c>
    </row>
    <row r="2239" spans="1:12" ht="15.5" x14ac:dyDescent="0.35">
      <c r="A2239" t="s">
        <v>4560</v>
      </c>
      <c r="B2239" t="s">
        <v>392</v>
      </c>
      <c r="C2239">
        <v>2</v>
      </c>
      <c r="D2239">
        <v>1</v>
      </c>
      <c r="E2239">
        <v>41108.07</v>
      </c>
      <c r="F2239">
        <v>181.09279999999998</v>
      </c>
      <c r="G2239" t="s">
        <v>7</v>
      </c>
      <c r="H2239" t="s">
        <v>7</v>
      </c>
      <c r="I2239" t="s">
        <v>7</v>
      </c>
      <c r="J2239" t="s">
        <v>7</v>
      </c>
      <c r="K2239" t="s">
        <v>7</v>
      </c>
      <c r="L2239" t="s">
        <v>7</v>
      </c>
    </row>
    <row r="2240" spans="1:12" ht="15.5" x14ac:dyDescent="0.35">
      <c r="A2240" t="s">
        <v>4561</v>
      </c>
      <c r="B2240" t="s">
        <v>392</v>
      </c>
      <c r="C2240">
        <v>1</v>
      </c>
      <c r="D2240">
        <v>0</v>
      </c>
      <c r="E2240">
        <v>36404.769999999997</v>
      </c>
      <c r="F2240">
        <v>173.36000000000058</v>
      </c>
      <c r="G2240" t="s">
        <v>7</v>
      </c>
      <c r="H2240" t="s">
        <v>7</v>
      </c>
      <c r="I2240" t="s">
        <v>7</v>
      </c>
      <c r="J2240" t="s">
        <v>7</v>
      </c>
      <c r="K2240" t="s">
        <v>7</v>
      </c>
      <c r="L2240" t="s">
        <v>7</v>
      </c>
    </row>
    <row r="2241" spans="1:12" ht="15.5" x14ac:dyDescent="0.35">
      <c r="A2241" t="s">
        <v>4562</v>
      </c>
      <c r="B2241" t="s">
        <v>3056</v>
      </c>
      <c r="C2241">
        <v>2</v>
      </c>
      <c r="D2241">
        <v>2</v>
      </c>
      <c r="E2241">
        <v>165765.62</v>
      </c>
      <c r="F2241">
        <v>1143.2111111111112</v>
      </c>
      <c r="G2241" t="s">
        <v>7</v>
      </c>
      <c r="H2241" t="s">
        <v>7</v>
      </c>
      <c r="I2241" t="s">
        <v>7</v>
      </c>
      <c r="J2241" t="s">
        <v>7</v>
      </c>
      <c r="K2241" t="s">
        <v>7</v>
      </c>
      <c r="L2241" t="s">
        <v>7</v>
      </c>
    </row>
    <row r="2242" spans="1:12" ht="15.5" x14ac:dyDescent="0.35">
      <c r="A2242" t="s">
        <v>4563</v>
      </c>
      <c r="B2242" t="s">
        <v>3056</v>
      </c>
      <c r="C2242">
        <v>4</v>
      </c>
      <c r="D2242">
        <v>0</v>
      </c>
      <c r="E2242">
        <v>134909.57</v>
      </c>
      <c r="F2242">
        <v>956.80555555555554</v>
      </c>
      <c r="G2242" t="s">
        <v>7</v>
      </c>
      <c r="H2242" t="s">
        <v>7</v>
      </c>
      <c r="I2242" t="s">
        <v>7</v>
      </c>
      <c r="J2242" t="s">
        <v>7</v>
      </c>
      <c r="K2242" t="s">
        <v>7</v>
      </c>
      <c r="L2242" t="s">
        <v>7</v>
      </c>
    </row>
    <row r="2243" spans="1:12" ht="15.5" x14ac:dyDescent="0.35">
      <c r="A2243" t="s">
        <v>4564</v>
      </c>
      <c r="B2243" t="s">
        <v>3056</v>
      </c>
      <c r="C2243">
        <v>1</v>
      </c>
      <c r="D2243">
        <v>0</v>
      </c>
      <c r="E2243">
        <v>179672.33</v>
      </c>
      <c r="F2243">
        <v>926.14999999999418</v>
      </c>
      <c r="G2243" t="s">
        <v>7</v>
      </c>
      <c r="H2243" t="s">
        <v>7</v>
      </c>
      <c r="I2243" t="s">
        <v>7</v>
      </c>
      <c r="J2243" t="s">
        <v>7</v>
      </c>
      <c r="K2243" t="s">
        <v>7</v>
      </c>
      <c r="L2243" t="s">
        <v>7</v>
      </c>
    </row>
    <row r="2244" spans="1:12" ht="15.5" x14ac:dyDescent="0.35">
      <c r="A2244" t="s">
        <v>4565</v>
      </c>
      <c r="B2244" t="s">
        <v>3140</v>
      </c>
      <c r="C2244">
        <v>2</v>
      </c>
      <c r="D2244">
        <v>1</v>
      </c>
      <c r="E2244">
        <v>122699.82</v>
      </c>
      <c r="F2244">
        <v>463.01819999999998</v>
      </c>
      <c r="G2244" t="s">
        <v>7</v>
      </c>
      <c r="H2244" t="s">
        <v>7</v>
      </c>
      <c r="I2244" t="s">
        <v>7</v>
      </c>
      <c r="J2244" t="s">
        <v>7</v>
      </c>
      <c r="K2244" t="s">
        <v>7</v>
      </c>
      <c r="L2244" t="s">
        <v>7</v>
      </c>
    </row>
    <row r="2245" spans="1:12" ht="15.5" x14ac:dyDescent="0.35">
      <c r="A2245" t="s">
        <v>4566</v>
      </c>
      <c r="B2245" t="s">
        <v>3077</v>
      </c>
      <c r="C2245">
        <v>4</v>
      </c>
      <c r="D2245">
        <v>3</v>
      </c>
      <c r="E2245">
        <v>93518.81</v>
      </c>
      <c r="F2245">
        <v>1317.1699999999983</v>
      </c>
      <c r="G2245" t="s">
        <v>7</v>
      </c>
      <c r="H2245" t="s">
        <v>7</v>
      </c>
      <c r="I2245" t="s">
        <v>7</v>
      </c>
      <c r="J2245" t="s">
        <v>7</v>
      </c>
      <c r="K2245" t="s">
        <v>7</v>
      </c>
      <c r="L2245" t="s">
        <v>7</v>
      </c>
    </row>
    <row r="2246" spans="1:12" ht="15.5" x14ac:dyDescent="0.35">
      <c r="A2246" t="s">
        <v>4567</v>
      </c>
      <c r="B2246" t="s">
        <v>3077</v>
      </c>
      <c r="C2246">
        <v>2</v>
      </c>
      <c r="D2246">
        <v>0</v>
      </c>
      <c r="E2246">
        <v>231268.5</v>
      </c>
      <c r="F2246">
        <v>1041.75</v>
      </c>
      <c r="G2246" t="s">
        <v>7</v>
      </c>
      <c r="H2246" t="s">
        <v>7</v>
      </c>
      <c r="I2246" t="s">
        <v>7</v>
      </c>
      <c r="J2246" t="s">
        <v>7</v>
      </c>
      <c r="K2246" t="s">
        <v>7</v>
      </c>
      <c r="L2246" t="s">
        <v>7</v>
      </c>
    </row>
    <row r="2247" spans="1:12" ht="15.5" x14ac:dyDescent="0.35">
      <c r="A2247" t="s">
        <v>4568</v>
      </c>
      <c r="B2247" t="s">
        <v>3077</v>
      </c>
      <c r="C2247">
        <v>3</v>
      </c>
      <c r="D2247">
        <v>1</v>
      </c>
      <c r="E2247">
        <v>119511.1</v>
      </c>
      <c r="F2247">
        <v>933.68055555555554</v>
      </c>
      <c r="G2247" t="s">
        <v>7</v>
      </c>
      <c r="H2247" t="s">
        <v>7</v>
      </c>
      <c r="I2247" t="s">
        <v>7</v>
      </c>
      <c r="J2247" t="s">
        <v>7</v>
      </c>
      <c r="K2247" t="s">
        <v>7</v>
      </c>
      <c r="L2247" t="s">
        <v>7</v>
      </c>
    </row>
    <row r="2248" spans="1:12" ht="15.5" x14ac:dyDescent="0.35">
      <c r="A2248" t="s">
        <v>4569</v>
      </c>
      <c r="B2248" t="s">
        <v>3077</v>
      </c>
      <c r="C2248">
        <v>3</v>
      </c>
      <c r="D2248">
        <v>3</v>
      </c>
      <c r="E2248">
        <v>279327.34000000003</v>
      </c>
      <c r="F2248">
        <v>1046.1698333333334</v>
      </c>
      <c r="G2248" t="s">
        <v>7</v>
      </c>
      <c r="H2248" t="s">
        <v>7</v>
      </c>
      <c r="I2248" t="s">
        <v>7</v>
      </c>
      <c r="J2248" t="s">
        <v>7</v>
      </c>
      <c r="K2248" t="s">
        <v>7</v>
      </c>
      <c r="L2248" t="s">
        <v>7</v>
      </c>
    </row>
    <row r="2249" spans="1:12" ht="15.5" x14ac:dyDescent="0.35">
      <c r="A2249" t="s">
        <v>4570</v>
      </c>
      <c r="B2249" t="s">
        <v>474</v>
      </c>
      <c r="C2249">
        <v>1</v>
      </c>
      <c r="D2249">
        <v>1</v>
      </c>
      <c r="E2249">
        <v>0</v>
      </c>
      <c r="F2249">
        <v>0</v>
      </c>
      <c r="G2249" t="s">
        <v>7</v>
      </c>
      <c r="H2249" t="s">
        <v>7</v>
      </c>
      <c r="I2249" t="s">
        <v>7</v>
      </c>
      <c r="J2249" t="s">
        <v>7</v>
      </c>
      <c r="K2249" t="s">
        <v>7</v>
      </c>
      <c r="L2249" t="s">
        <v>7</v>
      </c>
    </row>
    <row r="2250" spans="1:12" ht="15.5" x14ac:dyDescent="0.35">
      <c r="A2250" t="s">
        <v>4571</v>
      </c>
      <c r="B2250" t="s">
        <v>474</v>
      </c>
      <c r="C2250">
        <v>2</v>
      </c>
      <c r="D2250">
        <v>0</v>
      </c>
      <c r="E2250">
        <v>100024.4</v>
      </c>
      <c r="F2250">
        <v>719.6</v>
      </c>
      <c r="G2250" t="s">
        <v>7</v>
      </c>
      <c r="H2250" t="s">
        <v>7</v>
      </c>
      <c r="I2250" t="s">
        <v>7</v>
      </c>
      <c r="J2250" t="s">
        <v>7</v>
      </c>
      <c r="K2250" t="s">
        <v>7</v>
      </c>
      <c r="L2250" t="s">
        <v>7</v>
      </c>
    </row>
    <row r="2251" spans="1:12" ht="15.5" x14ac:dyDescent="0.35">
      <c r="A2251" t="s">
        <v>4572</v>
      </c>
      <c r="B2251" t="s">
        <v>474</v>
      </c>
      <c r="C2251">
        <v>2</v>
      </c>
      <c r="D2251">
        <v>2</v>
      </c>
      <c r="E2251">
        <v>0</v>
      </c>
      <c r="F2251">
        <v>0</v>
      </c>
      <c r="G2251" t="s">
        <v>7</v>
      </c>
      <c r="H2251" t="s">
        <v>7</v>
      </c>
      <c r="I2251" t="s">
        <v>7</v>
      </c>
      <c r="J2251" t="s">
        <v>7</v>
      </c>
      <c r="K2251" t="s">
        <v>7</v>
      </c>
      <c r="L2251" t="s">
        <v>7</v>
      </c>
    </row>
    <row r="2252" spans="1:12" ht="15.5" x14ac:dyDescent="0.35">
      <c r="A2252" t="s">
        <v>4573</v>
      </c>
      <c r="B2252" t="s">
        <v>474</v>
      </c>
      <c r="C2252">
        <v>3</v>
      </c>
      <c r="D2252">
        <v>3</v>
      </c>
      <c r="E2252">
        <v>97411.47</v>
      </c>
      <c r="F2252">
        <v>468.32000000000698</v>
      </c>
      <c r="G2252" t="s">
        <v>7</v>
      </c>
      <c r="H2252" t="s">
        <v>7</v>
      </c>
      <c r="I2252" t="s">
        <v>7</v>
      </c>
      <c r="J2252" t="s">
        <v>7</v>
      </c>
      <c r="K2252" t="s">
        <v>7</v>
      </c>
      <c r="L2252" t="s">
        <v>7</v>
      </c>
    </row>
    <row r="2253" spans="1:12" ht="15.5" x14ac:dyDescent="0.35">
      <c r="A2253" t="s">
        <v>4574</v>
      </c>
      <c r="B2253" t="s">
        <v>474</v>
      </c>
      <c r="C2253">
        <v>1</v>
      </c>
      <c r="D2253">
        <v>1</v>
      </c>
      <c r="E2253">
        <v>69099.44</v>
      </c>
      <c r="F2253">
        <v>973.22999999999593</v>
      </c>
      <c r="G2253" t="s">
        <v>7</v>
      </c>
      <c r="H2253" t="s">
        <v>7</v>
      </c>
      <c r="I2253" t="s">
        <v>7</v>
      </c>
      <c r="J2253" t="s">
        <v>7</v>
      </c>
      <c r="K2253" t="s">
        <v>7</v>
      </c>
      <c r="L2253" t="s">
        <v>7</v>
      </c>
    </row>
    <row r="2254" spans="1:12" ht="15.5" x14ac:dyDescent="0.35">
      <c r="A2254" t="s">
        <v>4575</v>
      </c>
      <c r="B2254" t="s">
        <v>474</v>
      </c>
      <c r="C2254">
        <v>5</v>
      </c>
      <c r="D2254">
        <v>4</v>
      </c>
      <c r="E2254">
        <v>118055.64</v>
      </c>
      <c r="F2254">
        <v>529.39999999999418</v>
      </c>
      <c r="G2254" t="s">
        <v>7</v>
      </c>
      <c r="H2254" t="s">
        <v>7</v>
      </c>
      <c r="I2254" t="s">
        <v>7</v>
      </c>
      <c r="J2254" t="s">
        <v>7</v>
      </c>
      <c r="K2254" t="s">
        <v>7</v>
      </c>
      <c r="L2254" t="s">
        <v>7</v>
      </c>
    </row>
    <row r="2255" spans="1:12" ht="15.5" x14ac:dyDescent="0.35">
      <c r="A2255" t="s">
        <v>192</v>
      </c>
      <c r="B2255" t="s">
        <v>474</v>
      </c>
      <c r="C2255">
        <v>1</v>
      </c>
      <c r="D2255">
        <v>1</v>
      </c>
      <c r="E2255">
        <v>143258.64000000001</v>
      </c>
      <c r="F2255">
        <v>532.55999999999995</v>
      </c>
      <c r="G2255" t="s">
        <v>7</v>
      </c>
      <c r="H2255" t="s">
        <v>7</v>
      </c>
      <c r="I2255" t="s">
        <v>7</v>
      </c>
      <c r="J2255" t="s">
        <v>7</v>
      </c>
      <c r="K2255" t="s">
        <v>7</v>
      </c>
      <c r="L2255" t="s">
        <v>7</v>
      </c>
    </row>
    <row r="2256" spans="1:12" ht="15.5" x14ac:dyDescent="0.35">
      <c r="A2256" t="s">
        <v>4576</v>
      </c>
      <c r="B2256" t="s">
        <v>691</v>
      </c>
      <c r="C2256">
        <v>4</v>
      </c>
      <c r="D2256">
        <v>3</v>
      </c>
      <c r="E2256">
        <v>26480.12</v>
      </c>
      <c r="F2256">
        <v>304.36999999999898</v>
      </c>
      <c r="G2256" t="s">
        <v>7</v>
      </c>
      <c r="H2256" t="s">
        <v>7</v>
      </c>
      <c r="I2256" t="s">
        <v>7</v>
      </c>
      <c r="J2256" t="s">
        <v>7</v>
      </c>
      <c r="K2256" t="s">
        <v>7</v>
      </c>
      <c r="L2256" t="s">
        <v>7</v>
      </c>
    </row>
    <row r="2257" spans="1:12" ht="15.5" x14ac:dyDescent="0.35">
      <c r="A2257" t="s">
        <v>4577</v>
      </c>
      <c r="B2257" t="s">
        <v>691</v>
      </c>
      <c r="C2257">
        <v>2</v>
      </c>
      <c r="D2257">
        <v>2</v>
      </c>
      <c r="E2257">
        <v>54891.96</v>
      </c>
      <c r="F2257">
        <v>235.59000000000378</v>
      </c>
      <c r="G2257" t="s">
        <v>7</v>
      </c>
      <c r="H2257" t="s">
        <v>7</v>
      </c>
      <c r="I2257" t="s">
        <v>7</v>
      </c>
      <c r="J2257" t="s">
        <v>7</v>
      </c>
      <c r="K2257" t="s">
        <v>7</v>
      </c>
      <c r="L2257" t="s">
        <v>7</v>
      </c>
    </row>
    <row r="2258" spans="1:12" ht="15.5" x14ac:dyDescent="0.35">
      <c r="A2258" t="s">
        <v>4578</v>
      </c>
      <c r="B2258" t="s">
        <v>691</v>
      </c>
      <c r="C2258">
        <v>8</v>
      </c>
      <c r="D2258">
        <v>1</v>
      </c>
      <c r="E2258">
        <v>52439.62</v>
      </c>
      <c r="F2258">
        <v>231.00999999999476</v>
      </c>
      <c r="G2258" t="s">
        <v>7</v>
      </c>
      <c r="H2258" t="s">
        <v>7</v>
      </c>
      <c r="I2258" t="s">
        <v>7</v>
      </c>
      <c r="J2258" t="s">
        <v>7</v>
      </c>
      <c r="K2258" t="s">
        <v>7</v>
      </c>
      <c r="L2258" t="s">
        <v>7</v>
      </c>
    </row>
    <row r="2259" spans="1:12" ht="15.5" x14ac:dyDescent="0.35">
      <c r="A2259" t="s">
        <v>4579</v>
      </c>
      <c r="B2259" t="s">
        <v>478</v>
      </c>
      <c r="C2259">
        <v>3</v>
      </c>
      <c r="D2259">
        <v>2</v>
      </c>
      <c r="E2259">
        <v>29796.799999999999</v>
      </c>
      <c r="F2259">
        <v>215.91899999999998</v>
      </c>
      <c r="G2259" t="s">
        <v>7</v>
      </c>
      <c r="H2259" t="s">
        <v>7</v>
      </c>
      <c r="I2259" t="s">
        <v>7</v>
      </c>
      <c r="J2259" t="s">
        <v>7</v>
      </c>
      <c r="K2259" t="s">
        <v>7</v>
      </c>
      <c r="L2259" t="s">
        <v>7</v>
      </c>
    </row>
    <row r="2260" spans="1:12" ht="15.5" x14ac:dyDescent="0.35">
      <c r="A2260" t="s">
        <v>4580</v>
      </c>
      <c r="B2260" t="s">
        <v>2908</v>
      </c>
      <c r="C2260">
        <v>1</v>
      </c>
      <c r="D2260">
        <v>0</v>
      </c>
      <c r="E2260">
        <v>518936.71</v>
      </c>
      <c r="F2260">
        <v>1965.6693333333335</v>
      </c>
      <c r="G2260" t="s">
        <v>7</v>
      </c>
      <c r="H2260" t="s">
        <v>7</v>
      </c>
      <c r="I2260" t="s">
        <v>7</v>
      </c>
      <c r="J2260" t="s">
        <v>7</v>
      </c>
      <c r="K2260" t="s">
        <v>7</v>
      </c>
      <c r="L2260" t="s">
        <v>7</v>
      </c>
    </row>
    <row r="2261" spans="1:12" ht="15.5" x14ac:dyDescent="0.35">
      <c r="A2261" t="s">
        <v>4581</v>
      </c>
      <c r="B2261" t="s">
        <v>475</v>
      </c>
      <c r="C2261">
        <v>1</v>
      </c>
      <c r="D2261">
        <v>0</v>
      </c>
      <c r="E2261">
        <v>176908.93</v>
      </c>
      <c r="F2261">
        <v>670.10956666666664</v>
      </c>
      <c r="G2261" t="s">
        <v>7</v>
      </c>
      <c r="H2261" t="s">
        <v>7</v>
      </c>
      <c r="I2261" t="s">
        <v>7</v>
      </c>
      <c r="J2261" t="s">
        <v>7</v>
      </c>
      <c r="K2261" t="s">
        <v>7</v>
      </c>
      <c r="L2261" t="s">
        <v>7</v>
      </c>
    </row>
    <row r="2262" spans="1:12" ht="15.5" x14ac:dyDescent="0.35">
      <c r="A2262" t="s">
        <v>4582</v>
      </c>
      <c r="B2262" t="s">
        <v>476</v>
      </c>
      <c r="C2262">
        <v>1</v>
      </c>
      <c r="D2262">
        <v>0</v>
      </c>
      <c r="E2262">
        <v>267911.84999999998</v>
      </c>
      <c r="F2262">
        <v>1014.820000000007</v>
      </c>
      <c r="G2262" t="s">
        <v>7</v>
      </c>
      <c r="H2262" t="s">
        <v>7</v>
      </c>
      <c r="I2262" t="s">
        <v>7</v>
      </c>
      <c r="J2262" t="s">
        <v>7</v>
      </c>
      <c r="K2262" t="s">
        <v>7</v>
      </c>
      <c r="L2262" t="s">
        <v>7</v>
      </c>
    </row>
    <row r="2263" spans="1:12" ht="15.5" x14ac:dyDescent="0.35">
      <c r="A2263" t="s">
        <v>4583</v>
      </c>
      <c r="B2263" t="s">
        <v>2914</v>
      </c>
      <c r="C2263">
        <v>4</v>
      </c>
      <c r="D2263">
        <v>3</v>
      </c>
      <c r="E2263">
        <v>60210.35</v>
      </c>
      <c r="F2263">
        <v>231.57830000000001</v>
      </c>
      <c r="G2263" t="s">
        <v>7</v>
      </c>
      <c r="H2263" t="s">
        <v>7</v>
      </c>
      <c r="I2263" t="s">
        <v>7</v>
      </c>
      <c r="J2263" t="s">
        <v>7</v>
      </c>
      <c r="K2263" t="s">
        <v>7</v>
      </c>
      <c r="L2263" t="s">
        <v>7</v>
      </c>
    </row>
    <row r="2264" spans="1:12" ht="15.5" x14ac:dyDescent="0.35">
      <c r="A2264" t="s">
        <v>4584</v>
      </c>
      <c r="B2264" t="s">
        <v>2917</v>
      </c>
      <c r="C2264">
        <v>5</v>
      </c>
      <c r="D2264">
        <v>4</v>
      </c>
      <c r="E2264">
        <v>59070.02</v>
      </c>
      <c r="F2264">
        <v>226.32186666666666</v>
      </c>
      <c r="G2264" t="s">
        <v>7</v>
      </c>
      <c r="H2264" t="s">
        <v>7</v>
      </c>
      <c r="I2264" t="s">
        <v>7</v>
      </c>
      <c r="J2264" t="s">
        <v>7</v>
      </c>
      <c r="K2264" t="s">
        <v>7</v>
      </c>
      <c r="L2264" t="s">
        <v>7</v>
      </c>
    </row>
    <row r="2265" spans="1:12" ht="15.5" x14ac:dyDescent="0.35">
      <c r="A2265" t="s">
        <v>4585</v>
      </c>
      <c r="B2265" t="s">
        <v>2919</v>
      </c>
      <c r="C2265">
        <v>1</v>
      </c>
      <c r="D2265">
        <v>0</v>
      </c>
      <c r="E2265">
        <v>57383.199999999997</v>
      </c>
      <c r="F2265">
        <v>219.0198666666667</v>
      </c>
      <c r="G2265" t="s">
        <v>7</v>
      </c>
      <c r="H2265" t="s">
        <v>7</v>
      </c>
      <c r="I2265" t="s">
        <v>7</v>
      </c>
      <c r="J2265" t="s">
        <v>7</v>
      </c>
      <c r="K2265" t="s">
        <v>7</v>
      </c>
      <c r="L2265" t="s">
        <v>7</v>
      </c>
    </row>
    <row r="2266" spans="1:12" ht="15.5" x14ac:dyDescent="0.35">
      <c r="A2266" t="s">
        <v>4586</v>
      </c>
      <c r="B2266" t="s">
        <v>2921</v>
      </c>
      <c r="C2266">
        <v>1</v>
      </c>
      <c r="D2266">
        <v>0</v>
      </c>
      <c r="E2266">
        <v>76936.289999999994</v>
      </c>
      <c r="F2266">
        <v>288.15090000000004</v>
      </c>
      <c r="G2266" t="s">
        <v>7</v>
      </c>
      <c r="H2266" t="s">
        <v>7</v>
      </c>
      <c r="I2266" t="s">
        <v>7</v>
      </c>
      <c r="J2266" t="s">
        <v>7</v>
      </c>
      <c r="K2266" t="s">
        <v>7</v>
      </c>
      <c r="L2266" t="s">
        <v>7</v>
      </c>
    </row>
    <row r="2267" spans="1:12" ht="15.5" x14ac:dyDescent="0.35">
      <c r="A2267" t="s">
        <v>4587</v>
      </c>
      <c r="B2267" t="s">
        <v>2923</v>
      </c>
      <c r="C2267">
        <v>1</v>
      </c>
      <c r="D2267">
        <v>0</v>
      </c>
      <c r="E2267">
        <v>74998.86</v>
      </c>
      <c r="F2267">
        <v>286.2551666666667</v>
      </c>
      <c r="G2267" t="s">
        <v>7</v>
      </c>
      <c r="H2267" t="s">
        <v>7</v>
      </c>
      <c r="I2267" t="s">
        <v>7</v>
      </c>
      <c r="J2267" t="s">
        <v>7</v>
      </c>
      <c r="K2267" t="s">
        <v>7</v>
      </c>
      <c r="L2267" t="s">
        <v>7</v>
      </c>
    </row>
    <row r="2268" spans="1:12" ht="15.5" x14ac:dyDescent="0.35">
      <c r="A2268" t="s">
        <v>4588</v>
      </c>
      <c r="B2268" t="s">
        <v>2925</v>
      </c>
      <c r="C2268">
        <v>2</v>
      </c>
      <c r="D2268">
        <v>1</v>
      </c>
      <c r="E2268">
        <v>88932.88</v>
      </c>
      <c r="F2268">
        <v>333.08190000000002</v>
      </c>
      <c r="G2268" t="s">
        <v>7</v>
      </c>
      <c r="H2268" t="s">
        <v>7</v>
      </c>
      <c r="I2268" t="s">
        <v>7</v>
      </c>
      <c r="J2268" t="s">
        <v>7</v>
      </c>
      <c r="K2268" t="s">
        <v>7</v>
      </c>
      <c r="L2268" t="s">
        <v>7</v>
      </c>
    </row>
    <row r="2269" spans="1:12" ht="15.5" x14ac:dyDescent="0.35">
      <c r="A2269" t="s">
        <v>4589</v>
      </c>
      <c r="B2269" t="s">
        <v>2927</v>
      </c>
      <c r="C2269">
        <v>1</v>
      </c>
      <c r="D2269">
        <v>0</v>
      </c>
      <c r="E2269">
        <v>105963.33</v>
      </c>
      <c r="F2269">
        <v>396.86999999999534</v>
      </c>
      <c r="G2269" t="s">
        <v>7</v>
      </c>
      <c r="H2269" t="s">
        <v>7</v>
      </c>
      <c r="I2269" t="s">
        <v>7</v>
      </c>
      <c r="J2269" t="s">
        <v>7</v>
      </c>
      <c r="K2269" t="s">
        <v>7</v>
      </c>
      <c r="L2269" t="s">
        <v>7</v>
      </c>
    </row>
    <row r="2270" spans="1:12" ht="15.5" x14ac:dyDescent="0.35">
      <c r="A2270" t="s">
        <v>4590</v>
      </c>
      <c r="B2270" t="s">
        <v>641</v>
      </c>
      <c r="C2270">
        <v>1</v>
      </c>
      <c r="D2270">
        <v>0</v>
      </c>
      <c r="E2270">
        <v>76755.77</v>
      </c>
      <c r="F2270">
        <v>548.25555555555559</v>
      </c>
      <c r="G2270" t="s">
        <v>7</v>
      </c>
      <c r="H2270" t="s">
        <v>7</v>
      </c>
      <c r="I2270" t="s">
        <v>7</v>
      </c>
      <c r="J2270" t="s">
        <v>7</v>
      </c>
      <c r="K2270" t="s">
        <v>7</v>
      </c>
      <c r="L2270" t="s">
        <v>7</v>
      </c>
    </row>
    <row r="2271" spans="1:12" ht="15.5" x14ac:dyDescent="0.35">
      <c r="A2271" t="s">
        <v>195</v>
      </c>
      <c r="B2271" t="s">
        <v>477</v>
      </c>
      <c r="C2271">
        <v>1</v>
      </c>
      <c r="D2271">
        <v>1</v>
      </c>
      <c r="E2271">
        <v>33530.699999999997</v>
      </c>
      <c r="F2271">
        <v>159.66999999999999</v>
      </c>
      <c r="G2271" t="s">
        <v>7</v>
      </c>
      <c r="H2271" t="s">
        <v>7</v>
      </c>
      <c r="I2271" t="s">
        <v>7</v>
      </c>
      <c r="J2271" t="s">
        <v>7</v>
      </c>
      <c r="K2271" t="s">
        <v>7</v>
      </c>
      <c r="L2271" t="s">
        <v>7</v>
      </c>
    </row>
    <row r="2272" spans="1:12" ht="15.5" x14ac:dyDescent="0.35">
      <c r="A2272" t="s">
        <v>4591</v>
      </c>
      <c r="B2272" t="s">
        <v>1904</v>
      </c>
      <c r="C2272">
        <v>2</v>
      </c>
      <c r="D2272">
        <v>0</v>
      </c>
      <c r="E2272">
        <v>221056.47</v>
      </c>
      <c r="F2272">
        <v>834.17533333333336</v>
      </c>
      <c r="G2272" t="s">
        <v>7</v>
      </c>
      <c r="H2272" t="s">
        <v>7</v>
      </c>
      <c r="I2272" t="s">
        <v>7</v>
      </c>
      <c r="J2272" t="s">
        <v>7</v>
      </c>
      <c r="K2272" t="s">
        <v>7</v>
      </c>
      <c r="L2272" t="s">
        <v>7</v>
      </c>
    </row>
    <row r="2273" spans="1:12" ht="15.5" x14ac:dyDescent="0.35">
      <c r="A2273" t="s">
        <v>4592</v>
      </c>
      <c r="B2273" t="s">
        <v>2932</v>
      </c>
      <c r="C2273">
        <v>1</v>
      </c>
      <c r="D2273">
        <v>0</v>
      </c>
      <c r="E2273">
        <v>15984.94</v>
      </c>
      <c r="F2273">
        <v>64.455333333333328</v>
      </c>
      <c r="G2273" t="s">
        <v>7</v>
      </c>
      <c r="H2273" t="s">
        <v>7</v>
      </c>
      <c r="I2273" t="s">
        <v>7</v>
      </c>
      <c r="J2273" t="s">
        <v>7</v>
      </c>
      <c r="K2273" t="s">
        <v>7</v>
      </c>
      <c r="L2273" t="s">
        <v>7</v>
      </c>
    </row>
    <row r="2274" spans="1:12" ht="15.5" x14ac:dyDescent="0.35">
      <c r="A2274" t="s">
        <v>4593</v>
      </c>
      <c r="B2274" t="s">
        <v>394</v>
      </c>
      <c r="C2274">
        <v>5</v>
      </c>
      <c r="D2274">
        <v>1</v>
      </c>
      <c r="E2274">
        <v>112821.63</v>
      </c>
      <c r="F2274">
        <v>417.85786666666667</v>
      </c>
      <c r="G2274" t="s">
        <v>7</v>
      </c>
      <c r="H2274" t="s">
        <v>7</v>
      </c>
      <c r="I2274" t="s">
        <v>7</v>
      </c>
      <c r="J2274" t="s">
        <v>7</v>
      </c>
      <c r="K2274" t="s">
        <v>7</v>
      </c>
      <c r="L2274" t="s">
        <v>7</v>
      </c>
    </row>
    <row r="2275" spans="1:12" ht="15.5" x14ac:dyDescent="0.35">
      <c r="A2275" t="s">
        <v>4594</v>
      </c>
      <c r="B2275" t="s">
        <v>394</v>
      </c>
      <c r="C2275">
        <v>1</v>
      </c>
      <c r="D2275">
        <v>0</v>
      </c>
      <c r="E2275">
        <v>94813.47</v>
      </c>
      <c r="F2275">
        <v>449.35306666666673</v>
      </c>
      <c r="G2275" t="s">
        <v>7</v>
      </c>
      <c r="H2275" t="s">
        <v>7</v>
      </c>
      <c r="I2275" t="s">
        <v>7</v>
      </c>
      <c r="J2275" t="s">
        <v>7</v>
      </c>
      <c r="K2275" t="s">
        <v>7</v>
      </c>
      <c r="L2275" t="s">
        <v>7</v>
      </c>
    </row>
    <row r="2276" spans="1:12" ht="15.5" x14ac:dyDescent="0.35">
      <c r="A2276" t="s">
        <v>4595</v>
      </c>
      <c r="B2276" t="s">
        <v>2930</v>
      </c>
      <c r="C2276">
        <v>1</v>
      </c>
      <c r="D2276">
        <v>0</v>
      </c>
      <c r="E2276">
        <v>222814.35</v>
      </c>
      <c r="F2276">
        <v>840.80889999999999</v>
      </c>
      <c r="G2276" t="s">
        <v>7</v>
      </c>
      <c r="H2276" t="s">
        <v>7</v>
      </c>
      <c r="I2276" t="s">
        <v>7</v>
      </c>
      <c r="J2276" t="s">
        <v>7</v>
      </c>
      <c r="K2276" t="s">
        <v>7</v>
      </c>
      <c r="L2276" t="s">
        <v>7</v>
      </c>
    </row>
    <row r="2277" spans="1:12" ht="15.5" x14ac:dyDescent="0.35">
      <c r="A2277" t="s">
        <v>4596</v>
      </c>
      <c r="B2277" t="s">
        <v>2934</v>
      </c>
      <c r="C2277">
        <v>4</v>
      </c>
      <c r="D2277">
        <v>1</v>
      </c>
      <c r="E2277">
        <v>210462.62</v>
      </c>
      <c r="F2277">
        <v>788.24950000000001</v>
      </c>
      <c r="G2277" t="s">
        <v>7</v>
      </c>
      <c r="H2277" t="s">
        <v>7</v>
      </c>
      <c r="I2277" t="s">
        <v>7</v>
      </c>
      <c r="J2277" t="s">
        <v>7</v>
      </c>
      <c r="K2277" t="s">
        <v>7</v>
      </c>
      <c r="L2277" t="s">
        <v>7</v>
      </c>
    </row>
    <row r="2278" spans="1:12" ht="15.5" x14ac:dyDescent="0.35">
      <c r="A2278" t="s">
        <v>4597</v>
      </c>
      <c r="B2278" t="s">
        <v>4327</v>
      </c>
      <c r="C2278">
        <v>2</v>
      </c>
      <c r="D2278">
        <v>0</v>
      </c>
      <c r="E2278">
        <v>27169.31</v>
      </c>
      <c r="F2278">
        <v>98.797466666666665</v>
      </c>
      <c r="G2278" t="s">
        <v>7</v>
      </c>
      <c r="H2278" t="s">
        <v>7</v>
      </c>
      <c r="I2278" t="s">
        <v>7</v>
      </c>
      <c r="J2278" t="s">
        <v>7</v>
      </c>
      <c r="K2278" t="s">
        <v>7</v>
      </c>
      <c r="L2278" t="s">
        <v>7</v>
      </c>
    </row>
    <row r="2279" spans="1:12" ht="15.5" x14ac:dyDescent="0.35">
      <c r="A2279" t="s">
        <v>4598</v>
      </c>
      <c r="B2279" t="s">
        <v>4329</v>
      </c>
      <c r="C2279">
        <v>4</v>
      </c>
      <c r="D2279">
        <v>1</v>
      </c>
      <c r="E2279">
        <v>197678.24</v>
      </c>
      <c r="F2279">
        <v>703.48130000000003</v>
      </c>
      <c r="G2279" t="s">
        <v>7</v>
      </c>
      <c r="H2279" t="s">
        <v>7</v>
      </c>
      <c r="I2279" t="s">
        <v>7</v>
      </c>
      <c r="J2279" t="s">
        <v>7</v>
      </c>
      <c r="K2279" t="s">
        <v>7</v>
      </c>
      <c r="L2279" t="s">
        <v>7</v>
      </c>
    </row>
    <row r="2280" spans="1:12" ht="15.5" x14ac:dyDescent="0.35">
      <c r="A2280" t="s">
        <v>4599</v>
      </c>
      <c r="B2280" t="s">
        <v>800</v>
      </c>
      <c r="C2280">
        <v>2</v>
      </c>
      <c r="D2280">
        <v>0</v>
      </c>
      <c r="E2280">
        <v>0</v>
      </c>
      <c r="F2280">
        <v>0</v>
      </c>
      <c r="G2280" t="s">
        <v>7</v>
      </c>
      <c r="H2280" t="s">
        <v>7</v>
      </c>
      <c r="I2280" t="s">
        <v>7</v>
      </c>
      <c r="J2280" t="s">
        <v>7</v>
      </c>
      <c r="K2280" t="s">
        <v>7</v>
      </c>
      <c r="L2280" t="s">
        <v>7</v>
      </c>
    </row>
    <row r="2281" spans="1:12" ht="15.5" x14ac:dyDescent="0.35">
      <c r="A2281" t="s">
        <v>4600</v>
      </c>
      <c r="B2281" t="s">
        <v>800</v>
      </c>
      <c r="C2281">
        <v>1</v>
      </c>
      <c r="D2281">
        <v>0</v>
      </c>
      <c r="E2281">
        <v>36119.54</v>
      </c>
      <c r="F2281">
        <v>508.7300000000032</v>
      </c>
      <c r="G2281" t="s">
        <v>7</v>
      </c>
      <c r="H2281" t="s">
        <v>7</v>
      </c>
      <c r="I2281" t="s">
        <v>7</v>
      </c>
      <c r="J2281" t="s">
        <v>7</v>
      </c>
      <c r="K2281" t="s">
        <v>7</v>
      </c>
      <c r="L2281" t="s">
        <v>7</v>
      </c>
    </row>
    <row r="2282" spans="1:12" ht="15.5" x14ac:dyDescent="0.35">
      <c r="A2282" t="s">
        <v>4601</v>
      </c>
      <c r="B2282" t="s">
        <v>800</v>
      </c>
      <c r="C2282">
        <v>1</v>
      </c>
      <c r="D2282">
        <v>1</v>
      </c>
      <c r="E2282">
        <v>27183.119999999999</v>
      </c>
      <c r="F2282">
        <v>183.67000000000189</v>
      </c>
      <c r="G2282" t="s">
        <v>7</v>
      </c>
      <c r="H2282" t="s">
        <v>7</v>
      </c>
      <c r="I2282" t="s">
        <v>7</v>
      </c>
      <c r="J2282" t="s">
        <v>7</v>
      </c>
      <c r="K2282" t="s">
        <v>7</v>
      </c>
      <c r="L2282" t="s">
        <v>7</v>
      </c>
    </row>
    <row r="2283" spans="1:12" ht="15.5" x14ac:dyDescent="0.35">
      <c r="A2283" t="s">
        <v>4602</v>
      </c>
      <c r="B2283" t="s">
        <v>804</v>
      </c>
      <c r="C2283">
        <v>2</v>
      </c>
      <c r="D2283">
        <v>0</v>
      </c>
      <c r="E2283">
        <v>0</v>
      </c>
      <c r="F2283">
        <v>0</v>
      </c>
      <c r="G2283" t="s">
        <v>7</v>
      </c>
      <c r="H2283" t="s">
        <v>7</v>
      </c>
      <c r="I2283" t="s">
        <v>7</v>
      </c>
      <c r="J2283" t="s">
        <v>7</v>
      </c>
      <c r="K2283" t="s">
        <v>7</v>
      </c>
      <c r="L2283" t="s">
        <v>7</v>
      </c>
    </row>
    <row r="2284" spans="1:12" ht="15.5" x14ac:dyDescent="0.35">
      <c r="A2284" t="s">
        <v>75</v>
      </c>
      <c r="B2284" t="s">
        <v>361</v>
      </c>
      <c r="C2284">
        <v>3</v>
      </c>
      <c r="D2284">
        <v>2</v>
      </c>
      <c r="E2284">
        <v>1561.49</v>
      </c>
      <c r="F2284">
        <v>27.880000000000109</v>
      </c>
      <c r="G2284" t="s">
        <v>7</v>
      </c>
      <c r="H2284" t="s">
        <v>7</v>
      </c>
      <c r="I2284" t="s">
        <v>7</v>
      </c>
      <c r="J2284" t="s">
        <v>7</v>
      </c>
      <c r="K2284" t="s">
        <v>7</v>
      </c>
      <c r="L2284" t="s">
        <v>7</v>
      </c>
    </row>
    <row r="2285" spans="1:12" ht="15.5" x14ac:dyDescent="0.35">
      <c r="A2285" t="s">
        <v>4603</v>
      </c>
      <c r="B2285" t="s">
        <v>3856</v>
      </c>
      <c r="C2285">
        <v>4</v>
      </c>
      <c r="D2285">
        <v>0</v>
      </c>
      <c r="E2285">
        <v>70362.8</v>
      </c>
      <c r="F2285">
        <v>265.52</v>
      </c>
      <c r="G2285" t="s">
        <v>7</v>
      </c>
      <c r="H2285" t="s">
        <v>7</v>
      </c>
      <c r="I2285" t="s">
        <v>7</v>
      </c>
      <c r="J2285" t="s">
        <v>7</v>
      </c>
      <c r="K2285" t="s">
        <v>7</v>
      </c>
      <c r="L2285" t="s">
        <v>7</v>
      </c>
    </row>
    <row r="2286" spans="1:12" ht="15.5" x14ac:dyDescent="0.35">
      <c r="A2286" t="s">
        <v>4604</v>
      </c>
      <c r="B2286" t="s">
        <v>2790</v>
      </c>
      <c r="C2286">
        <v>5</v>
      </c>
      <c r="D2286">
        <v>5</v>
      </c>
      <c r="E2286">
        <v>25505.74</v>
      </c>
      <c r="F2286">
        <v>133.52999999999884</v>
      </c>
      <c r="G2286" t="s">
        <v>7</v>
      </c>
      <c r="H2286" t="s">
        <v>7</v>
      </c>
      <c r="I2286" t="s">
        <v>7</v>
      </c>
      <c r="J2286" t="s">
        <v>7</v>
      </c>
      <c r="K2286" t="s">
        <v>7</v>
      </c>
      <c r="L2286" t="s">
        <v>7</v>
      </c>
    </row>
    <row r="2287" spans="1:12" ht="15.5" x14ac:dyDescent="0.35">
      <c r="A2287" t="s">
        <v>76</v>
      </c>
      <c r="B2287" t="s">
        <v>362</v>
      </c>
      <c r="C2287">
        <v>7</v>
      </c>
      <c r="D2287">
        <v>5</v>
      </c>
      <c r="E2287">
        <v>2451.08</v>
      </c>
      <c r="F2287">
        <v>31.0300000000002</v>
      </c>
      <c r="G2287" t="s">
        <v>7</v>
      </c>
      <c r="H2287" t="s">
        <v>7</v>
      </c>
      <c r="I2287" t="s">
        <v>7</v>
      </c>
      <c r="J2287" t="s">
        <v>7</v>
      </c>
      <c r="K2287" t="s">
        <v>7</v>
      </c>
      <c r="L2287" t="s">
        <v>7</v>
      </c>
    </row>
    <row r="2288" spans="1:12" ht="15.5" x14ac:dyDescent="0.35">
      <c r="A2288" t="s">
        <v>4605</v>
      </c>
      <c r="B2288" t="s">
        <v>437</v>
      </c>
      <c r="C2288">
        <v>4</v>
      </c>
      <c r="D2288">
        <v>3</v>
      </c>
      <c r="E2288">
        <v>7621.07</v>
      </c>
      <c r="F2288">
        <v>88.617166666666662</v>
      </c>
      <c r="G2288" t="s">
        <v>7</v>
      </c>
      <c r="H2288" t="s">
        <v>7</v>
      </c>
      <c r="I2288" t="s">
        <v>7</v>
      </c>
      <c r="J2288" t="s">
        <v>7</v>
      </c>
      <c r="K2288" t="s">
        <v>7</v>
      </c>
      <c r="L2288" t="s">
        <v>7</v>
      </c>
    </row>
    <row r="2289" spans="1:12" ht="15.5" x14ac:dyDescent="0.35">
      <c r="A2289" t="s">
        <v>4606</v>
      </c>
      <c r="B2289" t="s">
        <v>3310</v>
      </c>
      <c r="C2289">
        <v>3</v>
      </c>
      <c r="D2289">
        <v>3</v>
      </c>
      <c r="E2289">
        <v>0</v>
      </c>
      <c r="F2289">
        <v>0</v>
      </c>
      <c r="G2289" t="s">
        <v>7</v>
      </c>
      <c r="H2289" t="s">
        <v>7</v>
      </c>
      <c r="I2289" t="s">
        <v>7</v>
      </c>
      <c r="J2289" t="s">
        <v>7</v>
      </c>
      <c r="K2289" t="s">
        <v>7</v>
      </c>
      <c r="L2289" t="s">
        <v>7</v>
      </c>
    </row>
    <row r="2290" spans="1:12" ht="15.5" x14ac:dyDescent="0.35">
      <c r="A2290" t="s">
        <v>4607</v>
      </c>
      <c r="B2290" t="s">
        <v>3310</v>
      </c>
      <c r="C2290">
        <v>11</v>
      </c>
      <c r="D2290">
        <v>7</v>
      </c>
      <c r="E2290">
        <v>1176.3900000000001</v>
      </c>
      <c r="F2290">
        <v>8.1131111111111114</v>
      </c>
      <c r="G2290" t="s">
        <v>7</v>
      </c>
      <c r="H2290" t="s">
        <v>7</v>
      </c>
      <c r="I2290" t="s">
        <v>7</v>
      </c>
      <c r="J2290" t="s">
        <v>7</v>
      </c>
      <c r="K2290" t="s">
        <v>7</v>
      </c>
      <c r="L2290" t="s">
        <v>7</v>
      </c>
    </row>
    <row r="2291" spans="1:12" ht="15.5" x14ac:dyDescent="0.35">
      <c r="A2291" t="s">
        <v>4608</v>
      </c>
      <c r="B2291" t="s">
        <v>3310</v>
      </c>
      <c r="C2291">
        <v>6</v>
      </c>
      <c r="D2291">
        <v>3</v>
      </c>
      <c r="E2291">
        <v>33554.080000000002</v>
      </c>
      <c r="F2291">
        <v>118.99000000000524</v>
      </c>
      <c r="G2291" t="s">
        <v>7</v>
      </c>
      <c r="H2291" t="s">
        <v>7</v>
      </c>
      <c r="I2291" t="s">
        <v>7</v>
      </c>
      <c r="J2291" t="s">
        <v>7</v>
      </c>
      <c r="K2291" t="s">
        <v>7</v>
      </c>
      <c r="L2291" t="s">
        <v>7</v>
      </c>
    </row>
    <row r="2292" spans="1:12" ht="15.5" x14ac:dyDescent="0.35">
      <c r="A2292" t="s">
        <v>4609</v>
      </c>
      <c r="B2292" t="s">
        <v>1089</v>
      </c>
      <c r="C2292">
        <v>2</v>
      </c>
      <c r="D2292">
        <v>2</v>
      </c>
      <c r="E2292">
        <v>20294.98</v>
      </c>
      <c r="F2292">
        <v>75.44999999999709</v>
      </c>
      <c r="G2292" t="s">
        <v>7</v>
      </c>
      <c r="H2292" t="s">
        <v>7</v>
      </c>
      <c r="I2292" t="s">
        <v>7</v>
      </c>
      <c r="J2292" t="s">
        <v>7</v>
      </c>
      <c r="K2292" t="s">
        <v>7</v>
      </c>
      <c r="L2292" t="s">
        <v>7</v>
      </c>
    </row>
    <row r="2293" spans="1:12" ht="15.5" x14ac:dyDescent="0.35">
      <c r="A2293" t="s">
        <v>4610</v>
      </c>
      <c r="B2293" t="s">
        <v>1089</v>
      </c>
      <c r="C2293">
        <v>1</v>
      </c>
      <c r="D2293">
        <v>1</v>
      </c>
      <c r="E2293">
        <v>13486.67</v>
      </c>
      <c r="F2293">
        <v>65.788566666666668</v>
      </c>
      <c r="G2293" t="s">
        <v>7</v>
      </c>
      <c r="H2293" t="s">
        <v>7</v>
      </c>
      <c r="I2293" t="s">
        <v>7</v>
      </c>
      <c r="J2293" t="s">
        <v>7</v>
      </c>
      <c r="K2293" t="s">
        <v>7</v>
      </c>
      <c r="L2293" t="s">
        <v>7</v>
      </c>
    </row>
    <row r="2294" spans="1:12" ht="15.5" x14ac:dyDescent="0.35">
      <c r="A2294" t="s">
        <v>4611</v>
      </c>
      <c r="B2294" t="s">
        <v>438</v>
      </c>
      <c r="C2294">
        <v>7</v>
      </c>
      <c r="D2294">
        <v>6</v>
      </c>
      <c r="E2294">
        <v>2031.42</v>
      </c>
      <c r="F2294">
        <v>26.382222222222222</v>
      </c>
      <c r="G2294" t="s">
        <v>7</v>
      </c>
      <c r="H2294" t="s">
        <v>7</v>
      </c>
      <c r="I2294" t="s">
        <v>7</v>
      </c>
      <c r="J2294" t="s">
        <v>7</v>
      </c>
      <c r="K2294" t="s">
        <v>7</v>
      </c>
      <c r="L2294" t="s">
        <v>7</v>
      </c>
    </row>
    <row r="2295" spans="1:12" ht="15.5" x14ac:dyDescent="0.35">
      <c r="A2295" t="s">
        <v>4612</v>
      </c>
      <c r="B2295" t="s">
        <v>438</v>
      </c>
      <c r="C2295">
        <v>2</v>
      </c>
      <c r="D2295">
        <v>2</v>
      </c>
      <c r="E2295">
        <v>23946.36</v>
      </c>
      <c r="F2295">
        <v>91.049999999999272</v>
      </c>
      <c r="G2295" t="s">
        <v>7</v>
      </c>
      <c r="H2295" t="s">
        <v>7</v>
      </c>
      <c r="I2295" t="s">
        <v>7</v>
      </c>
      <c r="J2295" t="s">
        <v>7</v>
      </c>
      <c r="K2295" t="s">
        <v>7</v>
      </c>
      <c r="L2295" t="s">
        <v>7</v>
      </c>
    </row>
    <row r="2296" spans="1:12" ht="15.5" x14ac:dyDescent="0.35">
      <c r="A2296" t="s">
        <v>154</v>
      </c>
      <c r="B2296" t="s">
        <v>438</v>
      </c>
      <c r="C2296">
        <v>1</v>
      </c>
      <c r="D2296">
        <v>1</v>
      </c>
      <c r="E2296">
        <v>24437.71</v>
      </c>
      <c r="F2296">
        <v>92.220000000001164</v>
      </c>
      <c r="G2296" t="s">
        <v>7</v>
      </c>
      <c r="H2296" t="s">
        <v>7</v>
      </c>
      <c r="I2296" t="s">
        <v>7</v>
      </c>
      <c r="J2296" t="s">
        <v>7</v>
      </c>
      <c r="K2296" t="s">
        <v>7</v>
      </c>
      <c r="L2296" t="s">
        <v>7</v>
      </c>
    </row>
    <row r="2297" spans="1:12" ht="15.5" x14ac:dyDescent="0.35">
      <c r="A2297" t="s">
        <v>4613</v>
      </c>
      <c r="B2297" t="s">
        <v>439</v>
      </c>
      <c r="C2297">
        <v>4</v>
      </c>
      <c r="D2297">
        <v>4</v>
      </c>
      <c r="E2297">
        <v>0</v>
      </c>
      <c r="F2297">
        <v>0</v>
      </c>
      <c r="G2297" t="s">
        <v>7</v>
      </c>
      <c r="H2297" t="s">
        <v>7</v>
      </c>
      <c r="I2297" t="s">
        <v>7</v>
      </c>
      <c r="J2297" t="s">
        <v>7</v>
      </c>
      <c r="K2297" t="s">
        <v>7</v>
      </c>
      <c r="L2297" t="s">
        <v>7</v>
      </c>
    </row>
    <row r="2298" spans="1:12" ht="15.5" x14ac:dyDescent="0.35">
      <c r="A2298" t="s">
        <v>4614</v>
      </c>
      <c r="B2298" t="s">
        <v>439</v>
      </c>
      <c r="C2298">
        <v>1</v>
      </c>
      <c r="D2298">
        <v>0</v>
      </c>
      <c r="E2298">
        <v>2785.96</v>
      </c>
      <c r="F2298">
        <v>36.181333333333335</v>
      </c>
      <c r="G2298" t="s">
        <v>7</v>
      </c>
      <c r="H2298" t="s">
        <v>7</v>
      </c>
      <c r="I2298" t="s">
        <v>7</v>
      </c>
      <c r="J2298" t="s">
        <v>7</v>
      </c>
      <c r="K2298" t="s">
        <v>7</v>
      </c>
      <c r="L2298" t="s">
        <v>7</v>
      </c>
    </row>
    <row r="2299" spans="1:12" ht="15.5" x14ac:dyDescent="0.35">
      <c r="A2299" t="s">
        <v>4615</v>
      </c>
      <c r="B2299" t="s">
        <v>1835</v>
      </c>
      <c r="C2299">
        <v>1</v>
      </c>
      <c r="D2299">
        <v>1</v>
      </c>
      <c r="E2299">
        <v>1675.73</v>
      </c>
      <c r="F2299">
        <v>7.9043666666666663</v>
      </c>
      <c r="G2299" t="s">
        <v>7</v>
      </c>
      <c r="H2299" t="s">
        <v>7</v>
      </c>
      <c r="I2299" t="s">
        <v>7</v>
      </c>
      <c r="J2299" t="s">
        <v>7</v>
      </c>
      <c r="K2299" t="s">
        <v>7</v>
      </c>
      <c r="L2299" t="s">
        <v>7</v>
      </c>
    </row>
    <row r="2300" spans="1:12" ht="15.5" x14ac:dyDescent="0.35">
      <c r="A2300" t="s">
        <v>4616</v>
      </c>
      <c r="B2300" t="s">
        <v>4099</v>
      </c>
      <c r="C2300">
        <v>1</v>
      </c>
      <c r="D2300">
        <v>1</v>
      </c>
      <c r="E2300">
        <v>835.02</v>
      </c>
      <c r="F2300">
        <v>3.9201999999999999</v>
      </c>
      <c r="G2300" t="s">
        <v>7</v>
      </c>
      <c r="H2300" t="s">
        <v>7</v>
      </c>
      <c r="I2300" t="s">
        <v>7</v>
      </c>
      <c r="J2300" t="s">
        <v>7</v>
      </c>
      <c r="K2300" t="s">
        <v>7</v>
      </c>
      <c r="L2300" t="s">
        <v>7</v>
      </c>
    </row>
    <row r="2301" spans="1:12" ht="15.5" x14ac:dyDescent="0.35">
      <c r="A2301" t="s">
        <v>4617</v>
      </c>
      <c r="B2301" t="s">
        <v>363</v>
      </c>
      <c r="C2301">
        <v>1</v>
      </c>
      <c r="D2301">
        <v>1</v>
      </c>
      <c r="E2301">
        <v>0</v>
      </c>
      <c r="F2301">
        <v>0</v>
      </c>
      <c r="G2301" t="s">
        <v>7</v>
      </c>
      <c r="H2301" t="s">
        <v>7</v>
      </c>
      <c r="I2301" t="s">
        <v>7</v>
      </c>
      <c r="J2301" t="s">
        <v>7</v>
      </c>
      <c r="K2301" t="s">
        <v>7</v>
      </c>
      <c r="L2301" t="s">
        <v>7</v>
      </c>
    </row>
    <row r="2302" spans="1:12" ht="15.5" x14ac:dyDescent="0.35">
      <c r="A2302" t="s">
        <v>4618</v>
      </c>
      <c r="B2302" t="s">
        <v>1740</v>
      </c>
      <c r="C2302">
        <v>2</v>
      </c>
      <c r="D2302">
        <v>2</v>
      </c>
      <c r="E2302">
        <v>10577.9</v>
      </c>
      <c r="F2302">
        <v>52.369999999998981</v>
      </c>
      <c r="G2302" t="s">
        <v>7</v>
      </c>
      <c r="H2302" t="s">
        <v>7</v>
      </c>
      <c r="I2302" t="s">
        <v>7</v>
      </c>
      <c r="J2302" t="s">
        <v>7</v>
      </c>
      <c r="K2302" t="s">
        <v>7</v>
      </c>
      <c r="L2302" t="s">
        <v>7</v>
      </c>
    </row>
    <row r="2303" spans="1:12" ht="15.5" x14ac:dyDescent="0.35">
      <c r="A2303" t="s">
        <v>4619</v>
      </c>
      <c r="B2303" t="s">
        <v>3862</v>
      </c>
      <c r="C2303">
        <v>3</v>
      </c>
      <c r="D2303">
        <v>3</v>
      </c>
      <c r="E2303">
        <v>42150.94</v>
      </c>
      <c r="F2303">
        <v>258.59999999999854</v>
      </c>
      <c r="G2303" t="s">
        <v>7</v>
      </c>
      <c r="H2303" t="s">
        <v>7</v>
      </c>
      <c r="I2303" t="s">
        <v>7</v>
      </c>
      <c r="J2303" t="s">
        <v>7</v>
      </c>
      <c r="K2303" t="s">
        <v>7</v>
      </c>
      <c r="L2303" t="s">
        <v>7</v>
      </c>
    </row>
    <row r="2304" spans="1:12" ht="15.5" x14ac:dyDescent="0.35">
      <c r="A2304" t="s">
        <v>4620</v>
      </c>
      <c r="B2304" t="s">
        <v>4331</v>
      </c>
      <c r="C2304">
        <v>1</v>
      </c>
      <c r="D2304">
        <v>0</v>
      </c>
      <c r="E2304">
        <v>8849.34</v>
      </c>
      <c r="F2304">
        <v>33.139999999999418</v>
      </c>
      <c r="G2304" t="s">
        <v>7</v>
      </c>
      <c r="H2304" t="s">
        <v>7</v>
      </c>
      <c r="I2304" t="s">
        <v>7</v>
      </c>
      <c r="J2304" t="s">
        <v>7</v>
      </c>
      <c r="K2304" t="s">
        <v>7</v>
      </c>
      <c r="L2304" t="s">
        <v>7</v>
      </c>
    </row>
    <row r="2305" spans="1:12" ht="15.5" x14ac:dyDescent="0.35">
      <c r="A2305" t="s">
        <v>4621</v>
      </c>
      <c r="B2305" t="s">
        <v>727</v>
      </c>
      <c r="C2305">
        <v>3</v>
      </c>
      <c r="D2305">
        <v>3</v>
      </c>
      <c r="E2305">
        <v>2307.15</v>
      </c>
      <c r="F2305">
        <v>19.229999999999563</v>
      </c>
      <c r="G2305" t="s">
        <v>7</v>
      </c>
      <c r="H2305" t="s">
        <v>7</v>
      </c>
      <c r="I2305" t="s">
        <v>7</v>
      </c>
      <c r="J2305" t="s">
        <v>7</v>
      </c>
      <c r="K2305" t="s">
        <v>7</v>
      </c>
      <c r="L2305" t="s">
        <v>7</v>
      </c>
    </row>
    <row r="2306" spans="1:12" ht="15.5" x14ac:dyDescent="0.35">
      <c r="A2306" t="s">
        <v>4622</v>
      </c>
      <c r="B2306" t="s">
        <v>3192</v>
      </c>
      <c r="C2306">
        <v>1</v>
      </c>
      <c r="D2306">
        <v>1</v>
      </c>
      <c r="E2306">
        <v>3359.6</v>
      </c>
      <c r="F2306">
        <v>20.359999999999673</v>
      </c>
      <c r="G2306" t="s">
        <v>7</v>
      </c>
      <c r="H2306" t="s">
        <v>7</v>
      </c>
      <c r="I2306" t="s">
        <v>7</v>
      </c>
      <c r="J2306" t="s">
        <v>7</v>
      </c>
      <c r="K2306" t="s">
        <v>7</v>
      </c>
      <c r="L2306" t="s">
        <v>7</v>
      </c>
    </row>
    <row r="2307" spans="1:12" ht="15.5" x14ac:dyDescent="0.35">
      <c r="A2307" t="s">
        <v>4623</v>
      </c>
      <c r="B2307" t="s">
        <v>729</v>
      </c>
      <c r="C2307">
        <v>3</v>
      </c>
      <c r="D2307">
        <v>3</v>
      </c>
      <c r="E2307">
        <v>2307.15</v>
      </c>
      <c r="F2307">
        <v>19.229999999999563</v>
      </c>
      <c r="G2307" t="s">
        <v>7</v>
      </c>
      <c r="H2307" t="s">
        <v>7</v>
      </c>
      <c r="I2307" t="s">
        <v>7</v>
      </c>
      <c r="J2307" t="s">
        <v>7</v>
      </c>
      <c r="K2307" t="s">
        <v>7</v>
      </c>
      <c r="L2307" t="s">
        <v>7</v>
      </c>
    </row>
    <row r="2308" spans="1:12" ht="15.5" x14ac:dyDescent="0.35">
      <c r="A2308" t="s">
        <v>4624</v>
      </c>
      <c r="B2308" t="s">
        <v>2936</v>
      </c>
      <c r="C2308">
        <v>1</v>
      </c>
      <c r="D2308">
        <v>1</v>
      </c>
      <c r="E2308">
        <v>5462.65</v>
      </c>
      <c r="F2308">
        <v>26.137166666666666</v>
      </c>
      <c r="G2308" t="s">
        <v>7</v>
      </c>
      <c r="H2308" t="s">
        <v>7</v>
      </c>
      <c r="I2308" t="s">
        <v>7</v>
      </c>
      <c r="J2308" t="s">
        <v>7</v>
      </c>
      <c r="K2308" t="s">
        <v>7</v>
      </c>
      <c r="L2308" t="s">
        <v>7</v>
      </c>
    </row>
    <row r="2309" spans="1:12" ht="15.5" x14ac:dyDescent="0.35">
      <c r="A2309" t="s">
        <v>4625</v>
      </c>
      <c r="B2309" t="s">
        <v>786</v>
      </c>
      <c r="C2309">
        <v>1</v>
      </c>
      <c r="D2309">
        <v>1</v>
      </c>
      <c r="E2309">
        <v>0</v>
      </c>
      <c r="F2309">
        <v>0</v>
      </c>
      <c r="G2309" t="s">
        <v>7</v>
      </c>
      <c r="H2309" t="s">
        <v>7</v>
      </c>
      <c r="I2309" t="s">
        <v>7</v>
      </c>
      <c r="J2309" t="s">
        <v>7</v>
      </c>
      <c r="K2309" t="s">
        <v>7</v>
      </c>
      <c r="L2309" t="s">
        <v>7</v>
      </c>
    </row>
    <row r="2310" spans="1:12" ht="15.5" x14ac:dyDescent="0.35">
      <c r="A2310" t="s">
        <v>4626</v>
      </c>
      <c r="B2310" t="s">
        <v>786</v>
      </c>
      <c r="C2310">
        <v>1</v>
      </c>
      <c r="D2310">
        <v>1</v>
      </c>
      <c r="E2310">
        <v>8790.3799999999992</v>
      </c>
      <c r="F2310">
        <v>172.36000000000058</v>
      </c>
      <c r="G2310" t="s">
        <v>7</v>
      </c>
      <c r="H2310" t="s">
        <v>7</v>
      </c>
      <c r="I2310" t="s">
        <v>7</v>
      </c>
      <c r="J2310" t="s">
        <v>7</v>
      </c>
      <c r="K2310" t="s">
        <v>7</v>
      </c>
      <c r="L2310" t="s">
        <v>7</v>
      </c>
    </row>
    <row r="2311" spans="1:12" ht="15.5" x14ac:dyDescent="0.35">
      <c r="A2311" t="s">
        <v>4627</v>
      </c>
      <c r="B2311" t="s">
        <v>786</v>
      </c>
      <c r="C2311">
        <v>2</v>
      </c>
      <c r="D2311">
        <v>2</v>
      </c>
      <c r="E2311">
        <v>28261.83</v>
      </c>
      <c r="F2311">
        <v>107.4594</v>
      </c>
      <c r="G2311" t="s">
        <v>7</v>
      </c>
      <c r="H2311" t="s">
        <v>7</v>
      </c>
      <c r="I2311" t="s">
        <v>7</v>
      </c>
      <c r="J2311" t="s">
        <v>7</v>
      </c>
      <c r="K2311" t="s">
        <v>7</v>
      </c>
      <c r="L2311" t="s">
        <v>7</v>
      </c>
    </row>
    <row r="2312" spans="1:12" ht="15.5" x14ac:dyDescent="0.35">
      <c r="A2312" t="s">
        <v>4628</v>
      </c>
      <c r="B2312" t="s">
        <v>324</v>
      </c>
      <c r="C2312">
        <v>1</v>
      </c>
      <c r="D2312">
        <v>1</v>
      </c>
      <c r="E2312">
        <v>27442.799999999999</v>
      </c>
      <c r="F2312">
        <v>101.64</v>
      </c>
      <c r="G2312" t="s">
        <v>7</v>
      </c>
      <c r="H2312" t="s">
        <v>7</v>
      </c>
      <c r="I2312" t="s">
        <v>7</v>
      </c>
      <c r="J2312" t="s">
        <v>7</v>
      </c>
      <c r="K2312" t="s">
        <v>7</v>
      </c>
      <c r="L2312" t="s">
        <v>7</v>
      </c>
    </row>
    <row r="2313" spans="1:12" ht="15.5" x14ac:dyDescent="0.35">
      <c r="A2313" t="s">
        <v>4629</v>
      </c>
      <c r="B2313" t="s">
        <v>1598</v>
      </c>
      <c r="C2313">
        <v>5</v>
      </c>
      <c r="D2313">
        <v>5</v>
      </c>
      <c r="E2313">
        <v>2223.1999999999998</v>
      </c>
      <c r="F2313">
        <v>11.8889</v>
      </c>
      <c r="G2313" t="s">
        <v>7</v>
      </c>
      <c r="H2313" t="s">
        <v>7</v>
      </c>
      <c r="I2313" t="s">
        <v>7</v>
      </c>
      <c r="J2313" t="s">
        <v>7</v>
      </c>
      <c r="K2313" t="s">
        <v>7</v>
      </c>
      <c r="L2313" t="s">
        <v>7</v>
      </c>
    </row>
    <row r="2314" spans="1:12" ht="15.5" x14ac:dyDescent="0.35">
      <c r="A2314" t="s">
        <v>4630</v>
      </c>
      <c r="B2314" t="s">
        <v>3653</v>
      </c>
      <c r="C2314">
        <v>5</v>
      </c>
      <c r="D2314">
        <v>4</v>
      </c>
      <c r="E2314">
        <v>56503.12</v>
      </c>
      <c r="F2314">
        <v>219.00433333333334</v>
      </c>
      <c r="G2314" t="s">
        <v>7</v>
      </c>
      <c r="H2314" t="s">
        <v>7</v>
      </c>
      <c r="I2314" t="s">
        <v>7</v>
      </c>
      <c r="J2314" t="s">
        <v>7</v>
      </c>
      <c r="K2314" t="s">
        <v>7</v>
      </c>
      <c r="L2314" t="s">
        <v>7</v>
      </c>
    </row>
    <row r="2315" spans="1:12" ht="15.5" x14ac:dyDescent="0.35">
      <c r="A2315" t="s">
        <v>4631</v>
      </c>
      <c r="B2315" t="s">
        <v>1767</v>
      </c>
      <c r="C2315">
        <v>1</v>
      </c>
      <c r="D2315">
        <v>1</v>
      </c>
      <c r="E2315">
        <v>0</v>
      </c>
      <c r="F2315">
        <v>0</v>
      </c>
      <c r="G2315" t="s">
        <v>7</v>
      </c>
      <c r="H2315" t="s">
        <v>7</v>
      </c>
      <c r="I2315" t="s">
        <v>7</v>
      </c>
      <c r="J2315" t="s">
        <v>7</v>
      </c>
      <c r="K2315" t="s">
        <v>7</v>
      </c>
      <c r="L2315" t="s">
        <v>7</v>
      </c>
    </row>
    <row r="2316" spans="1:12" ht="15.5" x14ac:dyDescent="0.35">
      <c r="A2316" t="s">
        <v>4632</v>
      </c>
      <c r="B2316" t="s">
        <v>1767</v>
      </c>
      <c r="C2316">
        <v>2</v>
      </c>
      <c r="D2316">
        <v>2</v>
      </c>
      <c r="E2316">
        <v>3959.7</v>
      </c>
      <c r="F2316">
        <v>18.950000000000273</v>
      </c>
      <c r="G2316" t="s">
        <v>7</v>
      </c>
      <c r="H2316" t="s">
        <v>7</v>
      </c>
      <c r="I2316" t="s">
        <v>7</v>
      </c>
      <c r="J2316" t="s">
        <v>7</v>
      </c>
      <c r="K2316" t="s">
        <v>7</v>
      </c>
      <c r="L2316" t="s">
        <v>7</v>
      </c>
    </row>
    <row r="2317" spans="1:12" ht="15.5" x14ac:dyDescent="0.35">
      <c r="A2317" t="s">
        <v>4633</v>
      </c>
      <c r="B2317" t="s">
        <v>2938</v>
      </c>
      <c r="C2317">
        <v>2</v>
      </c>
      <c r="D2317">
        <v>0</v>
      </c>
      <c r="E2317">
        <v>36614.300000000003</v>
      </c>
      <c r="F2317">
        <v>138.69056666666665</v>
      </c>
      <c r="G2317" t="s">
        <v>7</v>
      </c>
      <c r="H2317" t="s">
        <v>7</v>
      </c>
      <c r="I2317" t="s">
        <v>7</v>
      </c>
      <c r="J2317" t="s">
        <v>7</v>
      </c>
      <c r="K2317" t="s">
        <v>7</v>
      </c>
      <c r="L2317" t="s">
        <v>7</v>
      </c>
    </row>
    <row r="2318" spans="1:12" ht="15.5" x14ac:dyDescent="0.35">
      <c r="A2318" t="s">
        <v>4634</v>
      </c>
      <c r="B2318" t="s">
        <v>2940</v>
      </c>
      <c r="C2318">
        <v>1</v>
      </c>
      <c r="D2318">
        <v>0</v>
      </c>
      <c r="E2318">
        <v>109111.6</v>
      </c>
      <c r="F2318">
        <v>411.74186666666668</v>
      </c>
      <c r="G2318" t="s">
        <v>7</v>
      </c>
      <c r="H2318" t="s">
        <v>7</v>
      </c>
      <c r="I2318" t="s">
        <v>7</v>
      </c>
      <c r="J2318" t="s">
        <v>7</v>
      </c>
      <c r="K2318" t="s">
        <v>7</v>
      </c>
      <c r="L2318" t="s">
        <v>7</v>
      </c>
    </row>
    <row r="2319" spans="1:12" ht="15.5" x14ac:dyDescent="0.35">
      <c r="A2319" t="s">
        <v>4635</v>
      </c>
      <c r="B2319" t="s">
        <v>4252</v>
      </c>
      <c r="C2319">
        <v>1</v>
      </c>
      <c r="D2319">
        <v>1</v>
      </c>
      <c r="E2319">
        <v>2671.4</v>
      </c>
      <c r="F2319">
        <v>10.314266666666667</v>
      </c>
      <c r="G2319" t="s">
        <v>7</v>
      </c>
      <c r="H2319" t="s">
        <v>7</v>
      </c>
      <c r="I2319" t="s">
        <v>7</v>
      </c>
      <c r="J2319" t="s">
        <v>7</v>
      </c>
      <c r="K2319" t="s">
        <v>7</v>
      </c>
      <c r="L2319" t="s">
        <v>7</v>
      </c>
    </row>
    <row r="2320" spans="1:12" ht="15.5" x14ac:dyDescent="0.35">
      <c r="A2320" t="s">
        <v>4636</v>
      </c>
      <c r="B2320" t="s">
        <v>4366</v>
      </c>
      <c r="C2320">
        <v>1</v>
      </c>
      <c r="D2320">
        <v>1</v>
      </c>
      <c r="E2320">
        <v>25081.56</v>
      </c>
      <c r="F2320">
        <v>93.938433333333336</v>
      </c>
      <c r="G2320" t="s">
        <v>7</v>
      </c>
      <c r="H2320" t="s">
        <v>7</v>
      </c>
      <c r="I2320" t="s">
        <v>7</v>
      </c>
      <c r="J2320" t="s">
        <v>7</v>
      </c>
      <c r="K2320" t="s">
        <v>7</v>
      </c>
      <c r="L2320" t="s">
        <v>7</v>
      </c>
    </row>
    <row r="2321" spans="1:12" ht="15.5" x14ac:dyDescent="0.35">
      <c r="A2321" t="s">
        <v>4637</v>
      </c>
      <c r="B2321" t="s">
        <v>1302</v>
      </c>
      <c r="C2321">
        <v>5</v>
      </c>
      <c r="D2321">
        <v>3</v>
      </c>
      <c r="E2321">
        <v>3596.93</v>
      </c>
      <c r="F2321">
        <v>31.831333333333333</v>
      </c>
      <c r="G2321" t="s">
        <v>7</v>
      </c>
      <c r="H2321" t="s">
        <v>7</v>
      </c>
      <c r="I2321" t="s">
        <v>7</v>
      </c>
      <c r="J2321" t="s">
        <v>7</v>
      </c>
      <c r="K2321" t="s">
        <v>7</v>
      </c>
      <c r="L2321" t="s">
        <v>7</v>
      </c>
    </row>
    <row r="2322" spans="1:12" ht="15.5" x14ac:dyDescent="0.35">
      <c r="A2322" t="s">
        <v>4638</v>
      </c>
      <c r="B2322" t="s">
        <v>1233</v>
      </c>
      <c r="C2322">
        <v>3</v>
      </c>
      <c r="D2322">
        <v>3</v>
      </c>
      <c r="E2322">
        <v>0</v>
      </c>
      <c r="F2322">
        <v>0</v>
      </c>
      <c r="G2322" t="s">
        <v>7</v>
      </c>
      <c r="H2322" t="s">
        <v>7</v>
      </c>
      <c r="I2322" t="s">
        <v>7</v>
      </c>
      <c r="J2322" t="s">
        <v>7</v>
      </c>
      <c r="K2322" t="s">
        <v>7</v>
      </c>
      <c r="L2322" t="s">
        <v>7</v>
      </c>
    </row>
    <row r="2323" spans="1:12" ht="15.5" x14ac:dyDescent="0.35">
      <c r="A2323" t="s">
        <v>4639</v>
      </c>
      <c r="B2323" t="s">
        <v>396</v>
      </c>
      <c r="C2323">
        <v>5</v>
      </c>
      <c r="D2323">
        <v>5</v>
      </c>
      <c r="E2323">
        <v>0</v>
      </c>
      <c r="F2323">
        <v>0</v>
      </c>
      <c r="G2323" t="s">
        <v>7</v>
      </c>
      <c r="H2323" t="s">
        <v>7</v>
      </c>
      <c r="I2323" t="s">
        <v>7</v>
      </c>
      <c r="J2323" t="s">
        <v>7</v>
      </c>
      <c r="K2323" t="s">
        <v>7</v>
      </c>
      <c r="L2323" t="s">
        <v>7</v>
      </c>
    </row>
    <row r="2324" spans="1:12" ht="15.5" x14ac:dyDescent="0.35">
      <c r="A2324" t="s">
        <v>4640</v>
      </c>
      <c r="B2324" t="s">
        <v>556</v>
      </c>
      <c r="C2324">
        <v>1</v>
      </c>
      <c r="D2324">
        <v>1</v>
      </c>
      <c r="E2324">
        <v>3605.11</v>
      </c>
      <c r="F2324">
        <v>38.769999999999982</v>
      </c>
      <c r="G2324" t="s">
        <v>7</v>
      </c>
      <c r="H2324" t="s">
        <v>7</v>
      </c>
      <c r="I2324" t="s">
        <v>7</v>
      </c>
      <c r="J2324" t="s">
        <v>7</v>
      </c>
      <c r="K2324" t="s">
        <v>7</v>
      </c>
      <c r="L2324" t="s">
        <v>7</v>
      </c>
    </row>
    <row r="2325" spans="1:12" ht="15.5" x14ac:dyDescent="0.35">
      <c r="A2325" t="s">
        <v>4641</v>
      </c>
      <c r="B2325" t="s">
        <v>556</v>
      </c>
      <c r="C2325">
        <v>1</v>
      </c>
      <c r="D2325">
        <v>1</v>
      </c>
      <c r="E2325">
        <v>1537.99</v>
      </c>
      <c r="F2325">
        <v>17.477166666666665</v>
      </c>
      <c r="G2325" t="s">
        <v>7</v>
      </c>
      <c r="H2325" t="s">
        <v>7</v>
      </c>
      <c r="I2325" t="s">
        <v>7</v>
      </c>
      <c r="J2325" t="s">
        <v>7</v>
      </c>
      <c r="K2325" t="s">
        <v>7</v>
      </c>
      <c r="L2325" t="s">
        <v>7</v>
      </c>
    </row>
    <row r="2326" spans="1:12" ht="15.5" x14ac:dyDescent="0.35">
      <c r="A2326" t="s">
        <v>4642</v>
      </c>
      <c r="B2326" t="s">
        <v>556</v>
      </c>
      <c r="C2326">
        <v>7</v>
      </c>
      <c r="D2326">
        <v>7</v>
      </c>
      <c r="E2326">
        <v>491.45</v>
      </c>
      <c r="F2326">
        <v>12.600000000000023</v>
      </c>
      <c r="G2326" t="s">
        <v>7</v>
      </c>
      <c r="H2326" t="s">
        <v>7</v>
      </c>
      <c r="I2326" t="s">
        <v>7</v>
      </c>
      <c r="J2326" t="s">
        <v>7</v>
      </c>
      <c r="K2326" t="s">
        <v>7</v>
      </c>
      <c r="L2326" t="s">
        <v>7</v>
      </c>
    </row>
    <row r="2327" spans="1:12" ht="15.5" x14ac:dyDescent="0.35">
      <c r="A2327" t="s">
        <v>277</v>
      </c>
      <c r="B2327" t="s">
        <v>556</v>
      </c>
      <c r="C2327">
        <v>1</v>
      </c>
      <c r="D2327">
        <v>0</v>
      </c>
      <c r="E2327">
        <v>5803.69</v>
      </c>
      <c r="F2327">
        <v>22.321833333333334</v>
      </c>
      <c r="G2327" t="s">
        <v>7</v>
      </c>
      <c r="H2327" t="s">
        <v>7</v>
      </c>
      <c r="I2327" t="s">
        <v>7</v>
      </c>
      <c r="J2327" t="s">
        <v>7</v>
      </c>
      <c r="K2327" t="s">
        <v>7</v>
      </c>
      <c r="L2327" t="s">
        <v>7</v>
      </c>
    </row>
    <row r="2328" spans="1:12" ht="15.5" x14ac:dyDescent="0.35">
      <c r="A2328" t="s">
        <v>4643</v>
      </c>
      <c r="B2328" t="s">
        <v>2942</v>
      </c>
      <c r="C2328">
        <v>2</v>
      </c>
      <c r="D2328">
        <v>1</v>
      </c>
      <c r="E2328">
        <v>77011.98</v>
      </c>
      <c r="F2328">
        <v>295.06506666666667</v>
      </c>
      <c r="G2328" t="s">
        <v>7</v>
      </c>
      <c r="H2328" t="s">
        <v>7</v>
      </c>
      <c r="I2328" t="s">
        <v>7</v>
      </c>
      <c r="J2328" t="s">
        <v>7</v>
      </c>
      <c r="K2328" t="s">
        <v>7</v>
      </c>
      <c r="L2328" t="s">
        <v>7</v>
      </c>
    </row>
    <row r="2329" spans="1:12" ht="15.5" x14ac:dyDescent="0.35">
      <c r="A2329" t="s">
        <v>4644</v>
      </c>
      <c r="B2329" t="s">
        <v>2097</v>
      </c>
      <c r="C2329">
        <v>1</v>
      </c>
      <c r="D2329">
        <v>1</v>
      </c>
      <c r="E2329">
        <v>0</v>
      </c>
      <c r="F2329">
        <v>0</v>
      </c>
      <c r="G2329" t="s">
        <v>7</v>
      </c>
      <c r="H2329" t="s">
        <v>7</v>
      </c>
      <c r="I2329" t="s">
        <v>7</v>
      </c>
      <c r="J2329" t="s">
        <v>7</v>
      </c>
      <c r="K2329" t="s">
        <v>7</v>
      </c>
      <c r="L2329" t="s">
        <v>7</v>
      </c>
    </row>
    <row r="2330" spans="1:12" ht="15.5" x14ac:dyDescent="0.35">
      <c r="A2330" t="s">
        <v>4645</v>
      </c>
      <c r="B2330" t="s">
        <v>3142</v>
      </c>
      <c r="C2330">
        <v>3</v>
      </c>
      <c r="D2330">
        <v>1</v>
      </c>
      <c r="E2330">
        <v>1360.82</v>
      </c>
      <c r="F2330">
        <v>6.0750666666666664</v>
      </c>
      <c r="G2330" t="s">
        <v>7</v>
      </c>
      <c r="H2330" t="s">
        <v>7</v>
      </c>
      <c r="I2330" t="s">
        <v>7</v>
      </c>
      <c r="J2330" t="s">
        <v>7</v>
      </c>
      <c r="K2330" t="s">
        <v>7</v>
      </c>
      <c r="L2330" t="s">
        <v>7</v>
      </c>
    </row>
    <row r="2331" spans="1:12" ht="15.5" x14ac:dyDescent="0.35">
      <c r="A2331" t="s">
        <v>4646</v>
      </c>
      <c r="B2331" t="s">
        <v>2465</v>
      </c>
      <c r="C2331">
        <v>7</v>
      </c>
      <c r="D2331">
        <v>5</v>
      </c>
      <c r="E2331">
        <v>12343</v>
      </c>
      <c r="F2331">
        <v>224.42000000000007</v>
      </c>
      <c r="G2331" t="s">
        <v>7</v>
      </c>
      <c r="H2331" t="s">
        <v>7</v>
      </c>
      <c r="I2331" t="s">
        <v>7</v>
      </c>
      <c r="J2331" t="s">
        <v>7</v>
      </c>
      <c r="K2331" t="s">
        <v>7</v>
      </c>
      <c r="L2331" t="s">
        <v>7</v>
      </c>
    </row>
    <row r="2332" spans="1:12" ht="15.5" x14ac:dyDescent="0.35">
      <c r="A2332" t="s">
        <v>4647</v>
      </c>
      <c r="B2332" t="s">
        <v>331</v>
      </c>
      <c r="C2332">
        <v>2</v>
      </c>
      <c r="D2332">
        <v>2</v>
      </c>
      <c r="E2332">
        <v>0</v>
      </c>
      <c r="F2332">
        <v>0</v>
      </c>
      <c r="G2332" t="s">
        <v>7</v>
      </c>
      <c r="H2332" t="s">
        <v>7</v>
      </c>
      <c r="I2332" t="s">
        <v>7</v>
      </c>
      <c r="J2332" t="s">
        <v>7</v>
      </c>
      <c r="K2332" t="s">
        <v>7</v>
      </c>
      <c r="L2332" t="s">
        <v>7</v>
      </c>
    </row>
    <row r="2333" spans="1:12" ht="15.5" x14ac:dyDescent="0.35">
      <c r="A2333" t="s">
        <v>4648</v>
      </c>
      <c r="B2333" t="s">
        <v>2944</v>
      </c>
      <c r="C2333">
        <v>2</v>
      </c>
      <c r="D2333">
        <v>2</v>
      </c>
      <c r="E2333">
        <v>10931.31</v>
      </c>
      <c r="F2333">
        <v>52.302399999999999</v>
      </c>
      <c r="G2333" t="s">
        <v>7</v>
      </c>
      <c r="H2333" t="s">
        <v>7</v>
      </c>
      <c r="I2333" t="s">
        <v>7</v>
      </c>
      <c r="J2333" t="s">
        <v>7</v>
      </c>
      <c r="K2333" t="s">
        <v>7</v>
      </c>
      <c r="L2333" t="s">
        <v>7</v>
      </c>
    </row>
    <row r="2334" spans="1:12" ht="15.5" x14ac:dyDescent="0.35">
      <c r="A2334" t="s">
        <v>4649</v>
      </c>
      <c r="B2334" t="s">
        <v>1800</v>
      </c>
      <c r="C2334">
        <v>5</v>
      </c>
      <c r="D2334">
        <v>5</v>
      </c>
      <c r="E2334">
        <v>4708.22</v>
      </c>
      <c r="F2334">
        <v>21.498766666666668</v>
      </c>
      <c r="G2334" t="s">
        <v>7</v>
      </c>
      <c r="H2334" t="s">
        <v>7</v>
      </c>
      <c r="I2334" t="s">
        <v>7</v>
      </c>
      <c r="J2334" t="s">
        <v>7</v>
      </c>
      <c r="K2334" t="s">
        <v>7</v>
      </c>
      <c r="L2334" t="s">
        <v>7</v>
      </c>
    </row>
    <row r="2335" spans="1:12" ht="15.5" x14ac:dyDescent="0.35">
      <c r="A2335" t="s">
        <v>4650</v>
      </c>
      <c r="B2335" t="s">
        <v>390</v>
      </c>
      <c r="C2335">
        <v>3</v>
      </c>
      <c r="D2335">
        <v>3</v>
      </c>
      <c r="E2335">
        <v>471.22</v>
      </c>
      <c r="F2335">
        <v>5.3599999999999568</v>
      </c>
      <c r="G2335" t="s">
        <v>7</v>
      </c>
      <c r="H2335" t="s">
        <v>7</v>
      </c>
      <c r="I2335" t="s">
        <v>7</v>
      </c>
      <c r="J2335" t="s">
        <v>7</v>
      </c>
      <c r="K2335" t="s">
        <v>7</v>
      </c>
      <c r="L2335" t="s">
        <v>7</v>
      </c>
    </row>
    <row r="2336" spans="1:12" ht="15.5" x14ac:dyDescent="0.35">
      <c r="A2336" t="s">
        <v>4651</v>
      </c>
      <c r="B2336" t="s">
        <v>391</v>
      </c>
      <c r="C2336">
        <v>6</v>
      </c>
      <c r="D2336">
        <v>6</v>
      </c>
      <c r="E2336">
        <v>826.93</v>
      </c>
      <c r="F2336">
        <v>8.2599999999999909</v>
      </c>
      <c r="G2336" t="s">
        <v>7</v>
      </c>
      <c r="H2336" t="s">
        <v>7</v>
      </c>
      <c r="I2336" t="s">
        <v>7</v>
      </c>
      <c r="J2336" t="s">
        <v>7</v>
      </c>
      <c r="K2336" t="s">
        <v>7</v>
      </c>
      <c r="L2336" t="s">
        <v>7</v>
      </c>
    </row>
    <row r="2337" spans="1:12" ht="15.5" x14ac:dyDescent="0.35">
      <c r="A2337" t="s">
        <v>4652</v>
      </c>
      <c r="B2337" t="s">
        <v>390</v>
      </c>
      <c r="C2337">
        <v>1</v>
      </c>
      <c r="D2337">
        <v>1</v>
      </c>
      <c r="E2337">
        <v>1181.67</v>
      </c>
      <c r="F2337">
        <v>4.5979999999999999</v>
      </c>
      <c r="G2337" t="s">
        <v>7</v>
      </c>
      <c r="H2337" t="s">
        <v>7</v>
      </c>
      <c r="I2337" t="s">
        <v>7</v>
      </c>
      <c r="J2337" t="s">
        <v>7</v>
      </c>
      <c r="K2337" t="s">
        <v>7</v>
      </c>
      <c r="L2337" t="s">
        <v>7</v>
      </c>
    </row>
    <row r="2338" spans="1:12" ht="15.5" x14ac:dyDescent="0.35">
      <c r="A2338" t="s">
        <v>4653</v>
      </c>
      <c r="B2338" t="s">
        <v>4335</v>
      </c>
      <c r="C2338">
        <v>3</v>
      </c>
      <c r="D2338">
        <v>1</v>
      </c>
      <c r="E2338">
        <v>177858.98</v>
      </c>
      <c r="F2338">
        <v>594.84609999999998</v>
      </c>
      <c r="G2338" t="s">
        <v>7</v>
      </c>
      <c r="H2338" t="s">
        <v>7</v>
      </c>
      <c r="I2338" t="s">
        <v>7</v>
      </c>
      <c r="J2338" t="s">
        <v>7</v>
      </c>
      <c r="K2338" t="s">
        <v>7</v>
      </c>
      <c r="L2338" t="s">
        <v>7</v>
      </c>
    </row>
    <row r="2339" spans="1:12" ht="15.5" x14ac:dyDescent="0.35">
      <c r="A2339" t="s">
        <v>4654</v>
      </c>
      <c r="B2339" t="s">
        <v>4337</v>
      </c>
      <c r="C2339">
        <v>1</v>
      </c>
      <c r="D2339">
        <v>0</v>
      </c>
      <c r="E2339">
        <v>248371.65</v>
      </c>
      <c r="F2339">
        <v>913.13103333333333</v>
      </c>
      <c r="G2339" t="s">
        <v>7</v>
      </c>
      <c r="H2339" t="s">
        <v>7</v>
      </c>
      <c r="I2339" t="s">
        <v>7</v>
      </c>
      <c r="J2339" t="s">
        <v>7</v>
      </c>
      <c r="K2339" t="s">
        <v>7</v>
      </c>
      <c r="L2339" t="s">
        <v>7</v>
      </c>
    </row>
    <row r="2340" spans="1:12" ht="15.5" x14ac:dyDescent="0.35">
      <c r="A2340" t="s">
        <v>4655</v>
      </c>
      <c r="B2340" t="s">
        <v>4339</v>
      </c>
      <c r="C2340">
        <v>3</v>
      </c>
      <c r="D2340">
        <v>1</v>
      </c>
      <c r="E2340">
        <v>177858.98</v>
      </c>
      <c r="F2340">
        <v>594.84609999999998</v>
      </c>
      <c r="G2340" t="s">
        <v>7</v>
      </c>
      <c r="H2340" t="s">
        <v>7</v>
      </c>
      <c r="I2340" t="s">
        <v>7</v>
      </c>
      <c r="J2340" t="s">
        <v>7</v>
      </c>
      <c r="K2340" t="s">
        <v>7</v>
      </c>
      <c r="L2340" t="s">
        <v>7</v>
      </c>
    </row>
    <row r="2341" spans="1:12" ht="15.5" x14ac:dyDescent="0.35">
      <c r="A2341" t="s">
        <v>4656</v>
      </c>
      <c r="B2341" t="s">
        <v>1492</v>
      </c>
      <c r="C2341">
        <v>2</v>
      </c>
      <c r="D2341">
        <v>2</v>
      </c>
      <c r="E2341">
        <v>14228.23</v>
      </c>
      <c r="F2341">
        <v>206.21000000000095</v>
      </c>
      <c r="G2341" t="s">
        <v>7</v>
      </c>
      <c r="H2341" t="s">
        <v>7</v>
      </c>
      <c r="I2341" t="s">
        <v>7</v>
      </c>
      <c r="J2341" t="s">
        <v>7</v>
      </c>
      <c r="K2341" t="s">
        <v>7</v>
      </c>
      <c r="L2341" t="s">
        <v>7</v>
      </c>
    </row>
    <row r="2342" spans="1:12" ht="15.5" x14ac:dyDescent="0.35">
      <c r="A2342" t="s">
        <v>4657</v>
      </c>
      <c r="B2342" t="s">
        <v>4341</v>
      </c>
      <c r="C2342">
        <v>1</v>
      </c>
      <c r="D2342">
        <v>0</v>
      </c>
      <c r="E2342">
        <v>115285.67</v>
      </c>
      <c r="F2342">
        <v>423.84436666666664</v>
      </c>
      <c r="G2342" t="s">
        <v>7</v>
      </c>
      <c r="H2342" t="s">
        <v>7</v>
      </c>
      <c r="I2342" t="s">
        <v>7</v>
      </c>
      <c r="J2342" t="s">
        <v>7</v>
      </c>
      <c r="K2342" t="s">
        <v>7</v>
      </c>
      <c r="L2342" t="s">
        <v>7</v>
      </c>
    </row>
    <row r="2343" spans="1:12" ht="15.5" x14ac:dyDescent="0.35">
      <c r="A2343" t="s">
        <v>4658</v>
      </c>
      <c r="B2343" t="s">
        <v>1796</v>
      </c>
      <c r="C2343">
        <v>1</v>
      </c>
      <c r="D2343">
        <v>0</v>
      </c>
      <c r="E2343">
        <v>36590.400000000001</v>
      </c>
      <c r="F2343">
        <v>135.52000000000001</v>
      </c>
      <c r="G2343" t="s">
        <v>7</v>
      </c>
      <c r="H2343" t="s">
        <v>7</v>
      </c>
      <c r="I2343" t="s">
        <v>7</v>
      </c>
      <c r="J2343" t="s">
        <v>7</v>
      </c>
      <c r="K2343" t="s">
        <v>7</v>
      </c>
      <c r="L2343" t="s">
        <v>7</v>
      </c>
    </row>
    <row r="2344" spans="1:12" ht="15.5" x14ac:dyDescent="0.35">
      <c r="A2344" t="s">
        <v>4659</v>
      </c>
      <c r="B2344" t="s">
        <v>1734</v>
      </c>
      <c r="C2344">
        <v>1</v>
      </c>
      <c r="D2344">
        <v>1</v>
      </c>
      <c r="E2344">
        <v>0</v>
      </c>
      <c r="F2344">
        <v>0</v>
      </c>
      <c r="G2344" t="s">
        <v>7</v>
      </c>
      <c r="H2344" t="s">
        <v>7</v>
      </c>
      <c r="I2344" t="s">
        <v>7</v>
      </c>
      <c r="J2344" t="s">
        <v>7</v>
      </c>
      <c r="K2344" t="s">
        <v>7</v>
      </c>
      <c r="L2344" t="s">
        <v>7</v>
      </c>
    </row>
    <row r="2345" spans="1:12" ht="15.5" x14ac:dyDescent="0.35">
      <c r="A2345" t="s">
        <v>4660</v>
      </c>
      <c r="B2345" t="s">
        <v>3210</v>
      </c>
      <c r="C2345">
        <v>9</v>
      </c>
      <c r="D2345">
        <v>4</v>
      </c>
      <c r="E2345">
        <v>16249.67</v>
      </c>
      <c r="F2345">
        <v>154.7599999999984</v>
      </c>
      <c r="G2345" t="s">
        <v>7</v>
      </c>
      <c r="H2345" t="s">
        <v>7</v>
      </c>
      <c r="I2345" t="s">
        <v>7</v>
      </c>
      <c r="J2345" t="s">
        <v>7</v>
      </c>
      <c r="K2345" t="s">
        <v>7</v>
      </c>
      <c r="L2345" t="s">
        <v>7</v>
      </c>
    </row>
    <row r="2346" spans="1:12" ht="15.5" x14ac:dyDescent="0.35">
      <c r="A2346" t="s">
        <v>4661</v>
      </c>
      <c r="B2346" t="s">
        <v>3228</v>
      </c>
      <c r="C2346">
        <v>1</v>
      </c>
      <c r="D2346">
        <v>1</v>
      </c>
      <c r="E2346">
        <v>13185.23</v>
      </c>
      <c r="F2346">
        <v>53.170000000000073</v>
      </c>
      <c r="G2346" t="s">
        <v>7</v>
      </c>
      <c r="H2346" t="s">
        <v>7</v>
      </c>
      <c r="I2346" t="s">
        <v>7</v>
      </c>
      <c r="J2346" t="s">
        <v>7</v>
      </c>
      <c r="K2346" t="s">
        <v>7</v>
      </c>
      <c r="L2346" t="s">
        <v>7</v>
      </c>
    </row>
    <row r="2347" spans="1:12" ht="15.5" x14ac:dyDescent="0.35">
      <c r="A2347" t="s">
        <v>4662</v>
      </c>
      <c r="B2347" t="s">
        <v>3228</v>
      </c>
      <c r="C2347">
        <v>1</v>
      </c>
      <c r="D2347">
        <v>1</v>
      </c>
      <c r="E2347">
        <v>13185.23</v>
      </c>
      <c r="F2347">
        <v>53.170000000000073</v>
      </c>
      <c r="G2347" t="s">
        <v>7</v>
      </c>
      <c r="H2347" t="s">
        <v>7</v>
      </c>
      <c r="I2347" t="s">
        <v>7</v>
      </c>
      <c r="J2347" t="s">
        <v>7</v>
      </c>
      <c r="K2347" t="s">
        <v>7</v>
      </c>
      <c r="L2347" t="s">
        <v>7</v>
      </c>
    </row>
    <row r="2348" spans="1:12" ht="15.5" x14ac:dyDescent="0.35">
      <c r="A2348" t="s">
        <v>4663</v>
      </c>
      <c r="B2348" t="s">
        <v>3228</v>
      </c>
      <c r="C2348">
        <v>1</v>
      </c>
      <c r="D2348">
        <v>1</v>
      </c>
      <c r="E2348">
        <v>13185.23</v>
      </c>
      <c r="F2348">
        <v>53.170000000000073</v>
      </c>
      <c r="G2348" t="s">
        <v>7</v>
      </c>
      <c r="H2348" t="s">
        <v>7</v>
      </c>
      <c r="I2348" t="s">
        <v>7</v>
      </c>
      <c r="J2348" t="s">
        <v>7</v>
      </c>
      <c r="K2348" t="s">
        <v>7</v>
      </c>
      <c r="L2348" t="s">
        <v>7</v>
      </c>
    </row>
    <row r="2349" spans="1:12" ht="15.5" x14ac:dyDescent="0.35">
      <c r="A2349" t="s">
        <v>4664</v>
      </c>
      <c r="B2349" t="s">
        <v>1734</v>
      </c>
      <c r="C2349">
        <v>10</v>
      </c>
      <c r="D2349">
        <v>10</v>
      </c>
      <c r="E2349">
        <v>3811.26</v>
      </c>
      <c r="F2349">
        <v>24.588833333333334</v>
      </c>
      <c r="G2349" t="s">
        <v>7</v>
      </c>
      <c r="H2349" t="s">
        <v>7</v>
      </c>
      <c r="I2349" t="s">
        <v>7</v>
      </c>
      <c r="J2349" t="s">
        <v>7</v>
      </c>
      <c r="K2349" t="s">
        <v>7</v>
      </c>
      <c r="L2349" t="s">
        <v>7</v>
      </c>
    </row>
    <row r="2350" spans="1:12" ht="15.5" x14ac:dyDescent="0.35">
      <c r="A2350" t="s">
        <v>4665</v>
      </c>
      <c r="B2350" t="s">
        <v>1113</v>
      </c>
      <c r="C2350">
        <v>2</v>
      </c>
      <c r="D2350">
        <v>2</v>
      </c>
      <c r="E2350">
        <v>0</v>
      </c>
      <c r="F2350">
        <v>0</v>
      </c>
      <c r="G2350" t="s">
        <v>7</v>
      </c>
      <c r="H2350" t="s">
        <v>7</v>
      </c>
      <c r="I2350" t="s">
        <v>7</v>
      </c>
      <c r="J2350" t="s">
        <v>7</v>
      </c>
      <c r="K2350" t="s">
        <v>7</v>
      </c>
      <c r="L2350" t="s">
        <v>7</v>
      </c>
    </row>
    <row r="2351" spans="1:12" ht="15.5" x14ac:dyDescent="0.35">
      <c r="A2351" t="s">
        <v>4666</v>
      </c>
      <c r="B2351" t="s">
        <v>380</v>
      </c>
      <c r="C2351">
        <v>4</v>
      </c>
      <c r="D2351">
        <v>4</v>
      </c>
      <c r="E2351">
        <v>758.01</v>
      </c>
      <c r="F2351">
        <v>8.6099999999999</v>
      </c>
      <c r="G2351" t="s">
        <v>7</v>
      </c>
      <c r="H2351" t="s">
        <v>7</v>
      </c>
      <c r="I2351" t="s">
        <v>7</v>
      </c>
      <c r="J2351" t="s">
        <v>7</v>
      </c>
      <c r="K2351" t="s">
        <v>7</v>
      </c>
      <c r="L2351" t="s">
        <v>7</v>
      </c>
    </row>
    <row r="2352" spans="1:12" ht="15.5" x14ac:dyDescent="0.35">
      <c r="A2352" t="s">
        <v>4667</v>
      </c>
      <c r="B2352" t="s">
        <v>381</v>
      </c>
      <c r="C2352">
        <v>5</v>
      </c>
      <c r="D2352">
        <v>5</v>
      </c>
      <c r="E2352">
        <v>1250.82</v>
      </c>
      <c r="F2352">
        <v>12.029999999999973</v>
      </c>
      <c r="G2352" t="s">
        <v>7</v>
      </c>
      <c r="H2352" t="s">
        <v>7</v>
      </c>
      <c r="I2352" t="s">
        <v>7</v>
      </c>
      <c r="J2352" t="s">
        <v>7</v>
      </c>
      <c r="K2352" t="s">
        <v>7</v>
      </c>
      <c r="L2352" t="s">
        <v>7</v>
      </c>
    </row>
    <row r="2353" spans="1:12" ht="15.5" x14ac:dyDescent="0.35">
      <c r="A2353" t="s">
        <v>4668</v>
      </c>
      <c r="B2353" t="s">
        <v>2946</v>
      </c>
      <c r="C2353">
        <v>9</v>
      </c>
      <c r="D2353">
        <v>7</v>
      </c>
      <c r="E2353">
        <v>9092.83</v>
      </c>
      <c r="F2353">
        <v>36.082666666666661</v>
      </c>
      <c r="G2353" t="s">
        <v>7</v>
      </c>
      <c r="H2353" t="s">
        <v>7</v>
      </c>
      <c r="I2353" t="s">
        <v>7</v>
      </c>
      <c r="J2353" t="s">
        <v>7</v>
      </c>
      <c r="K2353" t="s">
        <v>7</v>
      </c>
      <c r="L2353" t="s">
        <v>7</v>
      </c>
    </row>
    <row r="2354" spans="1:12" ht="15.5" x14ac:dyDescent="0.35">
      <c r="A2354" t="s">
        <v>4669</v>
      </c>
      <c r="B2354" t="s">
        <v>2949</v>
      </c>
      <c r="C2354">
        <v>1</v>
      </c>
      <c r="D2354">
        <v>1</v>
      </c>
      <c r="E2354">
        <v>6044.43</v>
      </c>
      <c r="F2354">
        <v>23.0703</v>
      </c>
      <c r="G2354" t="s">
        <v>7</v>
      </c>
      <c r="H2354" t="s">
        <v>7</v>
      </c>
      <c r="I2354" t="s">
        <v>7</v>
      </c>
      <c r="J2354" t="s">
        <v>7</v>
      </c>
      <c r="K2354" t="s">
        <v>7</v>
      </c>
      <c r="L2354" t="s">
        <v>7</v>
      </c>
    </row>
    <row r="2355" spans="1:12" ht="15.5" x14ac:dyDescent="0.35">
      <c r="A2355" t="s">
        <v>4670</v>
      </c>
      <c r="B2355" t="s">
        <v>2951</v>
      </c>
      <c r="C2355">
        <v>1</v>
      </c>
      <c r="D2355">
        <v>1</v>
      </c>
      <c r="E2355">
        <v>6147.02</v>
      </c>
      <c r="F2355">
        <v>23.551199999999998</v>
      </c>
      <c r="G2355" t="s">
        <v>7</v>
      </c>
      <c r="H2355" t="s">
        <v>7</v>
      </c>
      <c r="I2355" t="s">
        <v>7</v>
      </c>
      <c r="J2355" t="s">
        <v>7</v>
      </c>
      <c r="K2355" t="s">
        <v>7</v>
      </c>
      <c r="L2355" t="s">
        <v>7</v>
      </c>
    </row>
    <row r="2356" spans="1:12" ht="15.5" x14ac:dyDescent="0.35">
      <c r="A2356" t="s">
        <v>4671</v>
      </c>
      <c r="B2356" t="s">
        <v>2953</v>
      </c>
      <c r="C2356">
        <v>1</v>
      </c>
      <c r="D2356">
        <v>1</v>
      </c>
      <c r="E2356">
        <v>8272.1299999999992</v>
      </c>
      <c r="F2356">
        <v>31.690000000000509</v>
      </c>
      <c r="G2356" t="s">
        <v>7</v>
      </c>
      <c r="H2356" t="s">
        <v>7</v>
      </c>
      <c r="I2356" t="s">
        <v>7</v>
      </c>
      <c r="J2356" t="s">
        <v>7</v>
      </c>
      <c r="K2356" t="s">
        <v>7</v>
      </c>
      <c r="L2356" t="s">
        <v>7</v>
      </c>
    </row>
    <row r="2357" spans="1:12" ht="15.5" x14ac:dyDescent="0.35">
      <c r="A2357" t="s">
        <v>4672</v>
      </c>
      <c r="B2357" t="s">
        <v>1379</v>
      </c>
      <c r="C2357">
        <v>4</v>
      </c>
      <c r="D2357">
        <v>4</v>
      </c>
      <c r="E2357">
        <v>1304.06</v>
      </c>
      <c r="F2357">
        <v>5.7199999999997999</v>
      </c>
      <c r="G2357" t="s">
        <v>7</v>
      </c>
      <c r="H2357" t="s">
        <v>7</v>
      </c>
      <c r="I2357" t="s">
        <v>7</v>
      </c>
      <c r="J2357" t="s">
        <v>7</v>
      </c>
      <c r="K2357" t="s">
        <v>7</v>
      </c>
      <c r="L2357" t="s">
        <v>7</v>
      </c>
    </row>
    <row r="2358" spans="1:12" ht="15.5" x14ac:dyDescent="0.35">
      <c r="A2358" t="s">
        <v>4673</v>
      </c>
      <c r="B2358" t="s">
        <v>1145</v>
      </c>
      <c r="C2358">
        <v>3</v>
      </c>
      <c r="D2358">
        <v>3</v>
      </c>
      <c r="E2358">
        <v>52.49</v>
      </c>
      <c r="F2358">
        <v>1.0700000000000003</v>
      </c>
      <c r="G2358" t="s">
        <v>7</v>
      </c>
      <c r="H2358" t="s">
        <v>7</v>
      </c>
      <c r="I2358" t="s">
        <v>7</v>
      </c>
      <c r="J2358" t="s">
        <v>7</v>
      </c>
      <c r="K2358" t="s">
        <v>7</v>
      </c>
      <c r="L2358" t="s">
        <v>7</v>
      </c>
    </row>
    <row r="2359" spans="1:12" ht="15.5" x14ac:dyDescent="0.35">
      <c r="A2359" t="s">
        <v>4674</v>
      </c>
      <c r="B2359" t="s">
        <v>1145</v>
      </c>
      <c r="C2359">
        <v>2</v>
      </c>
      <c r="D2359">
        <v>2</v>
      </c>
      <c r="E2359">
        <v>3399.97</v>
      </c>
      <c r="F2359">
        <v>15.960000000000036</v>
      </c>
      <c r="G2359" t="s">
        <v>7</v>
      </c>
      <c r="H2359" t="s">
        <v>7</v>
      </c>
      <c r="I2359" t="s">
        <v>7</v>
      </c>
      <c r="J2359" t="s">
        <v>7</v>
      </c>
      <c r="K2359" t="s">
        <v>7</v>
      </c>
      <c r="L2359" t="s">
        <v>7</v>
      </c>
    </row>
    <row r="2360" spans="1:12" ht="15.5" x14ac:dyDescent="0.35">
      <c r="A2360" t="s">
        <v>4675</v>
      </c>
      <c r="B2360" t="s">
        <v>380</v>
      </c>
      <c r="C2360">
        <v>2</v>
      </c>
      <c r="D2360">
        <v>2</v>
      </c>
      <c r="E2360">
        <v>1393.82</v>
      </c>
      <c r="F2360">
        <v>11.330000000000155</v>
      </c>
      <c r="G2360" t="s">
        <v>7</v>
      </c>
      <c r="H2360" t="s">
        <v>7</v>
      </c>
      <c r="I2360" t="s">
        <v>7</v>
      </c>
      <c r="J2360" t="s">
        <v>7</v>
      </c>
      <c r="K2360" t="s">
        <v>7</v>
      </c>
      <c r="L2360" t="s">
        <v>7</v>
      </c>
    </row>
    <row r="2361" spans="1:12" ht="15.5" x14ac:dyDescent="0.35">
      <c r="A2361" t="s">
        <v>4676</v>
      </c>
      <c r="B2361" t="s">
        <v>2955</v>
      </c>
      <c r="C2361">
        <v>2</v>
      </c>
      <c r="D2361">
        <v>2</v>
      </c>
      <c r="E2361">
        <v>13327.61</v>
      </c>
      <c r="F2361">
        <v>49.361533333333334</v>
      </c>
      <c r="G2361" t="s">
        <v>7</v>
      </c>
      <c r="H2361" t="s">
        <v>7</v>
      </c>
      <c r="I2361" t="s">
        <v>7</v>
      </c>
      <c r="J2361" t="s">
        <v>7</v>
      </c>
      <c r="K2361" t="s">
        <v>7</v>
      </c>
      <c r="L2361" t="s">
        <v>7</v>
      </c>
    </row>
    <row r="2362" spans="1:12" ht="15.5" x14ac:dyDescent="0.35">
      <c r="A2362" t="s">
        <v>4677</v>
      </c>
      <c r="B2362" t="s">
        <v>1145</v>
      </c>
      <c r="C2362">
        <v>11</v>
      </c>
      <c r="D2362">
        <v>11</v>
      </c>
      <c r="E2362">
        <v>6650.69</v>
      </c>
      <c r="F2362">
        <v>24.819999999999709</v>
      </c>
      <c r="G2362" t="s">
        <v>7</v>
      </c>
      <c r="H2362" t="s">
        <v>7</v>
      </c>
      <c r="I2362" t="s">
        <v>7</v>
      </c>
      <c r="J2362" t="s">
        <v>7</v>
      </c>
      <c r="K2362" t="s">
        <v>7</v>
      </c>
      <c r="L2362" t="s">
        <v>7</v>
      </c>
    </row>
    <row r="2363" spans="1:12" ht="15.5" x14ac:dyDescent="0.35">
      <c r="A2363" t="s">
        <v>4678</v>
      </c>
      <c r="B2363" t="s">
        <v>380</v>
      </c>
      <c r="C2363">
        <v>1</v>
      </c>
      <c r="D2363">
        <v>1</v>
      </c>
      <c r="E2363">
        <v>2778.11</v>
      </c>
      <c r="F2363">
        <v>13.420000000000073</v>
      </c>
      <c r="G2363" t="s">
        <v>7</v>
      </c>
      <c r="H2363" t="s">
        <v>7</v>
      </c>
      <c r="I2363" t="s">
        <v>7</v>
      </c>
      <c r="J2363" t="s">
        <v>7</v>
      </c>
      <c r="K2363" t="s">
        <v>7</v>
      </c>
      <c r="L2363" t="s">
        <v>7</v>
      </c>
    </row>
    <row r="2364" spans="1:12" ht="15.5" x14ac:dyDescent="0.35">
      <c r="A2364" t="s">
        <v>96</v>
      </c>
      <c r="B2364" t="s">
        <v>381</v>
      </c>
      <c r="C2364">
        <v>2</v>
      </c>
      <c r="D2364">
        <v>2</v>
      </c>
      <c r="E2364">
        <v>3955.25</v>
      </c>
      <c r="F2364">
        <v>18.656766666666666</v>
      </c>
      <c r="G2364" t="s">
        <v>7</v>
      </c>
      <c r="H2364" t="s">
        <v>7</v>
      </c>
      <c r="I2364" t="s">
        <v>7</v>
      </c>
      <c r="J2364" t="s">
        <v>7</v>
      </c>
      <c r="K2364" t="s">
        <v>7</v>
      </c>
      <c r="L2364" t="s">
        <v>7</v>
      </c>
    </row>
    <row r="2365" spans="1:12" ht="15.5" x14ac:dyDescent="0.35">
      <c r="A2365" t="s">
        <v>4679</v>
      </c>
      <c r="B2365" t="s">
        <v>1337</v>
      </c>
      <c r="C2365">
        <v>4</v>
      </c>
      <c r="D2365">
        <v>4</v>
      </c>
      <c r="E2365">
        <v>76.489999999999995</v>
      </c>
      <c r="F2365">
        <v>10.920000000000016</v>
      </c>
      <c r="G2365" t="s">
        <v>7</v>
      </c>
      <c r="H2365" t="s">
        <v>7</v>
      </c>
      <c r="I2365" t="s">
        <v>7</v>
      </c>
      <c r="J2365" t="s">
        <v>7</v>
      </c>
      <c r="K2365" t="s">
        <v>7</v>
      </c>
      <c r="L2365" t="s">
        <v>7</v>
      </c>
    </row>
    <row r="2366" spans="1:12" ht="15.5" x14ac:dyDescent="0.35">
      <c r="A2366" t="s">
        <v>4680</v>
      </c>
      <c r="B2366" t="s">
        <v>3471</v>
      </c>
      <c r="C2366">
        <v>6</v>
      </c>
      <c r="D2366">
        <v>4</v>
      </c>
      <c r="E2366">
        <v>4935.83</v>
      </c>
      <c r="F2366">
        <v>36.834666666666664</v>
      </c>
      <c r="G2366" t="s">
        <v>7</v>
      </c>
      <c r="H2366" t="s">
        <v>7</v>
      </c>
      <c r="I2366" t="s">
        <v>7</v>
      </c>
      <c r="J2366" t="s">
        <v>7</v>
      </c>
      <c r="K2366" t="s">
        <v>7</v>
      </c>
      <c r="L2366" t="s">
        <v>7</v>
      </c>
    </row>
    <row r="2367" spans="1:12" ht="15.5" x14ac:dyDescent="0.35">
      <c r="A2367" t="s">
        <v>4681</v>
      </c>
      <c r="B2367" t="s">
        <v>1259</v>
      </c>
      <c r="C2367">
        <v>2</v>
      </c>
      <c r="D2367">
        <v>2</v>
      </c>
      <c r="E2367">
        <v>581.88</v>
      </c>
      <c r="F2367">
        <v>7.6600000000000819</v>
      </c>
      <c r="G2367" t="s">
        <v>7</v>
      </c>
      <c r="H2367" t="s">
        <v>7</v>
      </c>
      <c r="I2367" t="s">
        <v>7</v>
      </c>
      <c r="J2367" t="s">
        <v>7</v>
      </c>
      <c r="K2367" t="s">
        <v>7</v>
      </c>
      <c r="L2367" t="s">
        <v>7</v>
      </c>
    </row>
    <row r="2368" spans="1:12" ht="15.5" x14ac:dyDescent="0.35">
      <c r="A2368" t="s">
        <v>4682</v>
      </c>
      <c r="B2368" t="s">
        <v>3867</v>
      </c>
      <c r="C2368">
        <v>3</v>
      </c>
      <c r="D2368">
        <v>3</v>
      </c>
      <c r="E2368">
        <v>1642.19</v>
      </c>
      <c r="F2368">
        <v>19.320000000000164</v>
      </c>
      <c r="G2368" t="s">
        <v>7</v>
      </c>
      <c r="H2368" t="s">
        <v>7</v>
      </c>
      <c r="I2368" t="s">
        <v>7</v>
      </c>
      <c r="J2368" t="s">
        <v>7</v>
      </c>
      <c r="K2368" t="s">
        <v>7</v>
      </c>
      <c r="L2368" t="s">
        <v>7</v>
      </c>
    </row>
    <row r="2369" spans="1:12" ht="15.5" x14ac:dyDescent="0.35">
      <c r="A2369" t="s">
        <v>4683</v>
      </c>
      <c r="B2369" t="s">
        <v>4238</v>
      </c>
      <c r="C2369">
        <v>2</v>
      </c>
      <c r="D2369">
        <v>1</v>
      </c>
      <c r="E2369">
        <v>26162.75</v>
      </c>
      <c r="F2369">
        <v>97.989999999997963</v>
      </c>
      <c r="G2369" t="s">
        <v>7</v>
      </c>
      <c r="H2369" t="s">
        <v>7</v>
      </c>
      <c r="I2369" t="s">
        <v>7</v>
      </c>
      <c r="J2369" t="s">
        <v>7</v>
      </c>
      <c r="K2369" t="s">
        <v>7</v>
      </c>
      <c r="L2369" t="s">
        <v>7</v>
      </c>
    </row>
    <row r="2370" spans="1:12" ht="15.5" x14ac:dyDescent="0.35">
      <c r="A2370" t="s">
        <v>4684</v>
      </c>
      <c r="B2370" t="s">
        <v>1388</v>
      </c>
      <c r="C2370">
        <v>2</v>
      </c>
      <c r="D2370">
        <v>2</v>
      </c>
      <c r="E2370">
        <v>0</v>
      </c>
      <c r="F2370">
        <v>0</v>
      </c>
      <c r="G2370" t="s">
        <v>7</v>
      </c>
      <c r="H2370" t="s">
        <v>7</v>
      </c>
      <c r="I2370" t="s">
        <v>7</v>
      </c>
      <c r="J2370" t="s">
        <v>7</v>
      </c>
      <c r="K2370" t="s">
        <v>7</v>
      </c>
      <c r="L2370" t="s">
        <v>7</v>
      </c>
    </row>
    <row r="2371" spans="1:12" ht="15.5" x14ac:dyDescent="0.35">
      <c r="A2371" t="s">
        <v>4685</v>
      </c>
      <c r="B2371" t="s">
        <v>1388</v>
      </c>
      <c r="C2371">
        <v>3</v>
      </c>
      <c r="D2371">
        <v>3</v>
      </c>
      <c r="E2371">
        <v>2829.47</v>
      </c>
      <c r="F2371">
        <v>28.870000000000346</v>
      </c>
      <c r="G2371" t="s">
        <v>7</v>
      </c>
      <c r="H2371" t="s">
        <v>7</v>
      </c>
      <c r="I2371" t="s">
        <v>7</v>
      </c>
      <c r="J2371" t="s">
        <v>7</v>
      </c>
      <c r="K2371" t="s">
        <v>7</v>
      </c>
      <c r="L2371" t="s">
        <v>7</v>
      </c>
    </row>
    <row r="2372" spans="1:12" ht="15.5" x14ac:dyDescent="0.35">
      <c r="A2372" t="s">
        <v>4686</v>
      </c>
      <c r="B2372" t="s">
        <v>394</v>
      </c>
      <c r="C2372">
        <v>3</v>
      </c>
      <c r="D2372">
        <v>3</v>
      </c>
      <c r="E2372">
        <v>0</v>
      </c>
      <c r="F2372">
        <v>0</v>
      </c>
      <c r="G2372" t="s">
        <v>7</v>
      </c>
      <c r="H2372" t="s">
        <v>7</v>
      </c>
      <c r="I2372" t="s">
        <v>7</v>
      </c>
      <c r="J2372" t="s">
        <v>7</v>
      </c>
      <c r="K2372" t="s">
        <v>7</v>
      </c>
      <c r="L2372" t="s">
        <v>7</v>
      </c>
    </row>
    <row r="2373" spans="1:12" ht="15.5" x14ac:dyDescent="0.35">
      <c r="A2373" t="s">
        <v>4687</v>
      </c>
      <c r="B2373" t="s">
        <v>3869</v>
      </c>
      <c r="C2373">
        <v>4</v>
      </c>
      <c r="D2373">
        <v>4</v>
      </c>
      <c r="E2373">
        <v>3611.75</v>
      </c>
      <c r="F2373">
        <v>30.097799999999999</v>
      </c>
      <c r="G2373" t="s">
        <v>7</v>
      </c>
      <c r="H2373" t="s">
        <v>7</v>
      </c>
      <c r="I2373" t="s">
        <v>7</v>
      </c>
      <c r="J2373" t="s">
        <v>7</v>
      </c>
      <c r="K2373" t="s">
        <v>7</v>
      </c>
      <c r="L2373" t="s">
        <v>7</v>
      </c>
    </row>
    <row r="2374" spans="1:12" ht="15.5" x14ac:dyDescent="0.35">
      <c r="A2374" t="s">
        <v>4688</v>
      </c>
      <c r="B2374" t="s">
        <v>3869</v>
      </c>
      <c r="C2374">
        <v>3</v>
      </c>
      <c r="D2374">
        <v>3</v>
      </c>
      <c r="E2374">
        <v>2440.46</v>
      </c>
      <c r="F2374">
        <v>12.7773</v>
      </c>
      <c r="G2374" t="s">
        <v>7</v>
      </c>
      <c r="H2374" t="s">
        <v>7</v>
      </c>
      <c r="I2374" t="s">
        <v>7</v>
      </c>
      <c r="J2374" t="s">
        <v>7</v>
      </c>
      <c r="K2374" t="s">
        <v>7</v>
      </c>
      <c r="L2374" t="s">
        <v>7</v>
      </c>
    </row>
    <row r="2375" spans="1:12" ht="15.5" x14ac:dyDescent="0.35">
      <c r="A2375" t="s">
        <v>4689</v>
      </c>
      <c r="B2375" t="s">
        <v>394</v>
      </c>
      <c r="C2375">
        <v>1</v>
      </c>
      <c r="D2375">
        <v>0</v>
      </c>
      <c r="E2375">
        <v>77168.289999999994</v>
      </c>
      <c r="F2375">
        <v>547.29277777777781</v>
      </c>
      <c r="G2375" t="s">
        <v>7</v>
      </c>
      <c r="H2375" t="s">
        <v>7</v>
      </c>
      <c r="I2375" t="s">
        <v>7</v>
      </c>
      <c r="J2375" t="s">
        <v>7</v>
      </c>
      <c r="K2375" t="s">
        <v>7</v>
      </c>
      <c r="L2375" t="s">
        <v>7</v>
      </c>
    </row>
    <row r="2376" spans="1:12" ht="15.5" x14ac:dyDescent="0.35">
      <c r="A2376" t="s">
        <v>4690</v>
      </c>
      <c r="B2376" t="s">
        <v>392</v>
      </c>
      <c r="C2376">
        <v>4</v>
      </c>
      <c r="D2376">
        <v>3</v>
      </c>
      <c r="E2376">
        <v>30786.13</v>
      </c>
      <c r="F2376">
        <v>139.29999999999927</v>
      </c>
      <c r="G2376" t="s">
        <v>7</v>
      </c>
      <c r="H2376" t="s">
        <v>7</v>
      </c>
      <c r="I2376" t="s">
        <v>7</v>
      </c>
      <c r="J2376" t="s">
        <v>7</v>
      </c>
      <c r="K2376" t="s">
        <v>7</v>
      </c>
      <c r="L2376" t="s">
        <v>7</v>
      </c>
    </row>
    <row r="2377" spans="1:12" ht="15.5" x14ac:dyDescent="0.35">
      <c r="A2377" t="s">
        <v>4691</v>
      </c>
      <c r="B2377" t="s">
        <v>1222</v>
      </c>
      <c r="C2377">
        <v>1</v>
      </c>
      <c r="D2377">
        <v>1</v>
      </c>
      <c r="E2377">
        <v>0</v>
      </c>
      <c r="F2377">
        <v>0</v>
      </c>
      <c r="G2377" t="s">
        <v>7</v>
      </c>
      <c r="H2377" t="s">
        <v>7</v>
      </c>
      <c r="I2377" t="s">
        <v>7</v>
      </c>
      <c r="J2377" t="s">
        <v>7</v>
      </c>
      <c r="K2377" t="s">
        <v>7</v>
      </c>
      <c r="L2377" t="s">
        <v>7</v>
      </c>
    </row>
    <row r="2378" spans="1:12" ht="15.5" x14ac:dyDescent="0.35">
      <c r="A2378" t="s">
        <v>4692</v>
      </c>
      <c r="B2378" t="s">
        <v>2097</v>
      </c>
      <c r="C2378">
        <v>2</v>
      </c>
      <c r="D2378">
        <v>2</v>
      </c>
      <c r="E2378">
        <v>11759.57</v>
      </c>
      <c r="F2378">
        <v>45.935833333333335</v>
      </c>
      <c r="G2378" t="s">
        <v>7</v>
      </c>
      <c r="H2378" t="s">
        <v>7</v>
      </c>
      <c r="I2378" t="s">
        <v>7</v>
      </c>
      <c r="J2378" t="s">
        <v>7</v>
      </c>
      <c r="K2378" t="s">
        <v>7</v>
      </c>
      <c r="L2378" t="s">
        <v>7</v>
      </c>
    </row>
    <row r="2379" spans="1:12" ht="15.5" x14ac:dyDescent="0.35">
      <c r="A2379" t="s">
        <v>4693</v>
      </c>
      <c r="B2379" t="s">
        <v>3612</v>
      </c>
      <c r="C2379">
        <v>8</v>
      </c>
      <c r="D2379">
        <v>5</v>
      </c>
      <c r="E2379">
        <v>2836.25</v>
      </c>
      <c r="F2379">
        <v>39.949999999999818</v>
      </c>
      <c r="G2379" t="s">
        <v>7</v>
      </c>
      <c r="H2379" t="s">
        <v>7</v>
      </c>
      <c r="I2379" t="s">
        <v>7</v>
      </c>
      <c r="J2379" t="s">
        <v>7</v>
      </c>
      <c r="K2379" t="s">
        <v>7</v>
      </c>
      <c r="L2379" t="s">
        <v>7</v>
      </c>
    </row>
    <row r="2380" spans="1:12" ht="15.5" x14ac:dyDescent="0.35">
      <c r="A2380" t="s">
        <v>4694</v>
      </c>
      <c r="B2380" t="s">
        <v>3871</v>
      </c>
      <c r="C2380">
        <v>3</v>
      </c>
      <c r="D2380">
        <v>2</v>
      </c>
      <c r="E2380">
        <v>7194.27</v>
      </c>
      <c r="F2380">
        <v>62.019600000000004</v>
      </c>
      <c r="G2380" t="s">
        <v>7</v>
      </c>
      <c r="H2380" t="s">
        <v>7</v>
      </c>
      <c r="I2380" t="s">
        <v>7</v>
      </c>
      <c r="J2380" t="s">
        <v>7</v>
      </c>
      <c r="K2380" t="s">
        <v>7</v>
      </c>
      <c r="L2380" t="s">
        <v>7</v>
      </c>
    </row>
    <row r="2381" spans="1:12" ht="15.5" x14ac:dyDescent="0.35">
      <c r="A2381" t="s">
        <v>4695</v>
      </c>
      <c r="B2381" t="s">
        <v>3243</v>
      </c>
      <c r="C2381">
        <v>3</v>
      </c>
      <c r="D2381">
        <v>2</v>
      </c>
      <c r="E2381">
        <v>5577.07</v>
      </c>
      <c r="F2381">
        <v>47.263333333333335</v>
      </c>
      <c r="G2381" t="s">
        <v>7</v>
      </c>
      <c r="H2381" t="s">
        <v>7</v>
      </c>
      <c r="I2381" t="s">
        <v>7</v>
      </c>
      <c r="J2381" t="s">
        <v>7</v>
      </c>
      <c r="K2381" t="s">
        <v>7</v>
      </c>
      <c r="L2381" t="s">
        <v>7</v>
      </c>
    </row>
    <row r="2382" spans="1:12" ht="15.5" x14ac:dyDescent="0.35">
      <c r="A2382" t="s">
        <v>4696</v>
      </c>
      <c r="B2382" t="s">
        <v>3230</v>
      </c>
      <c r="C2382">
        <v>8</v>
      </c>
      <c r="D2382">
        <v>6</v>
      </c>
      <c r="E2382">
        <v>17286.93</v>
      </c>
      <c r="F2382">
        <v>76.830000000001746</v>
      </c>
      <c r="G2382" t="s">
        <v>7</v>
      </c>
      <c r="H2382" t="s">
        <v>7</v>
      </c>
      <c r="I2382" t="s">
        <v>7</v>
      </c>
      <c r="J2382" t="s">
        <v>7</v>
      </c>
      <c r="K2382" t="s">
        <v>7</v>
      </c>
      <c r="L2382" t="s">
        <v>7</v>
      </c>
    </row>
    <row r="2383" spans="1:12" ht="15.5" x14ac:dyDescent="0.35">
      <c r="A2383" t="s">
        <v>4697</v>
      </c>
      <c r="B2383" t="s">
        <v>3232</v>
      </c>
      <c r="C2383">
        <v>5</v>
      </c>
      <c r="D2383">
        <v>3</v>
      </c>
      <c r="E2383">
        <v>9298.11</v>
      </c>
      <c r="F2383">
        <v>90.270000000000437</v>
      </c>
      <c r="G2383" t="s">
        <v>7</v>
      </c>
      <c r="H2383" t="s">
        <v>7</v>
      </c>
      <c r="I2383" t="s">
        <v>7</v>
      </c>
      <c r="J2383" t="s">
        <v>7</v>
      </c>
      <c r="K2383" t="s">
        <v>7</v>
      </c>
      <c r="L2383" t="s">
        <v>7</v>
      </c>
    </row>
    <row r="2384" spans="1:12" ht="15.5" x14ac:dyDescent="0.35">
      <c r="A2384" t="s">
        <v>4698</v>
      </c>
      <c r="B2384" t="s">
        <v>3232</v>
      </c>
      <c r="C2384">
        <v>3</v>
      </c>
      <c r="D2384">
        <v>1</v>
      </c>
      <c r="E2384">
        <v>13175.72</v>
      </c>
      <c r="F2384">
        <v>57.289999999999054</v>
      </c>
      <c r="G2384" t="s">
        <v>7</v>
      </c>
      <c r="H2384" t="s">
        <v>7</v>
      </c>
      <c r="I2384" t="s">
        <v>7</v>
      </c>
      <c r="J2384" t="s">
        <v>7</v>
      </c>
      <c r="K2384" t="s">
        <v>7</v>
      </c>
      <c r="L2384" t="s">
        <v>7</v>
      </c>
    </row>
    <row r="2385" spans="1:12" ht="15.5" x14ac:dyDescent="0.35">
      <c r="A2385" t="s">
        <v>4699</v>
      </c>
      <c r="B2385" t="s">
        <v>3245</v>
      </c>
      <c r="C2385">
        <v>1</v>
      </c>
      <c r="D2385">
        <v>1</v>
      </c>
      <c r="E2385">
        <v>4796.07</v>
      </c>
      <c r="F2385">
        <v>41.710000000000036</v>
      </c>
      <c r="G2385" t="s">
        <v>7</v>
      </c>
      <c r="H2385" t="s">
        <v>7</v>
      </c>
      <c r="I2385" t="s">
        <v>7</v>
      </c>
      <c r="J2385" t="s">
        <v>7</v>
      </c>
      <c r="K2385" t="s">
        <v>7</v>
      </c>
      <c r="L2385" t="s">
        <v>7</v>
      </c>
    </row>
    <row r="2386" spans="1:12" ht="15.5" x14ac:dyDescent="0.35">
      <c r="A2386" t="s">
        <v>4700</v>
      </c>
      <c r="B2386" t="s">
        <v>3245</v>
      </c>
      <c r="C2386">
        <v>3</v>
      </c>
      <c r="D2386">
        <v>0</v>
      </c>
      <c r="E2386">
        <v>21709.57</v>
      </c>
      <c r="F2386">
        <v>95.217366666666663</v>
      </c>
      <c r="G2386" t="s">
        <v>7</v>
      </c>
      <c r="H2386" t="s">
        <v>7</v>
      </c>
      <c r="I2386" t="s">
        <v>7</v>
      </c>
      <c r="J2386" t="s">
        <v>7</v>
      </c>
      <c r="K2386" t="s">
        <v>7</v>
      </c>
      <c r="L2386" t="s">
        <v>7</v>
      </c>
    </row>
    <row r="2387" spans="1:12" ht="15.5" x14ac:dyDescent="0.35">
      <c r="A2387" t="s">
        <v>4701</v>
      </c>
      <c r="B2387" t="s">
        <v>453</v>
      </c>
      <c r="C2387">
        <v>4</v>
      </c>
      <c r="D2387">
        <v>4</v>
      </c>
      <c r="E2387">
        <v>999.86</v>
      </c>
      <c r="F2387">
        <v>23.25</v>
      </c>
      <c r="G2387" t="s">
        <v>7</v>
      </c>
      <c r="H2387" t="s">
        <v>7</v>
      </c>
      <c r="I2387" t="s">
        <v>7</v>
      </c>
      <c r="J2387" t="s">
        <v>7</v>
      </c>
      <c r="K2387" t="s">
        <v>7</v>
      </c>
      <c r="L2387" t="s">
        <v>7</v>
      </c>
    </row>
    <row r="2388" spans="1:12" ht="15.5" x14ac:dyDescent="0.35">
      <c r="A2388" t="s">
        <v>4702</v>
      </c>
      <c r="B2388" t="s">
        <v>450</v>
      </c>
      <c r="C2388">
        <v>2</v>
      </c>
      <c r="D2388">
        <v>2</v>
      </c>
      <c r="E2388">
        <v>361.09</v>
      </c>
      <c r="F2388">
        <v>4.1499999999999773</v>
      </c>
      <c r="G2388" t="s">
        <v>7</v>
      </c>
      <c r="H2388" t="s">
        <v>7</v>
      </c>
      <c r="I2388" t="s">
        <v>7</v>
      </c>
      <c r="J2388" t="s">
        <v>7</v>
      </c>
      <c r="K2388" t="s">
        <v>7</v>
      </c>
      <c r="L2388" t="s">
        <v>7</v>
      </c>
    </row>
    <row r="2389" spans="1:12" ht="15.5" x14ac:dyDescent="0.35">
      <c r="A2389" t="s">
        <v>180</v>
      </c>
      <c r="B2389" t="s">
        <v>463</v>
      </c>
      <c r="C2389">
        <v>3</v>
      </c>
      <c r="D2389">
        <v>2</v>
      </c>
      <c r="E2389">
        <v>5378.09</v>
      </c>
      <c r="F2389">
        <v>18.481400000000001</v>
      </c>
      <c r="G2389" t="s">
        <v>7</v>
      </c>
      <c r="H2389" t="s">
        <v>7</v>
      </c>
      <c r="I2389" t="s">
        <v>7</v>
      </c>
      <c r="J2389" t="s">
        <v>7</v>
      </c>
      <c r="K2389" t="s">
        <v>7</v>
      </c>
      <c r="L2389" t="s">
        <v>7</v>
      </c>
    </row>
    <row r="2390" spans="1:12" ht="15.5" x14ac:dyDescent="0.35">
      <c r="A2390" t="s">
        <v>4703</v>
      </c>
      <c r="B2390" t="s">
        <v>463</v>
      </c>
      <c r="C2390">
        <v>4</v>
      </c>
      <c r="D2390">
        <v>4</v>
      </c>
      <c r="E2390">
        <v>4408.42</v>
      </c>
      <c r="F2390">
        <v>29.58666666666667</v>
      </c>
      <c r="G2390" t="s">
        <v>7</v>
      </c>
      <c r="H2390" t="s">
        <v>7</v>
      </c>
      <c r="I2390" t="s">
        <v>7</v>
      </c>
      <c r="J2390" t="s">
        <v>7</v>
      </c>
      <c r="K2390" t="s">
        <v>7</v>
      </c>
      <c r="L2390" t="s">
        <v>7</v>
      </c>
    </row>
    <row r="2391" spans="1:12" ht="15.5" x14ac:dyDescent="0.35">
      <c r="A2391" t="s">
        <v>4704</v>
      </c>
      <c r="B2391" t="s">
        <v>1223</v>
      </c>
      <c r="C2391">
        <v>4</v>
      </c>
      <c r="D2391">
        <v>4</v>
      </c>
      <c r="E2391">
        <v>1065.08</v>
      </c>
      <c r="F2391">
        <v>15.210000000000036</v>
      </c>
      <c r="G2391" t="s">
        <v>7</v>
      </c>
      <c r="H2391" t="s">
        <v>7</v>
      </c>
      <c r="I2391" t="s">
        <v>7</v>
      </c>
      <c r="J2391" t="s">
        <v>7</v>
      </c>
      <c r="K2391" t="s">
        <v>7</v>
      </c>
      <c r="L2391" t="s">
        <v>7</v>
      </c>
    </row>
    <row r="2392" spans="1:12" ht="15.5" x14ac:dyDescent="0.35">
      <c r="A2392" t="s">
        <v>4705</v>
      </c>
      <c r="B2392" t="s">
        <v>3234</v>
      </c>
      <c r="C2392">
        <v>4</v>
      </c>
      <c r="D2392">
        <v>4</v>
      </c>
      <c r="E2392">
        <v>11014.05</v>
      </c>
      <c r="F2392">
        <v>119.70999999999913</v>
      </c>
      <c r="G2392" t="s">
        <v>7</v>
      </c>
      <c r="H2392" t="s">
        <v>7</v>
      </c>
      <c r="I2392" t="s">
        <v>7</v>
      </c>
      <c r="J2392" t="s">
        <v>7</v>
      </c>
      <c r="K2392" t="s">
        <v>7</v>
      </c>
      <c r="L2392" t="s">
        <v>7</v>
      </c>
    </row>
    <row r="2393" spans="1:12" ht="15.5" x14ac:dyDescent="0.35">
      <c r="A2393" t="s">
        <v>4706</v>
      </c>
      <c r="B2393" t="s">
        <v>3234</v>
      </c>
      <c r="C2393">
        <v>1</v>
      </c>
      <c r="D2393">
        <v>0</v>
      </c>
      <c r="E2393">
        <v>15855.88</v>
      </c>
      <c r="F2393">
        <v>74.090000000000146</v>
      </c>
      <c r="G2393" t="s">
        <v>7</v>
      </c>
      <c r="H2393" t="s">
        <v>7</v>
      </c>
      <c r="I2393" t="s">
        <v>7</v>
      </c>
      <c r="J2393" t="s">
        <v>7</v>
      </c>
      <c r="K2393" t="s">
        <v>7</v>
      </c>
      <c r="L2393" t="s">
        <v>7</v>
      </c>
    </row>
    <row r="2394" spans="1:12" ht="15.5" x14ac:dyDescent="0.35">
      <c r="A2394" t="s">
        <v>4707</v>
      </c>
      <c r="B2394" t="s">
        <v>3236</v>
      </c>
      <c r="C2394">
        <v>7</v>
      </c>
      <c r="D2394">
        <v>7</v>
      </c>
      <c r="E2394">
        <v>18466.8</v>
      </c>
      <c r="F2394">
        <v>82.81000000000131</v>
      </c>
      <c r="G2394" t="s">
        <v>7</v>
      </c>
      <c r="H2394" t="s">
        <v>7</v>
      </c>
      <c r="I2394" t="s">
        <v>7</v>
      </c>
      <c r="J2394" t="s">
        <v>7</v>
      </c>
      <c r="K2394" t="s">
        <v>7</v>
      </c>
      <c r="L2394" t="s">
        <v>7</v>
      </c>
    </row>
    <row r="2395" spans="1:12" ht="15.5" x14ac:dyDescent="0.35">
      <c r="A2395" t="s">
        <v>156</v>
      </c>
      <c r="B2395" t="s">
        <v>440</v>
      </c>
      <c r="C2395">
        <v>10</v>
      </c>
      <c r="D2395">
        <v>8</v>
      </c>
      <c r="E2395">
        <v>3469.83</v>
      </c>
      <c r="F2395">
        <v>43.920000000000073</v>
      </c>
      <c r="G2395" t="s">
        <v>7</v>
      </c>
      <c r="H2395" t="s">
        <v>7</v>
      </c>
      <c r="I2395" t="s">
        <v>7</v>
      </c>
      <c r="J2395" t="s">
        <v>7</v>
      </c>
      <c r="K2395" t="s">
        <v>7</v>
      </c>
      <c r="L2395" t="s">
        <v>7</v>
      </c>
    </row>
    <row r="2396" spans="1:12" ht="15.5" x14ac:dyDescent="0.35">
      <c r="A2396" t="s">
        <v>4708</v>
      </c>
      <c r="B2396" t="s">
        <v>440</v>
      </c>
      <c r="C2396">
        <v>2</v>
      </c>
      <c r="D2396">
        <v>2</v>
      </c>
      <c r="E2396">
        <v>0</v>
      </c>
      <c r="F2396">
        <v>0</v>
      </c>
      <c r="G2396" t="s">
        <v>7</v>
      </c>
      <c r="H2396" t="s">
        <v>7</v>
      </c>
      <c r="I2396" t="s">
        <v>7</v>
      </c>
      <c r="J2396" t="s">
        <v>7</v>
      </c>
      <c r="K2396" t="s">
        <v>7</v>
      </c>
      <c r="L2396" t="s">
        <v>7</v>
      </c>
    </row>
    <row r="2397" spans="1:12" ht="15.5" x14ac:dyDescent="0.35">
      <c r="A2397" t="s">
        <v>4709</v>
      </c>
      <c r="B2397" t="s">
        <v>3873</v>
      </c>
      <c r="C2397">
        <v>3</v>
      </c>
      <c r="D2397">
        <v>2</v>
      </c>
      <c r="E2397">
        <v>7117.49</v>
      </c>
      <c r="F2397">
        <v>34.055</v>
      </c>
      <c r="G2397" t="s">
        <v>7</v>
      </c>
      <c r="H2397" t="s">
        <v>7</v>
      </c>
      <c r="I2397" t="s">
        <v>7</v>
      </c>
      <c r="J2397" t="s">
        <v>7</v>
      </c>
      <c r="K2397" t="s">
        <v>7</v>
      </c>
      <c r="L2397" t="s">
        <v>7</v>
      </c>
    </row>
    <row r="2398" spans="1:12" ht="15.5" x14ac:dyDescent="0.35">
      <c r="A2398" t="s">
        <v>4710</v>
      </c>
      <c r="B2398" t="s">
        <v>892</v>
      </c>
      <c r="C2398">
        <v>1</v>
      </c>
      <c r="D2398">
        <v>1</v>
      </c>
      <c r="E2398">
        <v>1694.96</v>
      </c>
      <c r="F2398">
        <v>18.829999999999927</v>
      </c>
      <c r="G2398" t="s">
        <v>7</v>
      </c>
      <c r="H2398" t="s">
        <v>7</v>
      </c>
      <c r="I2398" t="s">
        <v>7</v>
      </c>
      <c r="J2398" t="s">
        <v>7</v>
      </c>
      <c r="K2398" t="s">
        <v>7</v>
      </c>
      <c r="L2398" t="s">
        <v>7</v>
      </c>
    </row>
    <row r="2399" spans="1:12" ht="15.5" x14ac:dyDescent="0.35">
      <c r="A2399" t="s">
        <v>4711</v>
      </c>
      <c r="B2399" t="s">
        <v>3875</v>
      </c>
      <c r="C2399">
        <v>12</v>
      </c>
      <c r="D2399">
        <v>6</v>
      </c>
      <c r="E2399">
        <v>7163.67</v>
      </c>
      <c r="F2399">
        <v>48.078333333333333</v>
      </c>
      <c r="G2399" t="s">
        <v>7</v>
      </c>
      <c r="H2399" t="s">
        <v>7</v>
      </c>
      <c r="I2399" t="s">
        <v>7</v>
      </c>
      <c r="J2399" t="s">
        <v>7</v>
      </c>
      <c r="K2399" t="s">
        <v>7</v>
      </c>
      <c r="L2399" t="s">
        <v>7</v>
      </c>
    </row>
    <row r="2400" spans="1:12" ht="15.5" x14ac:dyDescent="0.35">
      <c r="A2400" t="s">
        <v>4712</v>
      </c>
      <c r="B2400" t="s">
        <v>922</v>
      </c>
      <c r="C2400">
        <v>6</v>
      </c>
      <c r="D2400">
        <v>4</v>
      </c>
      <c r="E2400">
        <v>8490.15</v>
      </c>
      <c r="F2400">
        <v>30.430633333333336</v>
      </c>
      <c r="G2400" t="s">
        <v>7</v>
      </c>
      <c r="H2400" t="s">
        <v>7</v>
      </c>
      <c r="I2400" t="s">
        <v>7</v>
      </c>
      <c r="J2400" t="s">
        <v>7</v>
      </c>
      <c r="K2400" t="s">
        <v>7</v>
      </c>
      <c r="L2400" t="s">
        <v>7</v>
      </c>
    </row>
    <row r="2401" spans="1:12" ht="15.5" x14ac:dyDescent="0.35">
      <c r="A2401" t="s">
        <v>4713</v>
      </c>
      <c r="B2401" t="s">
        <v>4343</v>
      </c>
      <c r="C2401">
        <v>3</v>
      </c>
      <c r="D2401">
        <v>0</v>
      </c>
      <c r="E2401">
        <v>97653.01</v>
      </c>
      <c r="F2401">
        <v>360.34323333333333</v>
      </c>
      <c r="G2401" t="s">
        <v>7</v>
      </c>
      <c r="H2401" t="s">
        <v>7</v>
      </c>
      <c r="I2401" t="s">
        <v>7</v>
      </c>
      <c r="J2401" t="s">
        <v>7</v>
      </c>
      <c r="K2401" t="s">
        <v>7</v>
      </c>
      <c r="L2401" t="s">
        <v>7</v>
      </c>
    </row>
    <row r="2402" spans="1:12" ht="15.5" x14ac:dyDescent="0.35">
      <c r="A2402" t="s">
        <v>4714</v>
      </c>
      <c r="B2402" t="s">
        <v>4345</v>
      </c>
      <c r="C2402">
        <v>2</v>
      </c>
      <c r="D2402">
        <v>1</v>
      </c>
      <c r="E2402">
        <v>30597.74</v>
      </c>
      <c r="F2402">
        <v>114.59829999999999</v>
      </c>
      <c r="G2402" t="s">
        <v>7</v>
      </c>
      <c r="H2402" t="s">
        <v>7</v>
      </c>
      <c r="I2402" t="s">
        <v>7</v>
      </c>
      <c r="J2402" t="s">
        <v>7</v>
      </c>
      <c r="K2402" t="s">
        <v>7</v>
      </c>
      <c r="L2402" t="s">
        <v>7</v>
      </c>
    </row>
    <row r="2403" spans="1:12" ht="15.5" x14ac:dyDescent="0.35">
      <c r="A2403" t="s">
        <v>4715</v>
      </c>
      <c r="B2403" t="s">
        <v>4347</v>
      </c>
      <c r="C2403">
        <v>2</v>
      </c>
      <c r="D2403">
        <v>1</v>
      </c>
      <c r="E2403">
        <v>28826.67</v>
      </c>
      <c r="F2403">
        <v>106.76546666666667</v>
      </c>
      <c r="G2403" t="s">
        <v>7</v>
      </c>
      <c r="H2403" t="s">
        <v>7</v>
      </c>
      <c r="I2403" t="s">
        <v>7</v>
      </c>
      <c r="J2403" t="s">
        <v>7</v>
      </c>
      <c r="K2403" t="s">
        <v>7</v>
      </c>
      <c r="L2403" t="s">
        <v>7</v>
      </c>
    </row>
    <row r="2404" spans="1:12" ht="15.5" x14ac:dyDescent="0.35">
      <c r="A2404" t="s">
        <v>4716</v>
      </c>
      <c r="B2404" t="s">
        <v>4101</v>
      </c>
      <c r="C2404">
        <v>4</v>
      </c>
      <c r="D2404">
        <v>4</v>
      </c>
      <c r="E2404">
        <v>866.32</v>
      </c>
      <c r="F2404">
        <v>10.313333333333334</v>
      </c>
      <c r="G2404" t="s">
        <v>7</v>
      </c>
      <c r="H2404" t="s">
        <v>7</v>
      </c>
      <c r="I2404" t="s">
        <v>7</v>
      </c>
      <c r="J2404" t="s">
        <v>7</v>
      </c>
      <c r="K2404" t="s">
        <v>7</v>
      </c>
      <c r="L2404" t="s">
        <v>7</v>
      </c>
    </row>
    <row r="2405" spans="1:12" ht="15.5" x14ac:dyDescent="0.35">
      <c r="A2405" t="s">
        <v>4717</v>
      </c>
      <c r="B2405" t="s">
        <v>4349</v>
      </c>
      <c r="C2405">
        <v>1</v>
      </c>
      <c r="D2405">
        <v>1</v>
      </c>
      <c r="E2405">
        <v>34086.550000000003</v>
      </c>
      <c r="F2405">
        <v>131.10203333333334</v>
      </c>
      <c r="G2405" t="s">
        <v>7</v>
      </c>
      <c r="H2405" t="s">
        <v>7</v>
      </c>
      <c r="I2405" t="s">
        <v>7</v>
      </c>
      <c r="J2405" t="s">
        <v>7</v>
      </c>
      <c r="K2405" t="s">
        <v>7</v>
      </c>
      <c r="L2405" t="s">
        <v>7</v>
      </c>
    </row>
    <row r="2406" spans="1:12" ht="15.5" x14ac:dyDescent="0.35">
      <c r="A2406" t="s">
        <v>4718</v>
      </c>
      <c r="B2406" t="s">
        <v>3232</v>
      </c>
      <c r="C2406">
        <v>3</v>
      </c>
      <c r="D2406">
        <v>1</v>
      </c>
      <c r="E2406">
        <v>35688.949999999997</v>
      </c>
      <c r="F2406">
        <v>133.66649999999998</v>
      </c>
      <c r="G2406" t="s">
        <v>7</v>
      </c>
      <c r="H2406" t="s">
        <v>7</v>
      </c>
      <c r="I2406" t="s">
        <v>7</v>
      </c>
      <c r="J2406" t="s">
        <v>7</v>
      </c>
      <c r="K2406" t="s">
        <v>7</v>
      </c>
      <c r="L2406" t="s">
        <v>7</v>
      </c>
    </row>
    <row r="2407" spans="1:12" ht="15.5" x14ac:dyDescent="0.35">
      <c r="A2407" t="s">
        <v>4719</v>
      </c>
      <c r="B2407" t="s">
        <v>4351</v>
      </c>
      <c r="C2407">
        <v>2</v>
      </c>
      <c r="D2407">
        <v>1</v>
      </c>
      <c r="E2407">
        <v>28455.89</v>
      </c>
      <c r="F2407">
        <v>106.58000000000175</v>
      </c>
      <c r="G2407" t="s">
        <v>7</v>
      </c>
      <c r="H2407" t="s">
        <v>7</v>
      </c>
      <c r="I2407" t="s">
        <v>7</v>
      </c>
      <c r="J2407" t="s">
        <v>7</v>
      </c>
      <c r="K2407" t="s">
        <v>7</v>
      </c>
      <c r="L2407" t="s">
        <v>7</v>
      </c>
    </row>
    <row r="2408" spans="1:12" ht="15.5" x14ac:dyDescent="0.35">
      <c r="A2408" t="s">
        <v>4720</v>
      </c>
      <c r="B2408" t="s">
        <v>3236</v>
      </c>
      <c r="C2408">
        <v>3</v>
      </c>
      <c r="D2408">
        <v>2</v>
      </c>
      <c r="E2408">
        <v>36359.379999999997</v>
      </c>
      <c r="F2408">
        <v>132.22000000000116</v>
      </c>
      <c r="G2408" t="s">
        <v>7</v>
      </c>
      <c r="H2408" t="s">
        <v>7</v>
      </c>
      <c r="I2408" t="s">
        <v>7</v>
      </c>
      <c r="J2408" t="s">
        <v>7</v>
      </c>
      <c r="K2408" t="s">
        <v>7</v>
      </c>
      <c r="L2408" t="s">
        <v>7</v>
      </c>
    </row>
    <row r="2409" spans="1:12" ht="15.5" x14ac:dyDescent="0.35">
      <c r="A2409" t="s">
        <v>4721</v>
      </c>
      <c r="B2409" t="s">
        <v>4140</v>
      </c>
      <c r="C2409">
        <v>4</v>
      </c>
      <c r="D2409">
        <v>2</v>
      </c>
      <c r="E2409">
        <v>41149.519999999997</v>
      </c>
      <c r="F2409">
        <v>138.08563333333333</v>
      </c>
      <c r="G2409" t="s">
        <v>7</v>
      </c>
      <c r="H2409" t="s">
        <v>7</v>
      </c>
      <c r="I2409" t="s">
        <v>7</v>
      </c>
      <c r="J2409" t="s">
        <v>7</v>
      </c>
      <c r="K2409" t="s">
        <v>7</v>
      </c>
      <c r="L2409" t="s">
        <v>7</v>
      </c>
    </row>
    <row r="2410" spans="1:12" ht="15.5" x14ac:dyDescent="0.35">
      <c r="A2410" t="s">
        <v>4722</v>
      </c>
      <c r="B2410" t="s">
        <v>2957</v>
      </c>
      <c r="C2410">
        <v>1</v>
      </c>
      <c r="D2410">
        <v>1</v>
      </c>
      <c r="E2410">
        <v>9018.4500000000007</v>
      </c>
      <c r="F2410">
        <v>43.782499999999999</v>
      </c>
      <c r="G2410" t="s">
        <v>7</v>
      </c>
      <c r="H2410" t="s">
        <v>7</v>
      </c>
      <c r="I2410" t="s">
        <v>7</v>
      </c>
      <c r="J2410" t="s">
        <v>7</v>
      </c>
      <c r="K2410" t="s">
        <v>7</v>
      </c>
      <c r="L2410" t="s">
        <v>7</v>
      </c>
    </row>
    <row r="2411" spans="1:12" ht="15.5" x14ac:dyDescent="0.35">
      <c r="A2411" t="s">
        <v>4723</v>
      </c>
      <c r="B2411" t="s">
        <v>1245</v>
      </c>
      <c r="C2411">
        <v>4</v>
      </c>
      <c r="D2411">
        <v>4</v>
      </c>
      <c r="E2411">
        <v>4680.21</v>
      </c>
      <c r="F2411">
        <v>34.161999999999999</v>
      </c>
      <c r="G2411" t="s">
        <v>7</v>
      </c>
      <c r="H2411" t="s">
        <v>7</v>
      </c>
      <c r="I2411" t="s">
        <v>7</v>
      </c>
      <c r="J2411" t="s">
        <v>7</v>
      </c>
      <c r="K2411" t="s">
        <v>7</v>
      </c>
      <c r="L2411" t="s">
        <v>7</v>
      </c>
    </row>
    <row r="2412" spans="1:12" ht="15.5" x14ac:dyDescent="0.35">
      <c r="A2412" t="s">
        <v>4724</v>
      </c>
      <c r="B2412" t="s">
        <v>4349</v>
      </c>
      <c r="C2412">
        <v>3</v>
      </c>
      <c r="D2412">
        <v>2</v>
      </c>
      <c r="E2412">
        <v>39033.730000000003</v>
      </c>
      <c r="F2412">
        <v>144.04000000000087</v>
      </c>
      <c r="G2412" t="s">
        <v>7</v>
      </c>
      <c r="H2412" t="s">
        <v>7</v>
      </c>
      <c r="I2412" t="s">
        <v>7</v>
      </c>
      <c r="J2412" t="s">
        <v>7</v>
      </c>
      <c r="K2412" t="s">
        <v>7</v>
      </c>
      <c r="L2412" t="s">
        <v>7</v>
      </c>
    </row>
    <row r="2413" spans="1:12" ht="15.5" x14ac:dyDescent="0.35">
      <c r="A2413" t="s">
        <v>4725</v>
      </c>
      <c r="B2413" t="s">
        <v>1243</v>
      </c>
      <c r="C2413">
        <v>1</v>
      </c>
      <c r="D2413">
        <v>1</v>
      </c>
      <c r="E2413">
        <v>1735.94</v>
      </c>
      <c r="F2413">
        <v>20.669999999999845</v>
      </c>
      <c r="G2413" t="s">
        <v>7</v>
      </c>
      <c r="H2413" t="s">
        <v>7</v>
      </c>
      <c r="I2413" t="s">
        <v>7</v>
      </c>
      <c r="J2413" t="s">
        <v>7</v>
      </c>
      <c r="K2413" t="s">
        <v>7</v>
      </c>
      <c r="L2413" t="s">
        <v>7</v>
      </c>
    </row>
    <row r="2414" spans="1:12" ht="15.5" x14ac:dyDescent="0.35">
      <c r="A2414" t="s">
        <v>4726</v>
      </c>
      <c r="B2414" t="s">
        <v>3877</v>
      </c>
      <c r="C2414">
        <v>2</v>
      </c>
      <c r="D2414">
        <v>2</v>
      </c>
      <c r="E2414">
        <v>3627.9</v>
      </c>
      <c r="F2414">
        <v>19.829999999999927</v>
      </c>
      <c r="G2414" t="s">
        <v>7</v>
      </c>
      <c r="H2414" t="s">
        <v>7</v>
      </c>
      <c r="I2414" t="s">
        <v>7</v>
      </c>
      <c r="J2414" t="s">
        <v>7</v>
      </c>
      <c r="K2414" t="s">
        <v>7</v>
      </c>
      <c r="L2414" t="s">
        <v>7</v>
      </c>
    </row>
    <row r="2415" spans="1:12" ht="15.5" x14ac:dyDescent="0.35">
      <c r="A2415" t="s">
        <v>4727</v>
      </c>
      <c r="B2415" t="s">
        <v>3203</v>
      </c>
      <c r="C2415">
        <v>1</v>
      </c>
      <c r="D2415">
        <v>1</v>
      </c>
      <c r="E2415">
        <v>0</v>
      </c>
      <c r="F2415">
        <v>0</v>
      </c>
      <c r="G2415" t="s">
        <v>7</v>
      </c>
      <c r="H2415" t="s">
        <v>7</v>
      </c>
      <c r="I2415" t="s">
        <v>7</v>
      </c>
      <c r="J2415" t="s">
        <v>7</v>
      </c>
      <c r="K2415" t="s">
        <v>7</v>
      </c>
      <c r="L2415" t="s">
        <v>7</v>
      </c>
    </row>
    <row r="2416" spans="1:12" ht="15.5" x14ac:dyDescent="0.35">
      <c r="A2416" t="s">
        <v>4728</v>
      </c>
      <c r="B2416" t="s">
        <v>3200</v>
      </c>
      <c r="C2416">
        <v>1</v>
      </c>
      <c r="D2416">
        <v>1</v>
      </c>
      <c r="E2416">
        <v>0</v>
      </c>
      <c r="F2416">
        <v>0</v>
      </c>
      <c r="G2416" t="s">
        <v>7</v>
      </c>
      <c r="H2416" t="s">
        <v>7</v>
      </c>
      <c r="I2416" t="s">
        <v>7</v>
      </c>
      <c r="J2416" t="s">
        <v>7</v>
      </c>
      <c r="K2416" t="s">
        <v>7</v>
      </c>
      <c r="L2416" t="s">
        <v>7</v>
      </c>
    </row>
    <row r="2417" spans="1:12" ht="15.5" x14ac:dyDescent="0.35">
      <c r="A2417" t="s">
        <v>4729</v>
      </c>
      <c r="B2417" t="s">
        <v>1851</v>
      </c>
      <c r="C2417">
        <v>3</v>
      </c>
      <c r="D2417">
        <v>3</v>
      </c>
      <c r="E2417">
        <v>0</v>
      </c>
      <c r="F2417">
        <v>0</v>
      </c>
      <c r="G2417" t="s">
        <v>7</v>
      </c>
      <c r="H2417" t="s">
        <v>7</v>
      </c>
      <c r="I2417" t="s">
        <v>7</v>
      </c>
      <c r="J2417" t="s">
        <v>7</v>
      </c>
      <c r="K2417" t="s">
        <v>7</v>
      </c>
      <c r="L2417" t="s">
        <v>7</v>
      </c>
    </row>
    <row r="2418" spans="1:12" ht="15.5" x14ac:dyDescent="0.35">
      <c r="A2418" t="s">
        <v>4730</v>
      </c>
      <c r="B2418" t="s">
        <v>4353</v>
      </c>
      <c r="C2418">
        <v>1</v>
      </c>
      <c r="D2418">
        <v>1</v>
      </c>
      <c r="E2418">
        <v>28677.9</v>
      </c>
      <c r="F2418">
        <v>103.90543333333333</v>
      </c>
      <c r="G2418" t="s">
        <v>7</v>
      </c>
      <c r="H2418" t="s">
        <v>7</v>
      </c>
      <c r="I2418" t="s">
        <v>7</v>
      </c>
      <c r="J2418" t="s">
        <v>7</v>
      </c>
      <c r="K2418" t="s">
        <v>7</v>
      </c>
      <c r="L2418" t="s">
        <v>7</v>
      </c>
    </row>
    <row r="2419" spans="1:12" ht="15.5" x14ac:dyDescent="0.35">
      <c r="A2419" t="s">
        <v>4731</v>
      </c>
      <c r="B2419" t="s">
        <v>1388</v>
      </c>
      <c r="C2419">
        <v>1</v>
      </c>
      <c r="D2419">
        <v>1</v>
      </c>
      <c r="E2419">
        <v>403.81</v>
      </c>
      <c r="F2419">
        <v>4.5900000000000318</v>
      </c>
      <c r="G2419" t="s">
        <v>7</v>
      </c>
      <c r="H2419" t="s">
        <v>7</v>
      </c>
      <c r="I2419" t="s">
        <v>7</v>
      </c>
      <c r="J2419" t="s">
        <v>7</v>
      </c>
      <c r="K2419" t="s">
        <v>7</v>
      </c>
      <c r="L2419" t="s">
        <v>7</v>
      </c>
    </row>
    <row r="2420" spans="1:12" ht="15.5" x14ac:dyDescent="0.35">
      <c r="A2420" t="s">
        <v>4732</v>
      </c>
      <c r="B2420" t="s">
        <v>1388</v>
      </c>
      <c r="C2420">
        <v>2</v>
      </c>
      <c r="D2420">
        <v>2</v>
      </c>
      <c r="E2420">
        <v>2970.25</v>
      </c>
      <c r="F2420">
        <v>13.879999999999654</v>
      </c>
      <c r="G2420" t="s">
        <v>7</v>
      </c>
      <c r="H2420" t="s">
        <v>7</v>
      </c>
      <c r="I2420" t="s">
        <v>7</v>
      </c>
      <c r="J2420" t="s">
        <v>7</v>
      </c>
      <c r="K2420" t="s">
        <v>7</v>
      </c>
      <c r="L2420" t="s">
        <v>7</v>
      </c>
    </row>
    <row r="2421" spans="1:12" ht="15.5" x14ac:dyDescent="0.35">
      <c r="A2421" t="s">
        <v>4733</v>
      </c>
      <c r="B2421" t="s">
        <v>1388</v>
      </c>
      <c r="C2421">
        <v>1</v>
      </c>
      <c r="D2421">
        <v>0</v>
      </c>
      <c r="E2421">
        <v>8356.76</v>
      </c>
      <c r="F2421">
        <v>31.069999999999709</v>
      </c>
      <c r="G2421" t="s">
        <v>7</v>
      </c>
      <c r="H2421" t="s">
        <v>7</v>
      </c>
      <c r="I2421" t="s">
        <v>7</v>
      </c>
      <c r="J2421" t="s">
        <v>7</v>
      </c>
      <c r="K2421" t="s">
        <v>7</v>
      </c>
      <c r="L2421" t="s">
        <v>7</v>
      </c>
    </row>
    <row r="2422" spans="1:12" ht="15.5" x14ac:dyDescent="0.35">
      <c r="A2422" t="s">
        <v>4734</v>
      </c>
      <c r="B2422" t="s">
        <v>1067</v>
      </c>
      <c r="C2422">
        <v>2</v>
      </c>
      <c r="D2422">
        <v>1</v>
      </c>
      <c r="E2422">
        <v>6211.32</v>
      </c>
      <c r="F2422">
        <v>41.408888888888889</v>
      </c>
      <c r="G2422" t="s">
        <v>7</v>
      </c>
      <c r="H2422" t="s">
        <v>7</v>
      </c>
      <c r="I2422" t="s">
        <v>7</v>
      </c>
      <c r="J2422" t="s">
        <v>7</v>
      </c>
      <c r="K2422" t="s">
        <v>7</v>
      </c>
      <c r="L2422" t="s">
        <v>7</v>
      </c>
    </row>
    <row r="2423" spans="1:12" ht="15.5" x14ac:dyDescent="0.35">
      <c r="A2423" t="s">
        <v>4735</v>
      </c>
      <c r="B2423" t="s">
        <v>3995</v>
      </c>
      <c r="C2423">
        <v>2</v>
      </c>
      <c r="D2423">
        <v>2</v>
      </c>
      <c r="E2423">
        <v>0</v>
      </c>
      <c r="F2423">
        <v>0</v>
      </c>
      <c r="G2423" t="s">
        <v>7</v>
      </c>
      <c r="H2423" t="s">
        <v>7</v>
      </c>
      <c r="I2423" t="s">
        <v>7</v>
      </c>
      <c r="J2423" t="s">
        <v>7</v>
      </c>
      <c r="K2423" t="s">
        <v>7</v>
      </c>
      <c r="L2423" t="s">
        <v>7</v>
      </c>
    </row>
    <row r="2424" spans="1:12" ht="15.5" x14ac:dyDescent="0.35">
      <c r="A2424" t="s">
        <v>4736</v>
      </c>
      <c r="B2424" t="s">
        <v>346</v>
      </c>
      <c r="C2424">
        <v>2</v>
      </c>
      <c r="D2424">
        <v>2</v>
      </c>
      <c r="E2424">
        <v>0</v>
      </c>
      <c r="F2424">
        <v>0</v>
      </c>
      <c r="G2424" t="s">
        <v>7</v>
      </c>
      <c r="H2424" t="s">
        <v>7</v>
      </c>
      <c r="I2424" t="s">
        <v>7</v>
      </c>
      <c r="J2424" t="s">
        <v>7</v>
      </c>
      <c r="K2424" t="s">
        <v>7</v>
      </c>
      <c r="L2424" t="s">
        <v>7</v>
      </c>
    </row>
    <row r="2425" spans="1:12" ht="15.5" x14ac:dyDescent="0.35">
      <c r="A2425" t="s">
        <v>4737</v>
      </c>
      <c r="B2425" t="s">
        <v>3879</v>
      </c>
      <c r="C2425">
        <v>1</v>
      </c>
      <c r="D2425">
        <v>1</v>
      </c>
      <c r="E2425">
        <v>59911.54</v>
      </c>
      <c r="F2425">
        <v>354.51000000000204</v>
      </c>
      <c r="G2425" t="s">
        <v>7</v>
      </c>
      <c r="H2425" t="s">
        <v>7</v>
      </c>
      <c r="I2425" t="s">
        <v>7</v>
      </c>
      <c r="J2425" t="s">
        <v>7</v>
      </c>
      <c r="K2425" t="s">
        <v>7</v>
      </c>
      <c r="L2425" t="s">
        <v>7</v>
      </c>
    </row>
    <row r="2426" spans="1:12" ht="15.5" x14ac:dyDescent="0.35">
      <c r="A2426" t="s">
        <v>4738</v>
      </c>
      <c r="B2426" t="s">
        <v>474</v>
      </c>
      <c r="C2426">
        <v>3</v>
      </c>
      <c r="D2426">
        <v>3</v>
      </c>
      <c r="E2426">
        <v>144426.65</v>
      </c>
      <c r="F2426">
        <v>806.85277777777776</v>
      </c>
      <c r="G2426" t="s">
        <v>7</v>
      </c>
      <c r="H2426" t="s">
        <v>7</v>
      </c>
      <c r="I2426" t="s">
        <v>7</v>
      </c>
      <c r="J2426" t="s">
        <v>7</v>
      </c>
      <c r="K2426" t="s">
        <v>7</v>
      </c>
      <c r="L2426" t="s">
        <v>7</v>
      </c>
    </row>
    <row r="2427" spans="1:12" ht="15.5" x14ac:dyDescent="0.35">
      <c r="A2427" t="s">
        <v>4739</v>
      </c>
      <c r="B2427" t="s">
        <v>474</v>
      </c>
      <c r="C2427">
        <v>1</v>
      </c>
      <c r="D2427">
        <v>1</v>
      </c>
      <c r="E2427">
        <v>180013.06</v>
      </c>
      <c r="F2427">
        <v>652.22119999999995</v>
      </c>
      <c r="G2427" t="s">
        <v>7</v>
      </c>
      <c r="H2427" t="s">
        <v>7</v>
      </c>
      <c r="I2427" t="s">
        <v>7</v>
      </c>
      <c r="J2427" t="s">
        <v>7</v>
      </c>
      <c r="K2427" t="s">
        <v>7</v>
      </c>
      <c r="L2427" t="s">
        <v>7</v>
      </c>
    </row>
    <row r="2428" spans="1:12" ht="15.5" x14ac:dyDescent="0.35">
      <c r="A2428" t="s">
        <v>4740</v>
      </c>
      <c r="B2428" t="s">
        <v>471</v>
      </c>
      <c r="C2428">
        <v>5</v>
      </c>
      <c r="D2428">
        <v>3</v>
      </c>
      <c r="E2428">
        <v>94989.79</v>
      </c>
      <c r="F2428">
        <v>358.452</v>
      </c>
      <c r="G2428" t="s">
        <v>7</v>
      </c>
      <c r="H2428" t="s">
        <v>7</v>
      </c>
      <c r="I2428" t="s">
        <v>7</v>
      </c>
      <c r="J2428" t="s">
        <v>7</v>
      </c>
      <c r="K2428" t="s">
        <v>7</v>
      </c>
      <c r="L2428" t="s">
        <v>7</v>
      </c>
    </row>
    <row r="2429" spans="1:12" ht="15.5" x14ac:dyDescent="0.35">
      <c r="A2429" t="s">
        <v>4741</v>
      </c>
      <c r="B2429" t="s">
        <v>1673</v>
      </c>
      <c r="C2429">
        <v>2</v>
      </c>
      <c r="D2429">
        <v>1</v>
      </c>
      <c r="E2429">
        <v>33080.660000000003</v>
      </c>
      <c r="F2429">
        <v>121.1746</v>
      </c>
      <c r="G2429" t="s">
        <v>7</v>
      </c>
      <c r="H2429" t="s">
        <v>7</v>
      </c>
      <c r="I2429" t="s">
        <v>7</v>
      </c>
      <c r="J2429" t="s">
        <v>7</v>
      </c>
      <c r="K2429" t="s">
        <v>7</v>
      </c>
      <c r="L2429" t="s">
        <v>7</v>
      </c>
    </row>
    <row r="2430" spans="1:12" ht="15.5" x14ac:dyDescent="0.35">
      <c r="A2430" t="s">
        <v>4742</v>
      </c>
      <c r="B2430" t="s">
        <v>470</v>
      </c>
      <c r="C2430">
        <v>1</v>
      </c>
      <c r="D2430">
        <v>1</v>
      </c>
      <c r="E2430">
        <v>4743.08</v>
      </c>
      <c r="F2430">
        <v>27.737333333333336</v>
      </c>
      <c r="G2430" t="s">
        <v>7</v>
      </c>
      <c r="H2430" t="s">
        <v>7</v>
      </c>
      <c r="I2430" t="s">
        <v>7</v>
      </c>
      <c r="J2430" t="s">
        <v>7</v>
      </c>
      <c r="K2430" t="s">
        <v>7</v>
      </c>
      <c r="L2430" t="s">
        <v>7</v>
      </c>
    </row>
    <row r="2431" spans="1:12" ht="15.5" x14ac:dyDescent="0.35">
      <c r="A2431" t="s">
        <v>4743</v>
      </c>
      <c r="B2431" t="s">
        <v>1601</v>
      </c>
      <c r="C2431">
        <v>4</v>
      </c>
      <c r="D2431">
        <v>3</v>
      </c>
      <c r="E2431">
        <v>263.72000000000003</v>
      </c>
      <c r="F2431">
        <v>3.0299999999999727</v>
      </c>
      <c r="G2431" t="s">
        <v>7</v>
      </c>
      <c r="H2431" t="s">
        <v>7</v>
      </c>
      <c r="I2431" t="s">
        <v>7</v>
      </c>
      <c r="J2431" t="s">
        <v>7</v>
      </c>
      <c r="K2431" t="s">
        <v>7</v>
      </c>
      <c r="L2431" t="s">
        <v>7</v>
      </c>
    </row>
    <row r="2432" spans="1:12" ht="15.5" x14ac:dyDescent="0.35">
      <c r="A2432" t="s">
        <v>4744</v>
      </c>
      <c r="B2432" t="s">
        <v>1601</v>
      </c>
      <c r="C2432">
        <v>2</v>
      </c>
      <c r="D2432">
        <v>2</v>
      </c>
      <c r="E2432">
        <v>596.9</v>
      </c>
      <c r="F2432">
        <v>2.2190000000000003</v>
      </c>
      <c r="G2432" t="s">
        <v>7</v>
      </c>
      <c r="H2432" t="s">
        <v>7</v>
      </c>
      <c r="I2432" t="s">
        <v>7</v>
      </c>
      <c r="J2432" t="s">
        <v>7</v>
      </c>
      <c r="K2432" t="s">
        <v>7</v>
      </c>
      <c r="L2432" t="s">
        <v>7</v>
      </c>
    </row>
    <row r="2433" spans="1:12" ht="15.5" x14ac:dyDescent="0.35">
      <c r="A2433" t="s">
        <v>4745</v>
      </c>
      <c r="B2433" t="s">
        <v>4103</v>
      </c>
      <c r="C2433">
        <v>1</v>
      </c>
      <c r="D2433">
        <v>1</v>
      </c>
      <c r="E2433">
        <v>0</v>
      </c>
      <c r="F2433">
        <v>0</v>
      </c>
      <c r="G2433" t="s">
        <v>7</v>
      </c>
      <c r="H2433" t="s">
        <v>7</v>
      </c>
      <c r="I2433" t="s">
        <v>7</v>
      </c>
      <c r="J2433" t="s">
        <v>7</v>
      </c>
      <c r="K2433" t="s">
        <v>7</v>
      </c>
      <c r="L2433" t="s">
        <v>7</v>
      </c>
    </row>
    <row r="2434" spans="1:12" ht="15.5" x14ac:dyDescent="0.35">
      <c r="A2434" t="s">
        <v>4746</v>
      </c>
      <c r="B2434" t="s">
        <v>487</v>
      </c>
      <c r="C2434">
        <v>1</v>
      </c>
      <c r="D2434">
        <v>1</v>
      </c>
      <c r="E2434">
        <v>0</v>
      </c>
      <c r="F2434">
        <v>0</v>
      </c>
      <c r="G2434" t="s">
        <v>7</v>
      </c>
      <c r="H2434" t="s">
        <v>7</v>
      </c>
      <c r="I2434" t="s">
        <v>7</v>
      </c>
      <c r="J2434" t="s">
        <v>7</v>
      </c>
      <c r="K2434" t="s">
        <v>7</v>
      </c>
      <c r="L2434" t="s">
        <v>7</v>
      </c>
    </row>
    <row r="2435" spans="1:12" ht="15.5" x14ac:dyDescent="0.35">
      <c r="A2435" t="s">
        <v>4747</v>
      </c>
      <c r="B2435" t="s">
        <v>394</v>
      </c>
      <c r="C2435">
        <v>7</v>
      </c>
      <c r="D2435">
        <v>6</v>
      </c>
      <c r="E2435">
        <v>17939.29</v>
      </c>
      <c r="F2435">
        <v>1055.2599999999984</v>
      </c>
      <c r="G2435" t="s">
        <v>7</v>
      </c>
      <c r="H2435" t="s">
        <v>7</v>
      </c>
      <c r="I2435" t="s">
        <v>7</v>
      </c>
      <c r="J2435" t="s">
        <v>7</v>
      </c>
      <c r="K2435" t="s">
        <v>7</v>
      </c>
      <c r="L2435" t="s">
        <v>7</v>
      </c>
    </row>
    <row r="2436" spans="1:12" ht="15.5" x14ac:dyDescent="0.35">
      <c r="A2436" t="s">
        <v>4748</v>
      </c>
      <c r="B2436" t="s">
        <v>394</v>
      </c>
      <c r="C2436">
        <v>1</v>
      </c>
      <c r="D2436">
        <v>0</v>
      </c>
      <c r="E2436">
        <v>35910.75</v>
      </c>
      <c r="F2436">
        <v>256.50527777777774</v>
      </c>
      <c r="G2436" t="s">
        <v>7</v>
      </c>
      <c r="H2436" t="s">
        <v>7</v>
      </c>
      <c r="I2436" t="s">
        <v>7</v>
      </c>
      <c r="J2436" t="s">
        <v>7</v>
      </c>
      <c r="K2436" t="s">
        <v>7</v>
      </c>
      <c r="L2436" t="s">
        <v>7</v>
      </c>
    </row>
    <row r="2437" spans="1:12" ht="15.5" x14ac:dyDescent="0.35">
      <c r="A2437" t="s">
        <v>4749</v>
      </c>
      <c r="B2437" t="s">
        <v>694</v>
      </c>
      <c r="C2437">
        <v>3</v>
      </c>
      <c r="D2437">
        <v>3</v>
      </c>
      <c r="E2437">
        <v>12196.8</v>
      </c>
      <c r="F2437">
        <v>45.173333333333332</v>
      </c>
      <c r="G2437" t="s">
        <v>7</v>
      </c>
      <c r="H2437" t="s">
        <v>7</v>
      </c>
      <c r="I2437" t="s">
        <v>7</v>
      </c>
      <c r="J2437" t="s">
        <v>7</v>
      </c>
      <c r="K2437" t="s">
        <v>7</v>
      </c>
      <c r="L2437" t="s">
        <v>7</v>
      </c>
    </row>
    <row r="2438" spans="1:12" ht="15.5" x14ac:dyDescent="0.35">
      <c r="A2438" t="s">
        <v>4750</v>
      </c>
      <c r="B2438" t="s">
        <v>2959</v>
      </c>
      <c r="C2438">
        <v>2</v>
      </c>
      <c r="D2438">
        <v>2</v>
      </c>
      <c r="E2438">
        <v>125594.22</v>
      </c>
      <c r="F2438">
        <v>506.42833333333334</v>
      </c>
      <c r="G2438" t="s">
        <v>7</v>
      </c>
      <c r="H2438" t="s">
        <v>7</v>
      </c>
      <c r="I2438" t="s">
        <v>7</v>
      </c>
      <c r="J2438" t="s">
        <v>7</v>
      </c>
      <c r="K2438" t="s">
        <v>7</v>
      </c>
      <c r="L2438" t="s">
        <v>7</v>
      </c>
    </row>
    <row r="2439" spans="1:12" ht="15.5" x14ac:dyDescent="0.35">
      <c r="A2439" t="s">
        <v>4751</v>
      </c>
      <c r="B2439" t="s">
        <v>2959</v>
      </c>
      <c r="C2439">
        <v>2</v>
      </c>
      <c r="D2439">
        <v>1</v>
      </c>
      <c r="E2439">
        <v>215236.31</v>
      </c>
      <c r="F2439">
        <v>821.51263333333338</v>
      </c>
      <c r="G2439" t="s">
        <v>7</v>
      </c>
      <c r="H2439" t="s">
        <v>7</v>
      </c>
      <c r="I2439" t="s">
        <v>7</v>
      </c>
      <c r="J2439" t="s">
        <v>7</v>
      </c>
      <c r="K2439" t="s">
        <v>7</v>
      </c>
      <c r="L2439" t="s">
        <v>7</v>
      </c>
    </row>
    <row r="2440" spans="1:12" ht="15.5" x14ac:dyDescent="0.35">
      <c r="A2440" t="s">
        <v>4752</v>
      </c>
      <c r="B2440" t="s">
        <v>3296</v>
      </c>
      <c r="C2440">
        <v>3</v>
      </c>
      <c r="D2440">
        <v>2</v>
      </c>
      <c r="E2440">
        <v>10202.52</v>
      </c>
      <c r="F2440">
        <v>50.258833333333335</v>
      </c>
      <c r="G2440" t="s">
        <v>7</v>
      </c>
      <c r="H2440" t="s">
        <v>7</v>
      </c>
      <c r="I2440" t="s">
        <v>7</v>
      </c>
      <c r="J2440" t="s">
        <v>7</v>
      </c>
      <c r="K2440" t="s">
        <v>7</v>
      </c>
      <c r="L2440" t="s">
        <v>7</v>
      </c>
    </row>
    <row r="2441" spans="1:12" ht="15.5" x14ac:dyDescent="0.35">
      <c r="A2441" t="s">
        <v>4753</v>
      </c>
      <c r="B2441" t="s">
        <v>623</v>
      </c>
      <c r="C2441">
        <v>2</v>
      </c>
      <c r="D2441">
        <v>2</v>
      </c>
      <c r="E2441">
        <v>0</v>
      </c>
      <c r="F2441">
        <v>0</v>
      </c>
      <c r="G2441" t="s">
        <v>7</v>
      </c>
      <c r="H2441" t="s">
        <v>7</v>
      </c>
      <c r="I2441" t="s">
        <v>7</v>
      </c>
      <c r="J2441" t="s">
        <v>7</v>
      </c>
      <c r="K2441" t="s">
        <v>7</v>
      </c>
      <c r="L2441" t="s">
        <v>7</v>
      </c>
    </row>
    <row r="2442" spans="1:12" ht="15.5" x14ac:dyDescent="0.35">
      <c r="A2442" t="s">
        <v>4754</v>
      </c>
      <c r="B2442" t="s">
        <v>1486</v>
      </c>
      <c r="C2442">
        <v>3</v>
      </c>
      <c r="D2442">
        <v>3</v>
      </c>
      <c r="E2442">
        <v>453.29</v>
      </c>
      <c r="F2442">
        <v>7.8100000000000023</v>
      </c>
      <c r="G2442" t="s">
        <v>7</v>
      </c>
      <c r="H2442" t="s">
        <v>7</v>
      </c>
      <c r="I2442" t="s">
        <v>7</v>
      </c>
      <c r="J2442" t="s">
        <v>7</v>
      </c>
      <c r="K2442" t="s">
        <v>7</v>
      </c>
      <c r="L2442" t="s">
        <v>7</v>
      </c>
    </row>
    <row r="2443" spans="1:12" ht="15.5" x14ac:dyDescent="0.35">
      <c r="A2443" t="s">
        <v>4755</v>
      </c>
      <c r="B2443" t="s">
        <v>2961</v>
      </c>
      <c r="C2443">
        <v>2</v>
      </c>
      <c r="D2443">
        <v>1</v>
      </c>
      <c r="E2443">
        <v>4487.28</v>
      </c>
      <c r="F2443">
        <v>16.8100000000004</v>
      </c>
      <c r="G2443" t="s">
        <v>7</v>
      </c>
      <c r="H2443" t="s">
        <v>7</v>
      </c>
      <c r="I2443" t="s">
        <v>7</v>
      </c>
      <c r="J2443" t="s">
        <v>7</v>
      </c>
      <c r="K2443" t="s">
        <v>7</v>
      </c>
      <c r="L2443" t="s">
        <v>7</v>
      </c>
    </row>
    <row r="2444" spans="1:12" ht="15.5" x14ac:dyDescent="0.35">
      <c r="A2444" t="s">
        <v>4756</v>
      </c>
      <c r="B2444" t="s">
        <v>4162</v>
      </c>
      <c r="C2444">
        <v>2</v>
      </c>
      <c r="D2444">
        <v>1</v>
      </c>
      <c r="E2444">
        <v>1565.58</v>
      </c>
      <c r="F2444">
        <v>5.9100000000000819</v>
      </c>
      <c r="G2444" t="s">
        <v>7</v>
      </c>
      <c r="H2444" t="s">
        <v>7</v>
      </c>
      <c r="I2444" t="s">
        <v>7</v>
      </c>
      <c r="J2444" t="s">
        <v>7</v>
      </c>
      <c r="K2444" t="s">
        <v>7</v>
      </c>
      <c r="L2444" t="s">
        <v>7</v>
      </c>
    </row>
    <row r="2445" spans="1:12" ht="15.5" x14ac:dyDescent="0.35">
      <c r="A2445" t="s">
        <v>4757</v>
      </c>
      <c r="B2445" t="s">
        <v>4192</v>
      </c>
      <c r="C2445">
        <v>1</v>
      </c>
      <c r="D2445">
        <v>0</v>
      </c>
      <c r="E2445">
        <v>2930.52</v>
      </c>
      <c r="F2445">
        <v>10.975733333333332</v>
      </c>
      <c r="G2445" t="s">
        <v>7</v>
      </c>
      <c r="H2445" t="s">
        <v>7</v>
      </c>
      <c r="I2445" t="s">
        <v>7</v>
      </c>
      <c r="J2445" t="s">
        <v>7</v>
      </c>
      <c r="K2445" t="s">
        <v>7</v>
      </c>
      <c r="L2445" t="s">
        <v>7</v>
      </c>
    </row>
    <row r="2446" spans="1:12" ht="15.5" x14ac:dyDescent="0.35">
      <c r="A2446" t="s">
        <v>4758</v>
      </c>
      <c r="B2446" t="s">
        <v>680</v>
      </c>
      <c r="C2446">
        <v>6</v>
      </c>
      <c r="D2446">
        <v>6</v>
      </c>
      <c r="E2446">
        <v>496.15</v>
      </c>
      <c r="F2446">
        <v>4.5101666666666667</v>
      </c>
      <c r="G2446" t="s">
        <v>7</v>
      </c>
      <c r="H2446" t="s">
        <v>7</v>
      </c>
      <c r="I2446" t="s">
        <v>7</v>
      </c>
      <c r="J2446" t="s">
        <v>7</v>
      </c>
      <c r="K2446" t="s">
        <v>7</v>
      </c>
      <c r="L2446" t="s">
        <v>7</v>
      </c>
    </row>
    <row r="2447" spans="1:12" ht="15.5" x14ac:dyDescent="0.35">
      <c r="A2447" t="s">
        <v>4759</v>
      </c>
      <c r="B2447" t="s">
        <v>472</v>
      </c>
      <c r="C2447">
        <v>3</v>
      </c>
      <c r="D2447">
        <v>3</v>
      </c>
      <c r="E2447">
        <v>1288.67</v>
      </c>
      <c r="F2447">
        <v>11.299999999999955</v>
      </c>
      <c r="G2447" t="s">
        <v>7</v>
      </c>
      <c r="H2447" t="s">
        <v>7</v>
      </c>
      <c r="I2447" t="s">
        <v>7</v>
      </c>
      <c r="J2447" t="s">
        <v>7</v>
      </c>
      <c r="K2447" t="s">
        <v>7</v>
      </c>
      <c r="L2447" t="s">
        <v>7</v>
      </c>
    </row>
    <row r="2448" spans="1:12" ht="15.5" x14ac:dyDescent="0.35">
      <c r="A2448" t="s">
        <v>4760</v>
      </c>
      <c r="B2448" t="s">
        <v>472</v>
      </c>
      <c r="C2448">
        <v>5</v>
      </c>
      <c r="D2448">
        <v>5</v>
      </c>
      <c r="E2448">
        <v>7955.93</v>
      </c>
      <c r="F2448">
        <v>46.25</v>
      </c>
      <c r="G2448" t="s">
        <v>7</v>
      </c>
      <c r="H2448" t="s">
        <v>7</v>
      </c>
      <c r="I2448" t="s">
        <v>7</v>
      </c>
      <c r="J2448" t="s">
        <v>7</v>
      </c>
      <c r="K2448" t="s">
        <v>7</v>
      </c>
      <c r="L2448" t="s">
        <v>7</v>
      </c>
    </row>
    <row r="2449" spans="1:12" ht="15.5" x14ac:dyDescent="0.35">
      <c r="A2449" t="s">
        <v>4761</v>
      </c>
      <c r="B2449" t="s">
        <v>7</v>
      </c>
      <c r="C2449">
        <v>1</v>
      </c>
      <c r="D2449">
        <v>1</v>
      </c>
      <c r="E2449">
        <v>0</v>
      </c>
      <c r="F2449">
        <v>0</v>
      </c>
      <c r="G2449" t="s">
        <v>7</v>
      </c>
      <c r="H2449" t="s">
        <v>7</v>
      </c>
      <c r="I2449" t="s">
        <v>7</v>
      </c>
      <c r="J2449" t="s">
        <v>7</v>
      </c>
      <c r="K2449" t="s">
        <v>7</v>
      </c>
      <c r="L2449" t="s">
        <v>7</v>
      </c>
    </row>
    <row r="2450" spans="1:12" ht="15.5" x14ac:dyDescent="0.35">
      <c r="A2450" t="s">
        <v>4762</v>
      </c>
      <c r="B2450" t="s">
        <v>3881</v>
      </c>
      <c r="C2450">
        <v>7</v>
      </c>
      <c r="D2450">
        <v>3</v>
      </c>
      <c r="E2450">
        <v>6999.37</v>
      </c>
      <c r="F2450">
        <v>27.665533333333332</v>
      </c>
      <c r="G2450" t="s">
        <v>7</v>
      </c>
      <c r="H2450" t="s">
        <v>7</v>
      </c>
      <c r="I2450" t="s">
        <v>7</v>
      </c>
      <c r="J2450" t="s">
        <v>7</v>
      </c>
      <c r="K2450" t="s">
        <v>7</v>
      </c>
      <c r="L2450" t="s">
        <v>7</v>
      </c>
    </row>
    <row r="2451" spans="1:12" ht="15.5" x14ac:dyDescent="0.35">
      <c r="A2451" t="s">
        <v>4763</v>
      </c>
      <c r="B2451" t="s">
        <v>3883</v>
      </c>
      <c r="C2451">
        <v>2</v>
      </c>
      <c r="D2451">
        <v>2</v>
      </c>
      <c r="E2451">
        <v>5846.5</v>
      </c>
      <c r="F2451">
        <v>22.486533333333334</v>
      </c>
      <c r="G2451" t="s">
        <v>7</v>
      </c>
      <c r="H2451" t="s">
        <v>7</v>
      </c>
      <c r="I2451" t="s">
        <v>7</v>
      </c>
      <c r="J2451" t="s">
        <v>7</v>
      </c>
      <c r="K2451" t="s">
        <v>7</v>
      </c>
      <c r="L2451" t="s">
        <v>7</v>
      </c>
    </row>
    <row r="2452" spans="1:12" ht="15.5" x14ac:dyDescent="0.35">
      <c r="A2452" t="s">
        <v>4764</v>
      </c>
      <c r="B2452" t="s">
        <v>3885</v>
      </c>
      <c r="C2452">
        <v>24</v>
      </c>
      <c r="D2452">
        <v>15</v>
      </c>
      <c r="E2452">
        <v>6992.85</v>
      </c>
      <c r="F2452">
        <v>46.93183333333333</v>
      </c>
      <c r="G2452" t="s">
        <v>7</v>
      </c>
      <c r="H2452" t="s">
        <v>7</v>
      </c>
      <c r="I2452" t="s">
        <v>7</v>
      </c>
      <c r="J2452" t="s">
        <v>7</v>
      </c>
      <c r="K2452" t="s">
        <v>7</v>
      </c>
      <c r="L2452" t="s">
        <v>7</v>
      </c>
    </row>
    <row r="2453" spans="1:12" ht="15.5" x14ac:dyDescent="0.35">
      <c r="A2453" t="s">
        <v>4765</v>
      </c>
      <c r="B2453" t="s">
        <v>3887</v>
      </c>
      <c r="C2453">
        <v>1</v>
      </c>
      <c r="D2453">
        <v>1</v>
      </c>
      <c r="E2453">
        <v>1033.47</v>
      </c>
      <c r="F2453">
        <v>12.019999999999982</v>
      </c>
      <c r="G2453" t="s">
        <v>7</v>
      </c>
      <c r="H2453" t="s">
        <v>7</v>
      </c>
      <c r="I2453" t="s">
        <v>7</v>
      </c>
      <c r="J2453" t="s">
        <v>7</v>
      </c>
      <c r="K2453" t="s">
        <v>7</v>
      </c>
      <c r="L2453" t="s">
        <v>7</v>
      </c>
    </row>
    <row r="2454" spans="1:12" ht="15.5" x14ac:dyDescent="0.35">
      <c r="A2454" t="s">
        <v>4766</v>
      </c>
      <c r="B2454" t="s">
        <v>552</v>
      </c>
      <c r="C2454">
        <v>1</v>
      </c>
      <c r="D2454">
        <v>1</v>
      </c>
      <c r="E2454">
        <v>0</v>
      </c>
      <c r="F2454">
        <v>0</v>
      </c>
      <c r="G2454" t="s">
        <v>7</v>
      </c>
      <c r="H2454" t="s">
        <v>7</v>
      </c>
      <c r="I2454" t="s">
        <v>7</v>
      </c>
      <c r="J2454" t="s">
        <v>7</v>
      </c>
      <c r="K2454" t="s">
        <v>7</v>
      </c>
      <c r="L2454" t="s">
        <v>7</v>
      </c>
    </row>
    <row r="2455" spans="1:12" ht="15.5" x14ac:dyDescent="0.35">
      <c r="A2455" t="s">
        <v>4767</v>
      </c>
      <c r="B2455" t="s">
        <v>552</v>
      </c>
      <c r="C2455">
        <v>1</v>
      </c>
      <c r="D2455">
        <v>1</v>
      </c>
      <c r="E2455">
        <v>0</v>
      </c>
      <c r="F2455">
        <v>0</v>
      </c>
      <c r="G2455" t="s">
        <v>7</v>
      </c>
      <c r="H2455" t="s">
        <v>7</v>
      </c>
      <c r="I2455" t="s">
        <v>7</v>
      </c>
      <c r="J2455" t="s">
        <v>7</v>
      </c>
      <c r="K2455" t="s">
        <v>7</v>
      </c>
      <c r="L2455" t="s">
        <v>7</v>
      </c>
    </row>
    <row r="2456" spans="1:12" ht="15.5" x14ac:dyDescent="0.35">
      <c r="A2456" t="s">
        <v>4768</v>
      </c>
      <c r="B2456" t="s">
        <v>552</v>
      </c>
      <c r="C2456">
        <v>1</v>
      </c>
      <c r="D2456">
        <v>1</v>
      </c>
      <c r="E2456">
        <v>0</v>
      </c>
      <c r="F2456">
        <v>0</v>
      </c>
      <c r="G2456" t="s">
        <v>7</v>
      </c>
      <c r="H2456" t="s">
        <v>7</v>
      </c>
      <c r="I2456" t="s">
        <v>7</v>
      </c>
      <c r="J2456" t="s">
        <v>7</v>
      </c>
      <c r="K2456" t="s">
        <v>7</v>
      </c>
      <c r="L2456" t="s">
        <v>7</v>
      </c>
    </row>
    <row r="2457" spans="1:12" ht="15.5" x14ac:dyDescent="0.35">
      <c r="A2457" t="s">
        <v>4769</v>
      </c>
      <c r="B2457" t="s">
        <v>552</v>
      </c>
      <c r="C2457">
        <v>5</v>
      </c>
      <c r="D2457">
        <v>5</v>
      </c>
      <c r="E2457">
        <v>1898.82</v>
      </c>
      <c r="F2457">
        <v>21.819999999999936</v>
      </c>
      <c r="G2457" t="s">
        <v>7</v>
      </c>
      <c r="H2457" t="s">
        <v>7</v>
      </c>
      <c r="I2457" t="s">
        <v>7</v>
      </c>
      <c r="J2457" t="s">
        <v>7</v>
      </c>
      <c r="K2457" t="s">
        <v>7</v>
      </c>
      <c r="L2457" t="s">
        <v>7</v>
      </c>
    </row>
    <row r="2458" spans="1:12" ht="15.5" x14ac:dyDescent="0.35">
      <c r="A2458" t="s">
        <v>4770</v>
      </c>
      <c r="B2458" t="s">
        <v>1185</v>
      </c>
      <c r="C2458">
        <v>1</v>
      </c>
      <c r="D2458">
        <v>1</v>
      </c>
      <c r="E2458">
        <v>0</v>
      </c>
      <c r="F2458">
        <v>0</v>
      </c>
      <c r="G2458" t="s">
        <v>7</v>
      </c>
      <c r="H2458" t="s">
        <v>7</v>
      </c>
      <c r="I2458" t="s">
        <v>7</v>
      </c>
      <c r="J2458" t="s">
        <v>7</v>
      </c>
      <c r="K2458" t="s">
        <v>7</v>
      </c>
      <c r="L2458" t="s">
        <v>7</v>
      </c>
    </row>
    <row r="2459" spans="1:12" ht="15.5" x14ac:dyDescent="0.35">
      <c r="A2459" t="s">
        <v>4771</v>
      </c>
      <c r="B2459" t="s">
        <v>1185</v>
      </c>
      <c r="C2459">
        <v>1</v>
      </c>
      <c r="D2459">
        <v>1</v>
      </c>
      <c r="E2459">
        <v>778.32</v>
      </c>
      <c r="F2459">
        <v>8.8500000000000227</v>
      </c>
      <c r="G2459" t="s">
        <v>7</v>
      </c>
      <c r="H2459" t="s">
        <v>7</v>
      </c>
      <c r="I2459" t="s">
        <v>7</v>
      </c>
      <c r="J2459" t="s">
        <v>7</v>
      </c>
      <c r="K2459" t="s">
        <v>7</v>
      </c>
      <c r="L2459" t="s">
        <v>7</v>
      </c>
    </row>
    <row r="2460" spans="1:12" ht="15.5" x14ac:dyDescent="0.35">
      <c r="A2460" t="s">
        <v>4772</v>
      </c>
      <c r="B2460" t="s">
        <v>493</v>
      </c>
      <c r="C2460">
        <v>1</v>
      </c>
      <c r="D2460">
        <v>1</v>
      </c>
      <c r="E2460">
        <v>0</v>
      </c>
      <c r="F2460">
        <v>0</v>
      </c>
      <c r="G2460" t="s">
        <v>7</v>
      </c>
      <c r="H2460" t="s">
        <v>7</v>
      </c>
      <c r="I2460" t="s">
        <v>7</v>
      </c>
      <c r="J2460" t="s">
        <v>7</v>
      </c>
      <c r="K2460" t="s">
        <v>7</v>
      </c>
      <c r="L2460" t="s">
        <v>7</v>
      </c>
    </row>
    <row r="2461" spans="1:12" ht="15.5" x14ac:dyDescent="0.35">
      <c r="A2461" t="s">
        <v>4773</v>
      </c>
      <c r="B2461" t="s">
        <v>493</v>
      </c>
      <c r="C2461">
        <v>1</v>
      </c>
      <c r="D2461">
        <v>0</v>
      </c>
      <c r="E2461">
        <v>4379.93</v>
      </c>
      <c r="F2461">
        <v>30.630000000000109</v>
      </c>
      <c r="G2461" t="s">
        <v>7</v>
      </c>
      <c r="H2461" t="s">
        <v>7</v>
      </c>
      <c r="I2461" t="s">
        <v>7</v>
      </c>
      <c r="J2461" t="s">
        <v>7</v>
      </c>
      <c r="K2461" t="s">
        <v>7</v>
      </c>
      <c r="L2461" t="s">
        <v>7</v>
      </c>
    </row>
    <row r="2462" spans="1:12" ht="15.5" x14ac:dyDescent="0.35">
      <c r="A2462" t="s">
        <v>4774</v>
      </c>
      <c r="B2462" t="s">
        <v>1349</v>
      </c>
      <c r="C2462">
        <v>3</v>
      </c>
      <c r="D2462">
        <v>3</v>
      </c>
      <c r="E2462">
        <v>0</v>
      </c>
      <c r="F2462">
        <v>0</v>
      </c>
      <c r="G2462" t="s">
        <v>7</v>
      </c>
      <c r="H2462" t="s">
        <v>7</v>
      </c>
      <c r="I2462" t="s">
        <v>7</v>
      </c>
      <c r="J2462" t="s">
        <v>7</v>
      </c>
      <c r="K2462" t="s">
        <v>7</v>
      </c>
      <c r="L2462" t="s">
        <v>7</v>
      </c>
    </row>
    <row r="2463" spans="1:12" ht="15.5" x14ac:dyDescent="0.35">
      <c r="A2463" t="s">
        <v>4775</v>
      </c>
      <c r="B2463" t="s">
        <v>3428</v>
      </c>
      <c r="C2463">
        <v>5</v>
      </c>
      <c r="D2463">
        <v>3</v>
      </c>
      <c r="E2463">
        <v>22296.21</v>
      </c>
      <c r="F2463">
        <v>220.75444444444446</v>
      </c>
      <c r="G2463" t="s">
        <v>7</v>
      </c>
      <c r="H2463" t="s">
        <v>7</v>
      </c>
      <c r="I2463" t="s">
        <v>7</v>
      </c>
      <c r="J2463" t="s">
        <v>7</v>
      </c>
      <c r="K2463" t="s">
        <v>7</v>
      </c>
      <c r="L2463" t="s">
        <v>7</v>
      </c>
    </row>
    <row r="2464" spans="1:12" ht="15.5" x14ac:dyDescent="0.35">
      <c r="A2464" t="s">
        <v>4776</v>
      </c>
      <c r="B2464" t="s">
        <v>1349</v>
      </c>
      <c r="C2464">
        <v>3</v>
      </c>
      <c r="D2464">
        <v>2</v>
      </c>
      <c r="E2464">
        <v>39770.53</v>
      </c>
      <c r="F2464">
        <v>208.22266666666667</v>
      </c>
      <c r="G2464" t="s">
        <v>7</v>
      </c>
      <c r="H2464" t="s">
        <v>7</v>
      </c>
      <c r="I2464" t="s">
        <v>7</v>
      </c>
      <c r="J2464" t="s">
        <v>7</v>
      </c>
      <c r="K2464" t="s">
        <v>7</v>
      </c>
      <c r="L2464" t="s">
        <v>7</v>
      </c>
    </row>
    <row r="2465" spans="1:12" ht="15.5" x14ac:dyDescent="0.35">
      <c r="A2465" t="s">
        <v>4777</v>
      </c>
      <c r="B2465" t="s">
        <v>473</v>
      </c>
      <c r="C2465">
        <v>2</v>
      </c>
      <c r="D2465">
        <v>2</v>
      </c>
      <c r="E2465">
        <v>18935.05</v>
      </c>
      <c r="F2465">
        <v>183.82999999999811</v>
      </c>
      <c r="G2465" t="s">
        <v>7</v>
      </c>
      <c r="H2465" t="s">
        <v>7</v>
      </c>
      <c r="I2465" t="s">
        <v>7</v>
      </c>
      <c r="J2465" t="s">
        <v>7</v>
      </c>
      <c r="K2465" t="s">
        <v>7</v>
      </c>
      <c r="L2465" t="s">
        <v>7</v>
      </c>
    </row>
    <row r="2466" spans="1:12" ht="15.5" x14ac:dyDescent="0.35">
      <c r="A2466" t="s">
        <v>4778</v>
      </c>
      <c r="B2466" t="s">
        <v>473</v>
      </c>
      <c r="C2466">
        <v>4</v>
      </c>
      <c r="D2466">
        <v>0</v>
      </c>
      <c r="E2466">
        <v>20560.580000000002</v>
      </c>
      <c r="F2466">
        <v>147.91999999999825</v>
      </c>
      <c r="G2466" t="s">
        <v>7</v>
      </c>
      <c r="H2466" t="s">
        <v>7</v>
      </c>
      <c r="I2466" t="s">
        <v>7</v>
      </c>
      <c r="J2466" t="s">
        <v>7</v>
      </c>
      <c r="K2466" t="s">
        <v>7</v>
      </c>
      <c r="L2466" t="s">
        <v>7</v>
      </c>
    </row>
    <row r="2467" spans="1:12" ht="15.5" x14ac:dyDescent="0.35">
      <c r="A2467" t="s">
        <v>4779</v>
      </c>
      <c r="B2467" t="s">
        <v>4049</v>
      </c>
      <c r="C2467">
        <v>2</v>
      </c>
      <c r="D2467">
        <v>2</v>
      </c>
      <c r="E2467">
        <v>0</v>
      </c>
      <c r="F2467">
        <v>0</v>
      </c>
      <c r="G2467" t="s">
        <v>7</v>
      </c>
      <c r="H2467" t="s">
        <v>7</v>
      </c>
      <c r="I2467" t="s">
        <v>7</v>
      </c>
      <c r="J2467" t="s">
        <v>7</v>
      </c>
      <c r="K2467" t="s">
        <v>7</v>
      </c>
      <c r="L2467" t="s">
        <v>7</v>
      </c>
    </row>
    <row r="2468" spans="1:12" ht="15.5" x14ac:dyDescent="0.35">
      <c r="A2468" t="s">
        <v>4780</v>
      </c>
      <c r="B2468" t="s">
        <v>4028</v>
      </c>
      <c r="C2468">
        <v>1</v>
      </c>
      <c r="D2468">
        <v>1</v>
      </c>
      <c r="E2468">
        <v>0</v>
      </c>
      <c r="F2468">
        <v>0</v>
      </c>
      <c r="G2468" t="s">
        <v>7</v>
      </c>
      <c r="H2468" t="s">
        <v>7</v>
      </c>
      <c r="I2468" t="s">
        <v>7</v>
      </c>
      <c r="J2468" t="s">
        <v>7</v>
      </c>
      <c r="K2468" t="s">
        <v>7</v>
      </c>
      <c r="L2468" t="s">
        <v>7</v>
      </c>
    </row>
    <row r="2469" spans="1:12" ht="15.5" x14ac:dyDescent="0.35">
      <c r="A2469" t="s">
        <v>4781</v>
      </c>
      <c r="B2469" t="s">
        <v>3969</v>
      </c>
      <c r="C2469">
        <v>2</v>
      </c>
      <c r="D2469">
        <v>2</v>
      </c>
      <c r="E2469">
        <v>0</v>
      </c>
      <c r="F2469">
        <v>0</v>
      </c>
      <c r="G2469" t="s">
        <v>7</v>
      </c>
      <c r="H2469" t="s">
        <v>7</v>
      </c>
      <c r="I2469" t="s">
        <v>7</v>
      </c>
      <c r="J2469" t="s">
        <v>7</v>
      </c>
      <c r="K2469" t="s">
        <v>7</v>
      </c>
      <c r="L2469" t="s">
        <v>7</v>
      </c>
    </row>
    <row r="2470" spans="1:12" ht="15.5" x14ac:dyDescent="0.35">
      <c r="A2470" t="s">
        <v>4782</v>
      </c>
      <c r="B2470" t="s">
        <v>3969</v>
      </c>
      <c r="C2470">
        <v>2</v>
      </c>
      <c r="D2470">
        <v>2</v>
      </c>
      <c r="E2470">
        <v>0</v>
      </c>
      <c r="F2470">
        <v>0</v>
      </c>
      <c r="G2470" t="s">
        <v>7</v>
      </c>
      <c r="H2470" t="s">
        <v>7</v>
      </c>
      <c r="I2470" t="s">
        <v>7</v>
      </c>
      <c r="J2470" t="s">
        <v>7</v>
      </c>
      <c r="K2470" t="s">
        <v>7</v>
      </c>
      <c r="L2470" t="s">
        <v>7</v>
      </c>
    </row>
    <row r="2471" spans="1:12" ht="15.5" x14ac:dyDescent="0.35">
      <c r="A2471" t="s">
        <v>4783</v>
      </c>
      <c r="B2471" t="s">
        <v>3969</v>
      </c>
      <c r="C2471">
        <v>1</v>
      </c>
      <c r="D2471">
        <v>1</v>
      </c>
      <c r="E2471">
        <v>47398.14</v>
      </c>
      <c r="F2471">
        <v>301.89903333333336</v>
      </c>
      <c r="G2471" t="s">
        <v>7</v>
      </c>
      <c r="H2471" t="s">
        <v>7</v>
      </c>
      <c r="I2471" t="s">
        <v>7</v>
      </c>
      <c r="J2471" t="s">
        <v>7</v>
      </c>
      <c r="K2471" t="s">
        <v>7</v>
      </c>
      <c r="L2471" t="s">
        <v>7</v>
      </c>
    </row>
    <row r="2472" spans="1:12" ht="15.5" x14ac:dyDescent="0.35">
      <c r="A2472" t="s">
        <v>4784</v>
      </c>
      <c r="B2472" t="s">
        <v>393</v>
      </c>
      <c r="C2472">
        <v>1</v>
      </c>
      <c r="D2472">
        <v>0</v>
      </c>
      <c r="E2472">
        <v>0</v>
      </c>
      <c r="F2472">
        <v>0</v>
      </c>
      <c r="G2472" t="s">
        <v>7</v>
      </c>
      <c r="H2472" t="s">
        <v>7</v>
      </c>
      <c r="I2472" t="s">
        <v>7</v>
      </c>
      <c r="J2472" t="s">
        <v>7</v>
      </c>
      <c r="K2472" t="s">
        <v>7</v>
      </c>
      <c r="L2472" t="s">
        <v>7</v>
      </c>
    </row>
    <row r="2473" spans="1:12" ht="15.5" x14ac:dyDescent="0.35">
      <c r="A2473" t="s">
        <v>4785</v>
      </c>
      <c r="B2473" t="s">
        <v>393</v>
      </c>
      <c r="C2473">
        <v>1</v>
      </c>
      <c r="D2473">
        <v>0</v>
      </c>
      <c r="E2473">
        <v>0</v>
      </c>
      <c r="F2473">
        <v>0</v>
      </c>
      <c r="G2473" t="s">
        <v>7</v>
      </c>
      <c r="H2473" t="s">
        <v>7</v>
      </c>
      <c r="I2473" t="s">
        <v>7</v>
      </c>
      <c r="J2473" t="s">
        <v>7</v>
      </c>
      <c r="K2473" t="s">
        <v>7</v>
      </c>
      <c r="L2473" t="s">
        <v>7</v>
      </c>
    </row>
    <row r="2474" spans="1:12" ht="15.5" x14ac:dyDescent="0.35">
      <c r="A2474" t="s">
        <v>4786</v>
      </c>
      <c r="B2474" t="s">
        <v>393</v>
      </c>
      <c r="C2474">
        <v>1</v>
      </c>
      <c r="D2474">
        <v>1</v>
      </c>
      <c r="E2474">
        <v>1020.66</v>
      </c>
      <c r="F2474">
        <v>11.089999999999918</v>
      </c>
      <c r="G2474" t="s">
        <v>7</v>
      </c>
      <c r="H2474" t="s">
        <v>7</v>
      </c>
      <c r="I2474" t="s">
        <v>7</v>
      </c>
      <c r="J2474" t="s">
        <v>7</v>
      </c>
      <c r="K2474" t="s">
        <v>7</v>
      </c>
      <c r="L2474" t="s">
        <v>7</v>
      </c>
    </row>
    <row r="2475" spans="1:12" ht="15.5" x14ac:dyDescent="0.35">
      <c r="A2475" t="s">
        <v>4787</v>
      </c>
      <c r="B2475" t="s">
        <v>393</v>
      </c>
      <c r="C2475">
        <v>2</v>
      </c>
      <c r="D2475">
        <v>2</v>
      </c>
      <c r="E2475">
        <v>0</v>
      </c>
      <c r="F2475">
        <v>0</v>
      </c>
      <c r="G2475" t="s">
        <v>7</v>
      </c>
      <c r="H2475" t="s">
        <v>7</v>
      </c>
      <c r="I2475" t="s">
        <v>7</v>
      </c>
      <c r="J2475" t="s">
        <v>7</v>
      </c>
      <c r="K2475" t="s">
        <v>7</v>
      </c>
      <c r="L2475" t="s">
        <v>7</v>
      </c>
    </row>
    <row r="2476" spans="1:12" ht="15.5" x14ac:dyDescent="0.35">
      <c r="A2476" t="s">
        <v>4788</v>
      </c>
      <c r="B2476" t="s">
        <v>393</v>
      </c>
      <c r="C2476">
        <v>7</v>
      </c>
      <c r="D2476">
        <v>7</v>
      </c>
      <c r="E2476">
        <v>3112.1</v>
      </c>
      <c r="F2476">
        <v>69.150000000000091</v>
      </c>
      <c r="G2476" t="s">
        <v>7</v>
      </c>
      <c r="H2476" t="s">
        <v>7</v>
      </c>
      <c r="I2476" t="s">
        <v>7</v>
      </c>
      <c r="J2476" t="s">
        <v>7</v>
      </c>
      <c r="K2476" t="s">
        <v>7</v>
      </c>
      <c r="L2476" t="s">
        <v>7</v>
      </c>
    </row>
    <row r="2477" spans="1:12" ht="15.5" x14ac:dyDescent="0.35">
      <c r="A2477" t="s">
        <v>4789</v>
      </c>
      <c r="B2477" t="s">
        <v>393</v>
      </c>
      <c r="C2477">
        <v>1</v>
      </c>
      <c r="D2477">
        <v>1</v>
      </c>
      <c r="E2477">
        <v>74.67</v>
      </c>
      <c r="F2477">
        <v>74.67999999999995</v>
      </c>
      <c r="G2477" t="s">
        <v>7</v>
      </c>
      <c r="H2477" t="s">
        <v>7</v>
      </c>
      <c r="I2477" t="s">
        <v>7</v>
      </c>
      <c r="J2477" t="s">
        <v>7</v>
      </c>
      <c r="K2477" t="s">
        <v>7</v>
      </c>
      <c r="L2477" t="s">
        <v>7</v>
      </c>
    </row>
    <row r="2478" spans="1:12" ht="15.5" x14ac:dyDescent="0.35">
      <c r="A2478" t="s">
        <v>4790</v>
      </c>
      <c r="B2478" t="s">
        <v>393</v>
      </c>
      <c r="C2478">
        <v>1</v>
      </c>
      <c r="D2478">
        <v>1</v>
      </c>
      <c r="E2478">
        <v>0</v>
      </c>
      <c r="F2478">
        <v>0</v>
      </c>
      <c r="G2478" t="s">
        <v>7</v>
      </c>
      <c r="H2478" t="s">
        <v>7</v>
      </c>
      <c r="I2478" t="s">
        <v>7</v>
      </c>
      <c r="J2478" t="s">
        <v>7</v>
      </c>
      <c r="K2478" t="s">
        <v>7</v>
      </c>
      <c r="L2478" t="s">
        <v>7</v>
      </c>
    </row>
    <row r="2479" spans="1:12" ht="15.5" x14ac:dyDescent="0.35">
      <c r="A2479" t="s">
        <v>4791</v>
      </c>
      <c r="B2479" t="s">
        <v>393</v>
      </c>
      <c r="C2479">
        <v>2</v>
      </c>
      <c r="D2479">
        <v>2</v>
      </c>
      <c r="E2479">
        <v>21261.360000000001</v>
      </c>
      <c r="F2479">
        <v>299.45999999999913</v>
      </c>
      <c r="G2479" t="s">
        <v>7</v>
      </c>
      <c r="H2479" t="s">
        <v>7</v>
      </c>
      <c r="I2479" t="s">
        <v>7</v>
      </c>
      <c r="J2479" t="s">
        <v>7</v>
      </c>
      <c r="K2479" t="s">
        <v>7</v>
      </c>
      <c r="L2479" t="s">
        <v>7</v>
      </c>
    </row>
    <row r="2480" spans="1:12" ht="15.5" x14ac:dyDescent="0.35">
      <c r="A2480" t="s">
        <v>4792</v>
      </c>
      <c r="B2480" t="s">
        <v>2962</v>
      </c>
      <c r="C2480">
        <v>2</v>
      </c>
      <c r="D2480">
        <v>2</v>
      </c>
      <c r="E2480">
        <v>38143.370000000003</v>
      </c>
      <c r="F2480">
        <v>182.50416666666666</v>
      </c>
      <c r="G2480" t="s">
        <v>7</v>
      </c>
      <c r="H2480" t="s">
        <v>7</v>
      </c>
      <c r="I2480" t="s">
        <v>7</v>
      </c>
      <c r="J2480" t="s">
        <v>7</v>
      </c>
      <c r="K2480" t="s">
        <v>7</v>
      </c>
      <c r="L2480" t="s">
        <v>7</v>
      </c>
    </row>
    <row r="2481" spans="1:12" ht="15.5" x14ac:dyDescent="0.35">
      <c r="A2481" t="s">
        <v>4793</v>
      </c>
      <c r="B2481" t="s">
        <v>1823</v>
      </c>
      <c r="C2481">
        <v>5</v>
      </c>
      <c r="D2481">
        <v>5</v>
      </c>
      <c r="E2481">
        <v>18441.03</v>
      </c>
      <c r="F2481">
        <v>216.95999999999913</v>
      </c>
      <c r="G2481" t="s">
        <v>7</v>
      </c>
      <c r="H2481" t="s">
        <v>7</v>
      </c>
      <c r="I2481" t="s">
        <v>7</v>
      </c>
      <c r="J2481" t="s">
        <v>7</v>
      </c>
      <c r="K2481" t="s">
        <v>7</v>
      </c>
      <c r="L2481" t="s">
        <v>7</v>
      </c>
    </row>
    <row r="2482" spans="1:12" ht="15.5" x14ac:dyDescent="0.35">
      <c r="A2482" t="s">
        <v>4794</v>
      </c>
      <c r="B2482" t="s">
        <v>1823</v>
      </c>
      <c r="C2482">
        <v>2</v>
      </c>
      <c r="D2482">
        <v>2</v>
      </c>
      <c r="E2482">
        <v>10354.34</v>
      </c>
      <c r="F2482">
        <v>159.30000000000109</v>
      </c>
      <c r="G2482" t="s">
        <v>7</v>
      </c>
      <c r="H2482" t="s">
        <v>7</v>
      </c>
      <c r="I2482" t="s">
        <v>7</v>
      </c>
      <c r="J2482" t="s">
        <v>7</v>
      </c>
      <c r="K2482" t="s">
        <v>7</v>
      </c>
      <c r="L2482" t="s">
        <v>7</v>
      </c>
    </row>
    <row r="2483" spans="1:12" ht="15.5" x14ac:dyDescent="0.35">
      <c r="A2483" t="s">
        <v>4795</v>
      </c>
      <c r="B2483" t="s">
        <v>3891</v>
      </c>
      <c r="C2483">
        <v>1</v>
      </c>
      <c r="D2483">
        <v>1</v>
      </c>
      <c r="E2483">
        <v>1116.1199999999999</v>
      </c>
      <c r="F2483">
        <v>3.8223000000000003</v>
      </c>
      <c r="G2483" t="s">
        <v>7</v>
      </c>
      <c r="H2483" t="s">
        <v>7</v>
      </c>
      <c r="I2483" t="s">
        <v>7</v>
      </c>
      <c r="J2483" t="s">
        <v>7</v>
      </c>
      <c r="K2483" t="s">
        <v>7</v>
      </c>
      <c r="L2483" t="s">
        <v>7</v>
      </c>
    </row>
    <row r="2484" spans="1:12" ht="15.5" x14ac:dyDescent="0.35">
      <c r="A2484" t="s">
        <v>4796</v>
      </c>
      <c r="B2484" t="s">
        <v>585</v>
      </c>
      <c r="C2484">
        <v>3</v>
      </c>
      <c r="D2484">
        <v>3</v>
      </c>
      <c r="E2484">
        <v>1439.27</v>
      </c>
      <c r="F2484">
        <v>25.25</v>
      </c>
      <c r="G2484" t="s">
        <v>7</v>
      </c>
      <c r="H2484" t="s">
        <v>7</v>
      </c>
      <c r="I2484" t="s">
        <v>7</v>
      </c>
      <c r="J2484" t="s">
        <v>7</v>
      </c>
      <c r="K2484" t="s">
        <v>7</v>
      </c>
      <c r="L2484" t="s">
        <v>7</v>
      </c>
    </row>
    <row r="2485" spans="1:12" ht="15.5" x14ac:dyDescent="0.35">
      <c r="A2485" t="s">
        <v>4797</v>
      </c>
      <c r="B2485" t="s">
        <v>3893</v>
      </c>
      <c r="C2485">
        <v>3</v>
      </c>
      <c r="D2485">
        <v>3</v>
      </c>
      <c r="E2485">
        <v>6023.47</v>
      </c>
      <c r="F2485">
        <v>32.739999999999782</v>
      </c>
      <c r="G2485" t="s">
        <v>7</v>
      </c>
      <c r="H2485" t="s">
        <v>7</v>
      </c>
      <c r="I2485" t="s">
        <v>7</v>
      </c>
      <c r="J2485" t="s">
        <v>7</v>
      </c>
      <c r="K2485" t="s">
        <v>7</v>
      </c>
      <c r="L2485" t="s">
        <v>7</v>
      </c>
    </row>
    <row r="2486" spans="1:12" ht="15.5" x14ac:dyDescent="0.35">
      <c r="A2486" t="s">
        <v>4798</v>
      </c>
      <c r="B2486" t="s">
        <v>341</v>
      </c>
      <c r="C2486">
        <v>11</v>
      </c>
      <c r="D2486">
        <v>10</v>
      </c>
      <c r="E2486">
        <v>7326.39</v>
      </c>
      <c r="F2486">
        <v>133.21000000000004</v>
      </c>
      <c r="G2486" t="s">
        <v>7</v>
      </c>
      <c r="H2486" t="s">
        <v>7</v>
      </c>
      <c r="I2486" t="s">
        <v>7</v>
      </c>
      <c r="J2486" t="s">
        <v>7</v>
      </c>
      <c r="K2486" t="s">
        <v>7</v>
      </c>
      <c r="L2486" t="s">
        <v>7</v>
      </c>
    </row>
    <row r="2487" spans="1:12" ht="15.5" x14ac:dyDescent="0.35">
      <c r="A2487" t="s">
        <v>4799</v>
      </c>
      <c r="B2487" t="s">
        <v>2963</v>
      </c>
      <c r="C2487">
        <v>2</v>
      </c>
      <c r="D2487">
        <v>1</v>
      </c>
      <c r="E2487">
        <v>35288.74</v>
      </c>
      <c r="F2487">
        <v>171.31000000000495</v>
      </c>
      <c r="G2487" t="s">
        <v>7</v>
      </c>
      <c r="H2487" t="s">
        <v>7</v>
      </c>
      <c r="I2487" t="s">
        <v>7</v>
      </c>
      <c r="J2487" t="s">
        <v>7</v>
      </c>
      <c r="K2487" t="s">
        <v>7</v>
      </c>
      <c r="L2487" t="s">
        <v>7</v>
      </c>
    </row>
    <row r="2488" spans="1:12" ht="15.5" x14ac:dyDescent="0.35">
      <c r="A2488" t="s">
        <v>4800</v>
      </c>
      <c r="B2488" t="s">
        <v>2965</v>
      </c>
      <c r="C2488">
        <v>3</v>
      </c>
      <c r="D2488">
        <v>2</v>
      </c>
      <c r="E2488">
        <v>48087.76</v>
      </c>
      <c r="F2488">
        <v>186.38666666666666</v>
      </c>
      <c r="G2488" t="s">
        <v>7</v>
      </c>
      <c r="H2488" t="s">
        <v>7</v>
      </c>
      <c r="I2488" t="s">
        <v>7</v>
      </c>
      <c r="J2488" t="s">
        <v>7</v>
      </c>
      <c r="K2488" t="s">
        <v>7</v>
      </c>
      <c r="L2488" t="s">
        <v>7</v>
      </c>
    </row>
    <row r="2489" spans="1:12" ht="15.5" x14ac:dyDescent="0.35">
      <c r="A2489" t="s">
        <v>4801</v>
      </c>
      <c r="B2489" t="s">
        <v>4180</v>
      </c>
      <c r="C2489">
        <v>1</v>
      </c>
      <c r="D2489">
        <v>1</v>
      </c>
      <c r="E2489">
        <v>5171.12</v>
      </c>
      <c r="F2489">
        <v>19.662000000000003</v>
      </c>
      <c r="G2489" t="s">
        <v>7</v>
      </c>
      <c r="H2489" t="s">
        <v>7</v>
      </c>
      <c r="I2489" t="s">
        <v>7</v>
      </c>
      <c r="J2489" t="s">
        <v>7</v>
      </c>
      <c r="K2489" t="s">
        <v>7</v>
      </c>
      <c r="L2489" t="s">
        <v>7</v>
      </c>
    </row>
    <row r="2490" spans="1:12" ht="15.5" x14ac:dyDescent="0.35">
      <c r="A2490" t="s">
        <v>4802</v>
      </c>
      <c r="B2490" t="s">
        <v>1295</v>
      </c>
      <c r="C2490">
        <v>2</v>
      </c>
      <c r="D2490">
        <v>2</v>
      </c>
      <c r="E2490">
        <v>0</v>
      </c>
      <c r="F2490">
        <v>0</v>
      </c>
      <c r="G2490" t="s">
        <v>7</v>
      </c>
      <c r="H2490" t="s">
        <v>7</v>
      </c>
      <c r="I2490" t="s">
        <v>7</v>
      </c>
      <c r="J2490" t="s">
        <v>7</v>
      </c>
      <c r="K2490" t="s">
        <v>7</v>
      </c>
      <c r="L2490" t="s">
        <v>7</v>
      </c>
    </row>
    <row r="2491" spans="1:12" ht="15.5" x14ac:dyDescent="0.35">
      <c r="A2491" t="s">
        <v>4803</v>
      </c>
      <c r="B2491" t="s">
        <v>1295</v>
      </c>
      <c r="C2491">
        <v>10</v>
      </c>
      <c r="D2491">
        <v>9</v>
      </c>
      <c r="E2491">
        <v>4636.12</v>
      </c>
      <c r="F2491">
        <v>53.289999999999964</v>
      </c>
      <c r="G2491" t="s">
        <v>7</v>
      </c>
      <c r="H2491" t="s">
        <v>7</v>
      </c>
      <c r="I2491" t="s">
        <v>7</v>
      </c>
      <c r="J2491" t="s">
        <v>7</v>
      </c>
      <c r="K2491" t="s">
        <v>7</v>
      </c>
      <c r="L2491" t="s">
        <v>7</v>
      </c>
    </row>
    <row r="2492" spans="1:12" ht="15.5" x14ac:dyDescent="0.35">
      <c r="A2492" t="s">
        <v>4804</v>
      </c>
      <c r="B2492" t="s">
        <v>1295</v>
      </c>
      <c r="C2492">
        <v>1</v>
      </c>
      <c r="D2492">
        <v>1</v>
      </c>
      <c r="E2492">
        <v>4342.04</v>
      </c>
      <c r="F2492">
        <v>206.76000000000022</v>
      </c>
      <c r="G2492" t="s">
        <v>7</v>
      </c>
      <c r="H2492" t="s">
        <v>7</v>
      </c>
      <c r="I2492" t="s">
        <v>7</v>
      </c>
      <c r="J2492" t="s">
        <v>7</v>
      </c>
      <c r="K2492" t="s">
        <v>7</v>
      </c>
      <c r="L2492" t="s">
        <v>7</v>
      </c>
    </row>
    <row r="2493" spans="1:12" ht="15.5" x14ac:dyDescent="0.35">
      <c r="A2493" t="s">
        <v>4805</v>
      </c>
      <c r="B2493" t="s">
        <v>1295</v>
      </c>
      <c r="C2493">
        <v>2</v>
      </c>
      <c r="D2493">
        <v>2</v>
      </c>
      <c r="E2493">
        <v>75378.929999999993</v>
      </c>
      <c r="F2493">
        <v>285.52999999999884</v>
      </c>
      <c r="G2493" t="s">
        <v>7</v>
      </c>
      <c r="H2493" t="s">
        <v>7</v>
      </c>
      <c r="I2493" t="s">
        <v>7</v>
      </c>
      <c r="J2493" t="s">
        <v>7</v>
      </c>
      <c r="K2493" t="s">
        <v>7</v>
      </c>
      <c r="L2493" t="s">
        <v>7</v>
      </c>
    </row>
    <row r="2494" spans="1:12" ht="15.5" x14ac:dyDescent="0.35">
      <c r="A2494" t="s">
        <v>4806</v>
      </c>
      <c r="B2494" t="s">
        <v>1295</v>
      </c>
      <c r="C2494">
        <v>3</v>
      </c>
      <c r="D2494">
        <v>2</v>
      </c>
      <c r="E2494">
        <v>23097.279999999999</v>
      </c>
      <c r="F2494">
        <v>168.59333333333333</v>
      </c>
      <c r="G2494" t="s">
        <v>7</v>
      </c>
      <c r="H2494" t="s">
        <v>7</v>
      </c>
      <c r="I2494" t="s">
        <v>7</v>
      </c>
      <c r="J2494" t="s">
        <v>7</v>
      </c>
      <c r="K2494" t="s">
        <v>7</v>
      </c>
      <c r="L2494" t="s">
        <v>7</v>
      </c>
    </row>
    <row r="2495" spans="1:12" ht="15.5" x14ac:dyDescent="0.35">
      <c r="A2495" t="s">
        <v>4807</v>
      </c>
      <c r="B2495" t="s">
        <v>826</v>
      </c>
      <c r="C2495">
        <v>2</v>
      </c>
      <c r="D2495">
        <v>2</v>
      </c>
      <c r="E2495">
        <v>0</v>
      </c>
      <c r="F2495">
        <v>0</v>
      </c>
      <c r="G2495" t="s">
        <v>7</v>
      </c>
      <c r="H2495" t="s">
        <v>7</v>
      </c>
      <c r="I2495" t="s">
        <v>7</v>
      </c>
      <c r="J2495" t="s">
        <v>7</v>
      </c>
      <c r="K2495" t="s">
        <v>7</v>
      </c>
      <c r="L2495" t="s">
        <v>7</v>
      </c>
    </row>
    <row r="2496" spans="1:12" ht="15.5" x14ac:dyDescent="0.35">
      <c r="A2496" t="s">
        <v>4808</v>
      </c>
      <c r="B2496" t="s">
        <v>826</v>
      </c>
      <c r="C2496">
        <v>14</v>
      </c>
      <c r="D2496">
        <v>10</v>
      </c>
      <c r="E2496">
        <v>3670.54</v>
      </c>
      <c r="F2496">
        <v>76.469999999999345</v>
      </c>
      <c r="G2496" t="s">
        <v>7</v>
      </c>
      <c r="H2496" t="s">
        <v>7</v>
      </c>
      <c r="I2496" t="s">
        <v>7</v>
      </c>
      <c r="J2496" t="s">
        <v>7</v>
      </c>
      <c r="K2496" t="s">
        <v>7</v>
      </c>
      <c r="L2496" t="s">
        <v>7</v>
      </c>
    </row>
    <row r="2497" spans="1:12" ht="15.5" x14ac:dyDescent="0.35">
      <c r="A2497" t="s">
        <v>4809</v>
      </c>
      <c r="B2497" t="s">
        <v>1295</v>
      </c>
      <c r="C2497">
        <v>3</v>
      </c>
      <c r="D2497">
        <v>0</v>
      </c>
      <c r="E2497">
        <v>117271.33</v>
      </c>
      <c r="F2497">
        <v>442.53333333333336</v>
      </c>
      <c r="G2497" t="s">
        <v>7</v>
      </c>
      <c r="H2497" t="s">
        <v>7</v>
      </c>
      <c r="I2497" t="s">
        <v>7</v>
      </c>
      <c r="J2497" t="s">
        <v>7</v>
      </c>
      <c r="K2497" t="s">
        <v>7</v>
      </c>
      <c r="L2497" t="s">
        <v>7</v>
      </c>
    </row>
    <row r="2498" spans="1:12" ht="15.5" x14ac:dyDescent="0.35">
      <c r="A2498" t="s">
        <v>4810</v>
      </c>
      <c r="B2498" t="s">
        <v>826</v>
      </c>
      <c r="C2498">
        <v>1</v>
      </c>
      <c r="D2498">
        <v>1</v>
      </c>
      <c r="E2498">
        <v>3719.99</v>
      </c>
      <c r="F2498">
        <v>186</v>
      </c>
      <c r="G2498" t="s">
        <v>7</v>
      </c>
      <c r="H2498" t="s">
        <v>7</v>
      </c>
      <c r="I2498" t="s">
        <v>7</v>
      </c>
      <c r="J2498" t="s">
        <v>7</v>
      </c>
      <c r="K2498" t="s">
        <v>7</v>
      </c>
      <c r="L2498" t="s">
        <v>7</v>
      </c>
    </row>
    <row r="2499" spans="1:12" ht="15.5" x14ac:dyDescent="0.35">
      <c r="A2499" t="s">
        <v>4811</v>
      </c>
      <c r="B2499" t="s">
        <v>826</v>
      </c>
      <c r="C2499">
        <v>3</v>
      </c>
      <c r="D2499">
        <v>1</v>
      </c>
      <c r="E2499">
        <v>51996.82</v>
      </c>
      <c r="F2499">
        <v>186.36853333333332</v>
      </c>
      <c r="G2499" t="s">
        <v>7</v>
      </c>
      <c r="H2499" t="s">
        <v>7</v>
      </c>
      <c r="I2499" t="s">
        <v>7</v>
      </c>
      <c r="J2499" t="s">
        <v>7</v>
      </c>
      <c r="K2499" t="s">
        <v>7</v>
      </c>
      <c r="L2499" t="s">
        <v>7</v>
      </c>
    </row>
    <row r="2500" spans="1:12" ht="15.5" x14ac:dyDescent="0.35">
      <c r="A2500" t="s">
        <v>4812</v>
      </c>
      <c r="B2500" t="s">
        <v>3189</v>
      </c>
      <c r="C2500">
        <v>3</v>
      </c>
      <c r="D2500">
        <v>3</v>
      </c>
      <c r="E2500">
        <v>694.23</v>
      </c>
      <c r="F2500">
        <v>9.1399999999999864</v>
      </c>
      <c r="G2500" t="s">
        <v>7</v>
      </c>
      <c r="H2500" t="s">
        <v>7</v>
      </c>
      <c r="I2500" t="s">
        <v>7</v>
      </c>
      <c r="J2500" t="s">
        <v>7</v>
      </c>
      <c r="K2500" t="s">
        <v>7</v>
      </c>
      <c r="L2500" t="s">
        <v>7</v>
      </c>
    </row>
    <row r="2501" spans="1:12" ht="15.5" x14ac:dyDescent="0.35">
      <c r="A2501" t="s">
        <v>4813</v>
      </c>
      <c r="B2501" t="s">
        <v>3178</v>
      </c>
      <c r="C2501">
        <v>2</v>
      </c>
      <c r="D2501">
        <v>2</v>
      </c>
      <c r="E2501">
        <v>0</v>
      </c>
      <c r="F2501">
        <v>0</v>
      </c>
      <c r="G2501" t="s">
        <v>7</v>
      </c>
      <c r="H2501" t="s">
        <v>7</v>
      </c>
      <c r="I2501" t="s">
        <v>7</v>
      </c>
      <c r="J2501" t="s">
        <v>7</v>
      </c>
      <c r="K2501" t="s">
        <v>7</v>
      </c>
      <c r="L2501" t="s">
        <v>7</v>
      </c>
    </row>
    <row r="2502" spans="1:12" ht="15.5" x14ac:dyDescent="0.35">
      <c r="A2502" t="s">
        <v>4814</v>
      </c>
      <c r="B2502" t="s">
        <v>1923</v>
      </c>
      <c r="C2502">
        <v>1</v>
      </c>
      <c r="D2502">
        <v>1</v>
      </c>
      <c r="E2502">
        <v>285.22000000000003</v>
      </c>
      <c r="F2502">
        <v>3.6100000000000136</v>
      </c>
      <c r="G2502" t="s">
        <v>7</v>
      </c>
      <c r="H2502" t="s">
        <v>7</v>
      </c>
      <c r="I2502" t="s">
        <v>7</v>
      </c>
      <c r="J2502" t="s">
        <v>7</v>
      </c>
      <c r="K2502" t="s">
        <v>7</v>
      </c>
      <c r="L2502" t="s">
        <v>7</v>
      </c>
    </row>
    <row r="2503" spans="1:12" ht="15.5" x14ac:dyDescent="0.35">
      <c r="A2503" t="s">
        <v>4815</v>
      </c>
      <c r="B2503" t="s">
        <v>617</v>
      </c>
      <c r="C2503">
        <v>1</v>
      </c>
      <c r="D2503">
        <v>1</v>
      </c>
      <c r="E2503">
        <v>1571.98</v>
      </c>
      <c r="F2503">
        <v>5.8656000000000006</v>
      </c>
      <c r="G2503" t="s">
        <v>7</v>
      </c>
      <c r="H2503" t="s">
        <v>7</v>
      </c>
      <c r="I2503" t="s">
        <v>7</v>
      </c>
      <c r="J2503" t="s">
        <v>7</v>
      </c>
      <c r="K2503" t="s">
        <v>7</v>
      </c>
      <c r="L2503" t="s">
        <v>7</v>
      </c>
    </row>
    <row r="2504" spans="1:12" ht="15.5" x14ac:dyDescent="0.35">
      <c r="A2504" t="s">
        <v>4816</v>
      </c>
      <c r="B2504" t="s">
        <v>620</v>
      </c>
      <c r="C2504">
        <v>3</v>
      </c>
      <c r="D2504">
        <v>3</v>
      </c>
      <c r="E2504">
        <v>377.42</v>
      </c>
      <c r="F2504">
        <v>4.3899999999999864</v>
      </c>
      <c r="G2504" t="s">
        <v>7</v>
      </c>
      <c r="H2504" t="s">
        <v>7</v>
      </c>
      <c r="I2504" t="s">
        <v>7</v>
      </c>
      <c r="J2504" t="s">
        <v>7</v>
      </c>
      <c r="K2504" t="s">
        <v>7</v>
      </c>
      <c r="L2504" t="s">
        <v>7</v>
      </c>
    </row>
    <row r="2505" spans="1:12" ht="15.5" x14ac:dyDescent="0.35">
      <c r="A2505" t="s">
        <v>4817</v>
      </c>
      <c r="B2505" t="s">
        <v>1690</v>
      </c>
      <c r="C2505">
        <v>8</v>
      </c>
      <c r="D2505">
        <v>5</v>
      </c>
      <c r="E2505">
        <v>1083.5899999999999</v>
      </c>
      <c r="F2505">
        <v>4.0583999999999998</v>
      </c>
      <c r="G2505" t="s">
        <v>7</v>
      </c>
      <c r="H2505" t="s">
        <v>7</v>
      </c>
      <c r="I2505" t="s">
        <v>7</v>
      </c>
      <c r="J2505" t="s">
        <v>7</v>
      </c>
      <c r="K2505" t="s">
        <v>7</v>
      </c>
      <c r="L2505" t="s">
        <v>7</v>
      </c>
    </row>
    <row r="2506" spans="1:12" ht="15.5" x14ac:dyDescent="0.35">
      <c r="A2506" t="s">
        <v>4818</v>
      </c>
      <c r="B2506" t="s">
        <v>1668</v>
      </c>
      <c r="C2506">
        <v>4</v>
      </c>
      <c r="D2506">
        <v>4</v>
      </c>
      <c r="E2506">
        <v>442.14</v>
      </c>
      <c r="F2506">
        <v>9.8199999999999932</v>
      </c>
      <c r="G2506" t="s">
        <v>7</v>
      </c>
      <c r="H2506" t="s">
        <v>7</v>
      </c>
      <c r="I2506" t="s">
        <v>7</v>
      </c>
      <c r="J2506" t="s">
        <v>7</v>
      </c>
      <c r="K2506" t="s">
        <v>7</v>
      </c>
      <c r="L2506" t="s">
        <v>7</v>
      </c>
    </row>
    <row r="2507" spans="1:12" ht="15.5" x14ac:dyDescent="0.35">
      <c r="A2507" t="s">
        <v>4819</v>
      </c>
      <c r="B2507" t="s">
        <v>1057</v>
      </c>
      <c r="C2507">
        <v>2</v>
      </c>
      <c r="D2507">
        <v>0</v>
      </c>
      <c r="E2507">
        <v>612.14</v>
      </c>
      <c r="F2507">
        <v>6.6499999999999773</v>
      </c>
      <c r="G2507" t="s">
        <v>7</v>
      </c>
      <c r="H2507" t="s">
        <v>7</v>
      </c>
      <c r="I2507" t="s">
        <v>7</v>
      </c>
      <c r="J2507" t="s">
        <v>7</v>
      </c>
      <c r="K2507" t="s">
        <v>7</v>
      </c>
      <c r="L2507" t="s">
        <v>7</v>
      </c>
    </row>
    <row r="2508" spans="1:12" ht="15.5" x14ac:dyDescent="0.35">
      <c r="A2508" t="s">
        <v>4820</v>
      </c>
      <c r="B2508" t="s">
        <v>1874</v>
      </c>
      <c r="C2508">
        <v>1</v>
      </c>
      <c r="D2508">
        <v>1</v>
      </c>
      <c r="E2508">
        <v>1289.9100000000001</v>
      </c>
      <c r="F2508">
        <v>16.759999999999991</v>
      </c>
      <c r="G2508" t="s">
        <v>7</v>
      </c>
      <c r="H2508" t="s">
        <v>7</v>
      </c>
      <c r="I2508" t="s">
        <v>7</v>
      </c>
      <c r="J2508" t="s">
        <v>7</v>
      </c>
      <c r="K2508" t="s">
        <v>7</v>
      </c>
      <c r="L2508" t="s">
        <v>7</v>
      </c>
    </row>
    <row r="2509" spans="1:12" ht="15.5" x14ac:dyDescent="0.35">
      <c r="A2509" t="s">
        <v>4821</v>
      </c>
      <c r="B2509" t="s">
        <v>502</v>
      </c>
      <c r="C2509">
        <v>1</v>
      </c>
      <c r="D2509">
        <v>1</v>
      </c>
      <c r="E2509">
        <v>0</v>
      </c>
      <c r="F2509">
        <v>0</v>
      </c>
      <c r="G2509" t="s">
        <v>7</v>
      </c>
      <c r="H2509" t="s">
        <v>7</v>
      </c>
      <c r="I2509" t="s">
        <v>7</v>
      </c>
      <c r="J2509" t="s">
        <v>7</v>
      </c>
      <c r="K2509" t="s">
        <v>7</v>
      </c>
      <c r="L2509" t="s">
        <v>7</v>
      </c>
    </row>
    <row r="2510" spans="1:12" ht="15.5" x14ac:dyDescent="0.35">
      <c r="A2510" t="s">
        <v>4822</v>
      </c>
      <c r="B2510" t="s">
        <v>502</v>
      </c>
      <c r="C2510">
        <v>1</v>
      </c>
      <c r="D2510">
        <v>1</v>
      </c>
      <c r="E2510">
        <v>0</v>
      </c>
      <c r="F2510">
        <v>0</v>
      </c>
      <c r="G2510" t="s">
        <v>7</v>
      </c>
      <c r="H2510" t="s">
        <v>7</v>
      </c>
      <c r="I2510" t="s">
        <v>7</v>
      </c>
      <c r="J2510" t="s">
        <v>7</v>
      </c>
      <c r="K2510" t="s">
        <v>7</v>
      </c>
      <c r="L2510" t="s">
        <v>7</v>
      </c>
    </row>
    <row r="2511" spans="1:12" ht="15.5" x14ac:dyDescent="0.35">
      <c r="A2511" t="s">
        <v>4823</v>
      </c>
      <c r="B2511" t="s">
        <v>4084</v>
      </c>
      <c r="C2511">
        <v>2</v>
      </c>
      <c r="D2511">
        <v>2</v>
      </c>
      <c r="E2511">
        <v>0</v>
      </c>
      <c r="F2511">
        <v>0</v>
      </c>
      <c r="G2511" t="s">
        <v>7</v>
      </c>
      <c r="H2511" t="s">
        <v>7</v>
      </c>
      <c r="I2511" t="s">
        <v>7</v>
      </c>
      <c r="J2511" t="s">
        <v>7</v>
      </c>
      <c r="K2511" t="s">
        <v>7</v>
      </c>
      <c r="L2511" t="s">
        <v>7</v>
      </c>
    </row>
    <row r="2512" spans="1:12" ht="15.5" x14ac:dyDescent="0.35">
      <c r="A2512" t="s">
        <v>4824</v>
      </c>
      <c r="B2512" t="s">
        <v>783</v>
      </c>
      <c r="C2512">
        <v>1</v>
      </c>
      <c r="D2512">
        <v>1</v>
      </c>
      <c r="E2512">
        <v>0</v>
      </c>
      <c r="F2512">
        <v>0</v>
      </c>
      <c r="G2512" t="s">
        <v>7</v>
      </c>
      <c r="H2512" t="s">
        <v>7</v>
      </c>
      <c r="I2512" t="s">
        <v>7</v>
      </c>
      <c r="J2512" t="s">
        <v>7</v>
      </c>
      <c r="K2512" t="s">
        <v>7</v>
      </c>
      <c r="L2512" t="s">
        <v>7</v>
      </c>
    </row>
    <row r="2513" spans="1:12" ht="15.5" x14ac:dyDescent="0.35">
      <c r="A2513" t="s">
        <v>4825</v>
      </c>
      <c r="B2513" t="s">
        <v>4082</v>
      </c>
      <c r="C2513">
        <v>1</v>
      </c>
      <c r="D2513">
        <v>1</v>
      </c>
      <c r="E2513">
        <v>0</v>
      </c>
      <c r="F2513">
        <v>0</v>
      </c>
      <c r="G2513" t="s">
        <v>7</v>
      </c>
      <c r="H2513" t="s">
        <v>7</v>
      </c>
      <c r="I2513" t="s">
        <v>7</v>
      </c>
      <c r="J2513" t="s">
        <v>7</v>
      </c>
      <c r="K2513" t="s">
        <v>7</v>
      </c>
      <c r="L2513" t="s">
        <v>7</v>
      </c>
    </row>
    <row r="2514" spans="1:12" ht="15.5" x14ac:dyDescent="0.35">
      <c r="A2514" t="s">
        <v>4826</v>
      </c>
      <c r="B2514" t="s">
        <v>1907</v>
      </c>
      <c r="C2514">
        <v>3</v>
      </c>
      <c r="D2514">
        <v>3</v>
      </c>
      <c r="E2514">
        <v>3026.01</v>
      </c>
      <c r="F2514">
        <v>65.779999999999745</v>
      </c>
      <c r="G2514" t="s">
        <v>7</v>
      </c>
      <c r="H2514" t="s">
        <v>7</v>
      </c>
      <c r="I2514" t="s">
        <v>7</v>
      </c>
      <c r="J2514" t="s">
        <v>7</v>
      </c>
      <c r="K2514" t="s">
        <v>7</v>
      </c>
      <c r="L2514" t="s">
        <v>7</v>
      </c>
    </row>
    <row r="2515" spans="1:12" ht="15.5" x14ac:dyDescent="0.35">
      <c r="A2515" t="s">
        <v>4827</v>
      </c>
      <c r="B2515" t="s">
        <v>1219</v>
      </c>
      <c r="C2515">
        <v>1</v>
      </c>
      <c r="D2515">
        <v>1</v>
      </c>
      <c r="E2515">
        <v>4959.66</v>
      </c>
      <c r="F2515">
        <v>18.301333333333332</v>
      </c>
      <c r="G2515" t="s">
        <v>7</v>
      </c>
      <c r="H2515" t="s">
        <v>7</v>
      </c>
      <c r="I2515" t="s">
        <v>7</v>
      </c>
      <c r="J2515" t="s">
        <v>7</v>
      </c>
      <c r="K2515" t="s">
        <v>7</v>
      </c>
      <c r="L2515" t="s">
        <v>7</v>
      </c>
    </row>
    <row r="2516" spans="1:12" ht="15.5" x14ac:dyDescent="0.35">
      <c r="A2516" t="s">
        <v>4828</v>
      </c>
      <c r="B2516" t="s">
        <v>1821</v>
      </c>
      <c r="C2516">
        <v>2</v>
      </c>
      <c r="D2516">
        <v>1</v>
      </c>
      <c r="E2516">
        <v>16203.29</v>
      </c>
      <c r="F2516">
        <v>57.868899999999996</v>
      </c>
      <c r="G2516" t="s">
        <v>7</v>
      </c>
      <c r="H2516" t="s">
        <v>7</v>
      </c>
      <c r="I2516" t="s">
        <v>7</v>
      </c>
      <c r="J2516" t="s">
        <v>7</v>
      </c>
      <c r="K2516" t="s">
        <v>7</v>
      </c>
      <c r="L2516" t="s">
        <v>7</v>
      </c>
    </row>
    <row r="2517" spans="1:12" ht="15.5" x14ac:dyDescent="0.35">
      <c r="A2517" t="s">
        <v>4829</v>
      </c>
      <c r="B2517" t="s">
        <v>7</v>
      </c>
      <c r="C2517">
        <v>1</v>
      </c>
      <c r="D2517">
        <v>1</v>
      </c>
      <c r="E2517">
        <v>0</v>
      </c>
      <c r="F2517">
        <v>0</v>
      </c>
      <c r="G2517" t="s">
        <v>7</v>
      </c>
      <c r="H2517" t="s">
        <v>7</v>
      </c>
      <c r="I2517" t="s">
        <v>7</v>
      </c>
      <c r="J2517" t="s">
        <v>7</v>
      </c>
      <c r="K2517" t="s">
        <v>7</v>
      </c>
      <c r="L2517" t="s">
        <v>7</v>
      </c>
    </row>
    <row r="2518" spans="1:12" ht="15.5" x14ac:dyDescent="0.35">
      <c r="A2518" t="s">
        <v>4830</v>
      </c>
      <c r="B2518" t="s">
        <v>2026</v>
      </c>
      <c r="C2518">
        <v>1</v>
      </c>
      <c r="D2518">
        <v>1</v>
      </c>
      <c r="E2518">
        <v>1674.87</v>
      </c>
      <c r="F2518">
        <v>6.1802999999999999</v>
      </c>
      <c r="G2518" t="s">
        <v>7</v>
      </c>
      <c r="H2518" t="s">
        <v>7</v>
      </c>
      <c r="I2518" t="s">
        <v>7</v>
      </c>
      <c r="J2518" t="s">
        <v>7</v>
      </c>
      <c r="K2518" t="s">
        <v>7</v>
      </c>
      <c r="L2518" t="s">
        <v>7</v>
      </c>
    </row>
    <row r="2519" spans="1:12" ht="15.5" x14ac:dyDescent="0.35">
      <c r="A2519" t="s">
        <v>4831</v>
      </c>
      <c r="B2519" t="s">
        <v>2026</v>
      </c>
      <c r="C2519">
        <v>1</v>
      </c>
      <c r="D2519">
        <v>1</v>
      </c>
      <c r="E2519">
        <v>1697.82</v>
      </c>
      <c r="F2519">
        <v>7.3199999999999363</v>
      </c>
      <c r="G2519" t="s">
        <v>7</v>
      </c>
      <c r="H2519" t="s">
        <v>7</v>
      </c>
      <c r="I2519" t="s">
        <v>7</v>
      </c>
      <c r="J2519" t="s">
        <v>7</v>
      </c>
      <c r="K2519" t="s">
        <v>7</v>
      </c>
      <c r="L2519" t="s">
        <v>7</v>
      </c>
    </row>
    <row r="2520" spans="1:12" ht="15.5" x14ac:dyDescent="0.35">
      <c r="A2520" t="s">
        <v>4832</v>
      </c>
      <c r="B2520" t="s">
        <v>1279</v>
      </c>
      <c r="C2520">
        <v>2</v>
      </c>
      <c r="D2520">
        <v>2</v>
      </c>
      <c r="E2520">
        <v>1199.32</v>
      </c>
      <c r="F2520">
        <v>15.179999999999836</v>
      </c>
      <c r="G2520" t="s">
        <v>7</v>
      </c>
      <c r="H2520" t="s">
        <v>7</v>
      </c>
      <c r="I2520" t="s">
        <v>7</v>
      </c>
      <c r="J2520" t="s">
        <v>7</v>
      </c>
      <c r="K2520" t="s">
        <v>7</v>
      </c>
      <c r="L2520" t="s">
        <v>7</v>
      </c>
    </row>
    <row r="2521" spans="1:12" ht="15.5" x14ac:dyDescent="0.35">
      <c r="A2521" t="s">
        <v>4833</v>
      </c>
      <c r="B2521" t="s">
        <v>446</v>
      </c>
      <c r="C2521">
        <v>2</v>
      </c>
      <c r="D2521">
        <v>2</v>
      </c>
      <c r="E2521">
        <v>0</v>
      </c>
      <c r="F2521">
        <v>0</v>
      </c>
      <c r="G2521" t="s">
        <v>7</v>
      </c>
      <c r="H2521" t="s">
        <v>7</v>
      </c>
      <c r="I2521" t="s">
        <v>7</v>
      </c>
      <c r="J2521" t="s">
        <v>7</v>
      </c>
      <c r="K2521" t="s">
        <v>7</v>
      </c>
      <c r="L2521" t="s">
        <v>7</v>
      </c>
    </row>
    <row r="2522" spans="1:12" ht="15.5" x14ac:dyDescent="0.35">
      <c r="A2522" t="s">
        <v>4834</v>
      </c>
      <c r="B2522" t="s">
        <v>446</v>
      </c>
      <c r="C2522">
        <v>1</v>
      </c>
      <c r="D2522">
        <v>1</v>
      </c>
      <c r="E2522">
        <v>1204.68</v>
      </c>
      <c r="F2522">
        <v>13.689500000000001</v>
      </c>
      <c r="G2522" t="s">
        <v>7</v>
      </c>
      <c r="H2522" t="s">
        <v>7</v>
      </c>
      <c r="I2522" t="s">
        <v>7</v>
      </c>
      <c r="J2522" t="s">
        <v>7</v>
      </c>
      <c r="K2522" t="s">
        <v>7</v>
      </c>
      <c r="L2522" t="s">
        <v>7</v>
      </c>
    </row>
    <row r="2523" spans="1:12" ht="15.5" x14ac:dyDescent="0.35">
      <c r="A2523" t="s">
        <v>163</v>
      </c>
      <c r="B2523" t="s">
        <v>446</v>
      </c>
      <c r="C2523">
        <v>3</v>
      </c>
      <c r="D2523">
        <v>1</v>
      </c>
      <c r="E2523">
        <v>6381.16</v>
      </c>
      <c r="F2523">
        <v>23.899466666666669</v>
      </c>
      <c r="G2523" t="s">
        <v>7</v>
      </c>
      <c r="H2523" t="s">
        <v>7</v>
      </c>
      <c r="I2523" t="s">
        <v>7</v>
      </c>
      <c r="J2523" t="s">
        <v>7</v>
      </c>
      <c r="K2523" t="s">
        <v>7</v>
      </c>
      <c r="L2523" t="s">
        <v>7</v>
      </c>
    </row>
    <row r="2524" spans="1:12" ht="15.5" x14ac:dyDescent="0.35">
      <c r="A2524" t="s">
        <v>4835</v>
      </c>
      <c r="B2524" t="s">
        <v>447</v>
      </c>
      <c r="C2524">
        <v>1</v>
      </c>
      <c r="D2524">
        <v>1</v>
      </c>
      <c r="E2524">
        <v>2190.6999999999998</v>
      </c>
      <c r="F2524">
        <v>27.730000000000018</v>
      </c>
      <c r="G2524" t="s">
        <v>7</v>
      </c>
      <c r="H2524" t="s">
        <v>7</v>
      </c>
      <c r="I2524" t="s">
        <v>7</v>
      </c>
      <c r="J2524" t="s">
        <v>7</v>
      </c>
      <c r="K2524" t="s">
        <v>7</v>
      </c>
      <c r="L2524" t="s">
        <v>7</v>
      </c>
    </row>
    <row r="2525" spans="1:12" ht="15.5" x14ac:dyDescent="0.35">
      <c r="A2525" t="s">
        <v>164</v>
      </c>
      <c r="B2525" t="s">
        <v>447</v>
      </c>
      <c r="C2525">
        <v>4</v>
      </c>
      <c r="D2525">
        <v>2</v>
      </c>
      <c r="E2525">
        <v>8356.76</v>
      </c>
      <c r="F2525">
        <v>31.069999999999709</v>
      </c>
      <c r="G2525" t="s">
        <v>7</v>
      </c>
      <c r="H2525" t="s">
        <v>7</v>
      </c>
      <c r="I2525" t="s">
        <v>7</v>
      </c>
      <c r="J2525" t="s">
        <v>7</v>
      </c>
      <c r="K2525" t="s">
        <v>7</v>
      </c>
      <c r="L2525" t="s">
        <v>7</v>
      </c>
    </row>
    <row r="2526" spans="1:12" ht="15.5" x14ac:dyDescent="0.35">
      <c r="A2526" t="s">
        <v>4836</v>
      </c>
      <c r="B2526" t="s">
        <v>3143</v>
      </c>
      <c r="C2526">
        <v>1</v>
      </c>
      <c r="D2526">
        <v>1</v>
      </c>
      <c r="E2526">
        <v>1875.4</v>
      </c>
      <c r="F2526">
        <v>8.8499999999999091</v>
      </c>
      <c r="G2526" t="s">
        <v>7</v>
      </c>
      <c r="H2526" t="s">
        <v>7</v>
      </c>
      <c r="I2526" t="s">
        <v>7</v>
      </c>
      <c r="J2526" t="s">
        <v>7</v>
      </c>
      <c r="K2526" t="s">
        <v>7</v>
      </c>
      <c r="L2526" t="s">
        <v>7</v>
      </c>
    </row>
    <row r="2527" spans="1:12" ht="15.5" x14ac:dyDescent="0.35">
      <c r="A2527" t="s">
        <v>4837</v>
      </c>
      <c r="B2527" t="s">
        <v>448</v>
      </c>
      <c r="C2527">
        <v>1</v>
      </c>
      <c r="D2527">
        <v>1</v>
      </c>
      <c r="E2527">
        <v>1155.8699999999999</v>
      </c>
      <c r="F2527">
        <v>14.629999999999882</v>
      </c>
      <c r="G2527" t="s">
        <v>7</v>
      </c>
      <c r="H2527" t="s">
        <v>7</v>
      </c>
      <c r="I2527" t="s">
        <v>7</v>
      </c>
      <c r="J2527" t="s">
        <v>7</v>
      </c>
      <c r="K2527" t="s">
        <v>7</v>
      </c>
      <c r="L2527" t="s">
        <v>7</v>
      </c>
    </row>
    <row r="2528" spans="1:12" ht="15.5" x14ac:dyDescent="0.35">
      <c r="A2528" t="s">
        <v>165</v>
      </c>
      <c r="B2528" t="s">
        <v>448</v>
      </c>
      <c r="C2528">
        <v>1</v>
      </c>
      <c r="D2528">
        <v>1</v>
      </c>
      <c r="E2528">
        <v>1920.53</v>
      </c>
      <c r="F2528">
        <v>10.319999999999936</v>
      </c>
      <c r="G2528" t="s">
        <v>7</v>
      </c>
      <c r="H2528" t="s">
        <v>7</v>
      </c>
      <c r="I2528" t="s">
        <v>7</v>
      </c>
      <c r="J2528" t="s">
        <v>7</v>
      </c>
      <c r="K2528" t="s">
        <v>7</v>
      </c>
      <c r="L2528" t="s">
        <v>7</v>
      </c>
    </row>
    <row r="2529" spans="1:12" ht="15.5" x14ac:dyDescent="0.35">
      <c r="A2529" t="s">
        <v>4838</v>
      </c>
      <c r="B2529" t="s">
        <v>1055</v>
      </c>
      <c r="C2529">
        <v>3</v>
      </c>
      <c r="D2529">
        <v>3</v>
      </c>
      <c r="E2529">
        <v>0</v>
      </c>
      <c r="F2529">
        <v>0</v>
      </c>
      <c r="G2529" t="s">
        <v>7</v>
      </c>
      <c r="H2529" t="s">
        <v>7</v>
      </c>
      <c r="I2529" t="s">
        <v>7</v>
      </c>
      <c r="J2529" t="s">
        <v>7</v>
      </c>
      <c r="K2529" t="s">
        <v>7</v>
      </c>
      <c r="L2529" t="s">
        <v>7</v>
      </c>
    </row>
    <row r="2530" spans="1:12" ht="15.5" x14ac:dyDescent="0.35">
      <c r="A2530" t="s">
        <v>4839</v>
      </c>
      <c r="B2530" t="s">
        <v>1431</v>
      </c>
      <c r="C2530">
        <v>1</v>
      </c>
      <c r="D2530">
        <v>1</v>
      </c>
      <c r="E2530">
        <v>0</v>
      </c>
      <c r="F2530">
        <v>0</v>
      </c>
      <c r="G2530" t="s">
        <v>7</v>
      </c>
      <c r="H2530" t="s">
        <v>7</v>
      </c>
      <c r="I2530" t="s">
        <v>7</v>
      </c>
      <c r="J2530" t="s">
        <v>7</v>
      </c>
      <c r="K2530" t="s">
        <v>7</v>
      </c>
      <c r="L2530" t="s">
        <v>7</v>
      </c>
    </row>
    <row r="2531" spans="1:12" ht="15.5" x14ac:dyDescent="0.35">
      <c r="A2531" t="s">
        <v>4840</v>
      </c>
      <c r="B2531" t="s">
        <v>1782</v>
      </c>
      <c r="C2531">
        <v>1</v>
      </c>
      <c r="D2531">
        <v>1</v>
      </c>
      <c r="E2531">
        <v>0</v>
      </c>
      <c r="F2531">
        <v>0</v>
      </c>
      <c r="G2531" t="s">
        <v>7</v>
      </c>
      <c r="H2531" t="s">
        <v>7</v>
      </c>
      <c r="I2531" t="s">
        <v>7</v>
      </c>
      <c r="J2531" t="s">
        <v>7</v>
      </c>
      <c r="K2531" t="s">
        <v>7</v>
      </c>
      <c r="L2531" t="s">
        <v>7</v>
      </c>
    </row>
    <row r="2532" spans="1:12" ht="15.5" x14ac:dyDescent="0.35">
      <c r="A2532" t="s">
        <v>4841</v>
      </c>
      <c r="B2532" t="s">
        <v>1414</v>
      </c>
      <c r="C2532">
        <v>3</v>
      </c>
      <c r="D2532">
        <v>2</v>
      </c>
      <c r="E2532">
        <v>201.74</v>
      </c>
      <c r="F2532">
        <v>25.21999999999997</v>
      </c>
      <c r="G2532" t="s">
        <v>7</v>
      </c>
      <c r="H2532" t="s">
        <v>7</v>
      </c>
      <c r="I2532" t="s">
        <v>7</v>
      </c>
      <c r="J2532" t="s">
        <v>7</v>
      </c>
      <c r="K2532" t="s">
        <v>7</v>
      </c>
      <c r="L2532" t="s">
        <v>7</v>
      </c>
    </row>
    <row r="2533" spans="1:12" ht="15.5" x14ac:dyDescent="0.35">
      <c r="A2533" t="s">
        <v>4842</v>
      </c>
      <c r="B2533" t="s">
        <v>879</v>
      </c>
      <c r="C2533">
        <v>1</v>
      </c>
      <c r="D2533">
        <v>1</v>
      </c>
      <c r="E2533">
        <v>0</v>
      </c>
      <c r="F2533">
        <v>0</v>
      </c>
      <c r="G2533" t="s">
        <v>7</v>
      </c>
      <c r="H2533" t="s">
        <v>7</v>
      </c>
      <c r="I2533" t="s">
        <v>7</v>
      </c>
      <c r="J2533" t="s">
        <v>7</v>
      </c>
      <c r="K2533" t="s">
        <v>7</v>
      </c>
      <c r="L2533" t="s">
        <v>7</v>
      </c>
    </row>
    <row r="2534" spans="1:12" ht="15.5" x14ac:dyDescent="0.35">
      <c r="A2534" t="s">
        <v>4843</v>
      </c>
      <c r="B2534" t="s">
        <v>4106</v>
      </c>
      <c r="C2534">
        <v>1</v>
      </c>
      <c r="D2534">
        <v>1</v>
      </c>
      <c r="E2534">
        <v>242.64</v>
      </c>
      <c r="F2534">
        <v>3.4699999999999704</v>
      </c>
      <c r="G2534" t="s">
        <v>7</v>
      </c>
      <c r="H2534" t="s">
        <v>7</v>
      </c>
      <c r="I2534" t="s">
        <v>7</v>
      </c>
      <c r="J2534" t="s">
        <v>7</v>
      </c>
      <c r="K2534" t="s">
        <v>7</v>
      </c>
      <c r="L2534" t="s">
        <v>7</v>
      </c>
    </row>
    <row r="2535" spans="1:12" ht="15.5" x14ac:dyDescent="0.35">
      <c r="A2535" t="s">
        <v>4844</v>
      </c>
      <c r="B2535" t="s">
        <v>549</v>
      </c>
      <c r="C2535">
        <v>7</v>
      </c>
      <c r="D2535">
        <v>7</v>
      </c>
      <c r="E2535">
        <v>1218.56</v>
      </c>
      <c r="F2535">
        <v>7.6199999999998909</v>
      </c>
      <c r="G2535" t="s">
        <v>7</v>
      </c>
      <c r="H2535" t="s">
        <v>7</v>
      </c>
      <c r="I2535" t="s">
        <v>7</v>
      </c>
      <c r="J2535" t="s">
        <v>7</v>
      </c>
      <c r="K2535" t="s">
        <v>7</v>
      </c>
      <c r="L2535" t="s">
        <v>7</v>
      </c>
    </row>
    <row r="2536" spans="1:12" ht="15.5" x14ac:dyDescent="0.35">
      <c r="A2536" t="s">
        <v>4845</v>
      </c>
      <c r="B2536" t="s">
        <v>549</v>
      </c>
      <c r="C2536">
        <v>8</v>
      </c>
      <c r="D2536">
        <v>8</v>
      </c>
      <c r="E2536">
        <v>2582.9699999999998</v>
      </c>
      <c r="F2536">
        <v>34.905000000000001</v>
      </c>
      <c r="G2536" t="s">
        <v>7</v>
      </c>
      <c r="H2536" t="s">
        <v>7</v>
      </c>
      <c r="I2536" t="s">
        <v>7</v>
      </c>
      <c r="J2536" t="s">
        <v>7</v>
      </c>
      <c r="K2536" t="s">
        <v>7</v>
      </c>
      <c r="L2536" t="s">
        <v>7</v>
      </c>
    </row>
    <row r="2537" spans="1:12" ht="15.5" x14ac:dyDescent="0.35">
      <c r="A2537" t="s">
        <v>4846</v>
      </c>
      <c r="B2537" t="s">
        <v>549</v>
      </c>
      <c r="C2537">
        <v>5</v>
      </c>
      <c r="D2537">
        <v>3</v>
      </c>
      <c r="E2537">
        <v>6750.44</v>
      </c>
      <c r="F2537">
        <v>30.679999999999382</v>
      </c>
      <c r="G2537" t="s">
        <v>7</v>
      </c>
      <c r="H2537" t="s">
        <v>7</v>
      </c>
      <c r="I2537" t="s">
        <v>7</v>
      </c>
      <c r="J2537" t="s">
        <v>7</v>
      </c>
      <c r="K2537" t="s">
        <v>7</v>
      </c>
      <c r="L2537" t="s">
        <v>7</v>
      </c>
    </row>
    <row r="2538" spans="1:12" ht="15.5" x14ac:dyDescent="0.35">
      <c r="A2538" t="s">
        <v>4847</v>
      </c>
      <c r="B2538" t="s">
        <v>549</v>
      </c>
      <c r="C2538">
        <v>1</v>
      </c>
      <c r="D2538">
        <v>1</v>
      </c>
      <c r="E2538">
        <v>10650.99</v>
      </c>
      <c r="F2538">
        <v>70.540000000000873</v>
      </c>
      <c r="G2538" t="s">
        <v>7</v>
      </c>
      <c r="H2538" t="s">
        <v>7</v>
      </c>
      <c r="I2538" t="s">
        <v>7</v>
      </c>
      <c r="J2538" t="s">
        <v>7</v>
      </c>
      <c r="K2538" t="s">
        <v>7</v>
      </c>
      <c r="L2538" t="s">
        <v>7</v>
      </c>
    </row>
    <row r="2539" spans="1:12" ht="15.5" x14ac:dyDescent="0.35">
      <c r="A2539" t="s">
        <v>4848</v>
      </c>
      <c r="B2539" t="s">
        <v>549</v>
      </c>
      <c r="C2539">
        <v>1</v>
      </c>
      <c r="D2539">
        <v>1</v>
      </c>
      <c r="E2539">
        <v>0</v>
      </c>
      <c r="F2539">
        <v>0</v>
      </c>
      <c r="G2539" t="s">
        <v>7</v>
      </c>
      <c r="H2539" t="s">
        <v>7</v>
      </c>
      <c r="I2539" t="s">
        <v>7</v>
      </c>
      <c r="J2539" t="s">
        <v>7</v>
      </c>
      <c r="K2539" t="s">
        <v>7</v>
      </c>
      <c r="L2539" t="s">
        <v>7</v>
      </c>
    </row>
    <row r="2540" spans="1:12" ht="15.5" x14ac:dyDescent="0.35">
      <c r="A2540" t="s">
        <v>4849</v>
      </c>
      <c r="B2540" t="s">
        <v>1077</v>
      </c>
      <c r="C2540">
        <v>17</v>
      </c>
      <c r="D2540">
        <v>16</v>
      </c>
      <c r="E2540">
        <v>22867.9</v>
      </c>
      <c r="F2540">
        <v>86.290000000000873</v>
      </c>
      <c r="G2540" t="s">
        <v>7</v>
      </c>
      <c r="H2540" t="s">
        <v>7</v>
      </c>
      <c r="I2540" t="s">
        <v>7</v>
      </c>
      <c r="J2540" t="s">
        <v>7</v>
      </c>
      <c r="K2540" t="s">
        <v>7</v>
      </c>
      <c r="L2540" t="s">
        <v>7</v>
      </c>
    </row>
    <row r="2541" spans="1:12" ht="15.5" x14ac:dyDescent="0.35">
      <c r="A2541" t="s">
        <v>4850</v>
      </c>
      <c r="B2541" t="s">
        <v>4057</v>
      </c>
      <c r="C2541">
        <v>1</v>
      </c>
      <c r="D2541">
        <v>1</v>
      </c>
      <c r="E2541">
        <v>3458.45</v>
      </c>
      <c r="F2541">
        <v>16.236799999999999</v>
      </c>
      <c r="G2541" t="s">
        <v>7</v>
      </c>
      <c r="H2541" t="s">
        <v>7</v>
      </c>
      <c r="I2541" t="s">
        <v>7</v>
      </c>
      <c r="J2541" t="s">
        <v>7</v>
      </c>
      <c r="K2541" t="s">
        <v>7</v>
      </c>
      <c r="L2541" t="s">
        <v>7</v>
      </c>
    </row>
    <row r="2542" spans="1:12" ht="15.5" x14ac:dyDescent="0.35">
      <c r="A2542" t="s">
        <v>4851</v>
      </c>
      <c r="B2542" t="s">
        <v>4066</v>
      </c>
      <c r="C2542">
        <v>1</v>
      </c>
      <c r="D2542">
        <v>1</v>
      </c>
      <c r="E2542">
        <v>0</v>
      </c>
      <c r="F2542">
        <v>0</v>
      </c>
      <c r="G2542" t="s">
        <v>7</v>
      </c>
      <c r="H2542" t="s">
        <v>7</v>
      </c>
      <c r="I2542" t="s">
        <v>7</v>
      </c>
      <c r="J2542" t="s">
        <v>7</v>
      </c>
      <c r="K2542" t="s">
        <v>7</v>
      </c>
      <c r="L2542" t="s">
        <v>7</v>
      </c>
    </row>
    <row r="2543" spans="1:12" ht="15.5" x14ac:dyDescent="0.35">
      <c r="A2543" t="s">
        <v>4852</v>
      </c>
      <c r="B2543" t="s">
        <v>4064</v>
      </c>
      <c r="C2543">
        <v>1</v>
      </c>
      <c r="D2543">
        <v>1</v>
      </c>
      <c r="E2543">
        <v>3697.73</v>
      </c>
      <c r="F2543">
        <v>17.442033333333331</v>
      </c>
      <c r="G2543" t="s">
        <v>7</v>
      </c>
      <c r="H2543" t="s">
        <v>7</v>
      </c>
      <c r="I2543" t="s">
        <v>7</v>
      </c>
      <c r="J2543" t="s">
        <v>7</v>
      </c>
      <c r="K2543" t="s">
        <v>7</v>
      </c>
      <c r="L2543" t="s">
        <v>7</v>
      </c>
    </row>
    <row r="2544" spans="1:12" ht="15.5" x14ac:dyDescent="0.35">
      <c r="A2544" t="s">
        <v>4853</v>
      </c>
      <c r="B2544" t="s">
        <v>995</v>
      </c>
      <c r="C2544">
        <v>2</v>
      </c>
      <c r="D2544">
        <v>2</v>
      </c>
      <c r="E2544">
        <v>178.54</v>
      </c>
      <c r="F2544">
        <v>35.699999999999989</v>
      </c>
      <c r="G2544" t="s">
        <v>7</v>
      </c>
      <c r="H2544" t="s">
        <v>7</v>
      </c>
      <c r="I2544" t="s">
        <v>7</v>
      </c>
      <c r="J2544" t="s">
        <v>7</v>
      </c>
      <c r="K2544" t="s">
        <v>7</v>
      </c>
      <c r="L2544" t="s">
        <v>7</v>
      </c>
    </row>
    <row r="2545" spans="1:12" ht="15.5" x14ac:dyDescent="0.35">
      <c r="A2545" t="s">
        <v>4854</v>
      </c>
      <c r="B2545" t="s">
        <v>4374</v>
      </c>
      <c r="C2545">
        <v>2</v>
      </c>
      <c r="D2545">
        <v>1</v>
      </c>
      <c r="E2545">
        <v>4430.08</v>
      </c>
      <c r="F2545">
        <v>14.866033333333334</v>
      </c>
      <c r="G2545" t="s">
        <v>7</v>
      </c>
      <c r="H2545" t="s">
        <v>7</v>
      </c>
      <c r="I2545" t="s">
        <v>7</v>
      </c>
      <c r="J2545" t="s">
        <v>7</v>
      </c>
      <c r="K2545" t="s">
        <v>7</v>
      </c>
      <c r="L2545" t="s">
        <v>7</v>
      </c>
    </row>
    <row r="2546" spans="1:12" ht="15.5" x14ac:dyDescent="0.35">
      <c r="A2546" t="s">
        <v>4855</v>
      </c>
      <c r="B2546" t="s">
        <v>4372</v>
      </c>
      <c r="C2546">
        <v>2</v>
      </c>
      <c r="D2546">
        <v>1</v>
      </c>
      <c r="E2546">
        <v>3244.62</v>
      </c>
      <c r="F2546">
        <v>10.888</v>
      </c>
      <c r="G2546" t="s">
        <v>7</v>
      </c>
      <c r="H2546" t="s">
        <v>7</v>
      </c>
      <c r="I2546" t="s">
        <v>7</v>
      </c>
      <c r="J2546" t="s">
        <v>7</v>
      </c>
      <c r="K2546" t="s">
        <v>7</v>
      </c>
      <c r="L2546" t="s">
        <v>7</v>
      </c>
    </row>
    <row r="2547" spans="1:12" ht="15.5" x14ac:dyDescent="0.35">
      <c r="A2547" t="s">
        <v>4856</v>
      </c>
      <c r="B2547" t="s">
        <v>870</v>
      </c>
      <c r="C2547">
        <v>1</v>
      </c>
      <c r="D2547">
        <v>1</v>
      </c>
      <c r="E2547">
        <v>428.68</v>
      </c>
      <c r="F2547">
        <v>5.4300000000000068</v>
      </c>
      <c r="G2547" t="s">
        <v>7</v>
      </c>
      <c r="H2547" t="s">
        <v>7</v>
      </c>
      <c r="I2547" t="s">
        <v>7</v>
      </c>
      <c r="J2547" t="s">
        <v>7</v>
      </c>
      <c r="K2547" t="s">
        <v>7</v>
      </c>
      <c r="L2547" t="s">
        <v>7</v>
      </c>
    </row>
    <row r="2548" spans="1:12" ht="15.5" x14ac:dyDescent="0.35">
      <c r="A2548" t="s">
        <v>4857</v>
      </c>
      <c r="B2548" t="s">
        <v>819</v>
      </c>
      <c r="C2548">
        <v>2</v>
      </c>
      <c r="D2548">
        <v>2</v>
      </c>
      <c r="E2548">
        <v>704.78</v>
      </c>
      <c r="F2548">
        <v>8.9200000000000728</v>
      </c>
      <c r="G2548" t="s">
        <v>7</v>
      </c>
      <c r="H2548" t="s">
        <v>7</v>
      </c>
      <c r="I2548" t="s">
        <v>7</v>
      </c>
      <c r="J2548" t="s">
        <v>7</v>
      </c>
      <c r="K2548" t="s">
        <v>7</v>
      </c>
      <c r="L2548" t="s">
        <v>7</v>
      </c>
    </row>
    <row r="2549" spans="1:12" ht="15.5" x14ac:dyDescent="0.35">
      <c r="A2549" t="s">
        <v>4858</v>
      </c>
      <c r="B2549" t="s">
        <v>995</v>
      </c>
      <c r="C2549">
        <v>1</v>
      </c>
      <c r="D2549">
        <v>1</v>
      </c>
      <c r="E2549">
        <v>0</v>
      </c>
      <c r="F2549">
        <v>0</v>
      </c>
      <c r="G2549" t="s">
        <v>7</v>
      </c>
      <c r="H2549" t="s">
        <v>7</v>
      </c>
      <c r="I2549" t="s">
        <v>7</v>
      </c>
      <c r="J2549" t="s">
        <v>7</v>
      </c>
      <c r="K2549" t="s">
        <v>7</v>
      </c>
      <c r="L2549" t="s">
        <v>7</v>
      </c>
    </row>
    <row r="2550" spans="1:12" ht="15.5" x14ac:dyDescent="0.35">
      <c r="A2550" t="s">
        <v>4859</v>
      </c>
      <c r="B2550" t="s">
        <v>1418</v>
      </c>
      <c r="C2550">
        <v>5</v>
      </c>
      <c r="D2550">
        <v>5</v>
      </c>
      <c r="E2550">
        <v>653.42999999999995</v>
      </c>
      <c r="F2550">
        <v>8.2700000000000955</v>
      </c>
      <c r="G2550" t="s">
        <v>7</v>
      </c>
      <c r="H2550" t="s">
        <v>7</v>
      </c>
      <c r="I2550" t="s">
        <v>7</v>
      </c>
      <c r="J2550" t="s">
        <v>7</v>
      </c>
      <c r="K2550" t="s">
        <v>7</v>
      </c>
      <c r="L2550" t="s">
        <v>7</v>
      </c>
    </row>
    <row r="2551" spans="1:12" ht="15.5" x14ac:dyDescent="0.35">
      <c r="A2551" t="s">
        <v>44</v>
      </c>
      <c r="B2551" t="s">
        <v>330</v>
      </c>
      <c r="C2551">
        <v>1</v>
      </c>
      <c r="D2551">
        <v>1</v>
      </c>
      <c r="E2551">
        <v>1770.62</v>
      </c>
      <c r="F2551">
        <v>8.2354000000000003</v>
      </c>
      <c r="G2551" t="s">
        <v>7</v>
      </c>
      <c r="H2551" t="s">
        <v>7</v>
      </c>
      <c r="I2551" t="s">
        <v>7</v>
      </c>
      <c r="J2551" t="s">
        <v>7</v>
      </c>
      <c r="K2551" t="s">
        <v>7</v>
      </c>
      <c r="L2551" t="s">
        <v>7</v>
      </c>
    </row>
    <row r="2552" spans="1:12" ht="15.5" x14ac:dyDescent="0.35">
      <c r="A2552" t="s">
        <v>4860</v>
      </c>
      <c r="B2552" t="s">
        <v>1692</v>
      </c>
      <c r="C2552">
        <v>1</v>
      </c>
      <c r="D2552">
        <v>1</v>
      </c>
      <c r="E2552">
        <v>282.26</v>
      </c>
      <c r="F2552">
        <v>3.5699999999999932</v>
      </c>
      <c r="G2552" t="s">
        <v>7</v>
      </c>
      <c r="H2552" t="s">
        <v>7</v>
      </c>
      <c r="I2552" t="s">
        <v>7</v>
      </c>
      <c r="J2552" t="s">
        <v>7</v>
      </c>
      <c r="K2552" t="s">
        <v>7</v>
      </c>
      <c r="L2552" t="s">
        <v>7</v>
      </c>
    </row>
    <row r="2553" spans="1:12" ht="15.5" x14ac:dyDescent="0.35">
      <c r="A2553" t="s">
        <v>4861</v>
      </c>
      <c r="B2553" t="s">
        <v>4142</v>
      </c>
      <c r="C2553">
        <v>4</v>
      </c>
      <c r="D2553">
        <v>3</v>
      </c>
      <c r="E2553">
        <v>6596.02</v>
      </c>
      <c r="F2553">
        <v>24.429733333333335</v>
      </c>
      <c r="G2553" t="s">
        <v>7</v>
      </c>
      <c r="H2553" t="s">
        <v>7</v>
      </c>
      <c r="I2553" t="s">
        <v>7</v>
      </c>
      <c r="J2553" t="s">
        <v>7</v>
      </c>
      <c r="K2553" t="s">
        <v>7</v>
      </c>
      <c r="L2553" t="s">
        <v>7</v>
      </c>
    </row>
    <row r="2554" spans="1:12" ht="15.5" x14ac:dyDescent="0.35">
      <c r="A2554" t="s">
        <v>4862</v>
      </c>
      <c r="B2554" t="s">
        <v>550</v>
      </c>
      <c r="C2554">
        <v>5</v>
      </c>
      <c r="D2554">
        <v>5</v>
      </c>
      <c r="E2554">
        <v>1297.97</v>
      </c>
      <c r="F2554">
        <v>32.449999999999818</v>
      </c>
      <c r="G2554" t="s">
        <v>7</v>
      </c>
      <c r="H2554" t="s">
        <v>7</v>
      </c>
      <c r="I2554" t="s">
        <v>7</v>
      </c>
      <c r="J2554" t="s">
        <v>7</v>
      </c>
      <c r="K2554" t="s">
        <v>7</v>
      </c>
      <c r="L2554" t="s">
        <v>7</v>
      </c>
    </row>
    <row r="2555" spans="1:12" ht="15.5" x14ac:dyDescent="0.35">
      <c r="A2555" t="s">
        <v>4863</v>
      </c>
      <c r="B2555" t="s">
        <v>550</v>
      </c>
      <c r="C2555">
        <v>1</v>
      </c>
      <c r="D2555">
        <v>1</v>
      </c>
      <c r="E2555">
        <v>0</v>
      </c>
      <c r="F2555">
        <v>0</v>
      </c>
      <c r="G2555" t="s">
        <v>7</v>
      </c>
      <c r="H2555" t="s">
        <v>7</v>
      </c>
      <c r="I2555" t="s">
        <v>7</v>
      </c>
      <c r="J2555" t="s">
        <v>7</v>
      </c>
      <c r="K2555" t="s">
        <v>7</v>
      </c>
      <c r="L2555" t="s">
        <v>7</v>
      </c>
    </row>
    <row r="2556" spans="1:12" ht="15.5" x14ac:dyDescent="0.35">
      <c r="A2556" t="s">
        <v>4864</v>
      </c>
      <c r="B2556" t="s">
        <v>550</v>
      </c>
      <c r="C2556">
        <v>1</v>
      </c>
      <c r="D2556">
        <v>0</v>
      </c>
      <c r="E2556">
        <v>12518.29</v>
      </c>
      <c r="F2556">
        <v>298.05999999999949</v>
      </c>
      <c r="G2556" t="s">
        <v>7</v>
      </c>
      <c r="H2556" t="s">
        <v>7</v>
      </c>
      <c r="I2556" t="s">
        <v>7</v>
      </c>
      <c r="J2556" t="s">
        <v>7</v>
      </c>
      <c r="K2556" t="s">
        <v>7</v>
      </c>
      <c r="L2556" t="s">
        <v>7</v>
      </c>
    </row>
    <row r="2557" spans="1:12" ht="15.5" x14ac:dyDescent="0.35">
      <c r="A2557" t="s">
        <v>4865</v>
      </c>
      <c r="B2557" t="s">
        <v>550</v>
      </c>
      <c r="C2557">
        <v>1</v>
      </c>
      <c r="D2557">
        <v>1</v>
      </c>
      <c r="E2557">
        <v>0</v>
      </c>
      <c r="F2557">
        <v>0</v>
      </c>
      <c r="G2557" t="s">
        <v>7</v>
      </c>
      <c r="H2557" t="s">
        <v>7</v>
      </c>
      <c r="I2557" t="s">
        <v>7</v>
      </c>
      <c r="J2557" t="s">
        <v>7</v>
      </c>
      <c r="K2557" t="s">
        <v>7</v>
      </c>
      <c r="L2557" t="s">
        <v>7</v>
      </c>
    </row>
    <row r="2558" spans="1:12" ht="15.5" x14ac:dyDescent="0.35">
      <c r="A2558" t="s">
        <v>4866</v>
      </c>
      <c r="B2558" t="s">
        <v>550</v>
      </c>
      <c r="C2558">
        <v>1</v>
      </c>
      <c r="D2558">
        <v>1</v>
      </c>
      <c r="E2558">
        <v>0</v>
      </c>
      <c r="F2558">
        <v>0</v>
      </c>
      <c r="G2558" t="s">
        <v>7</v>
      </c>
      <c r="H2558" t="s">
        <v>7</v>
      </c>
      <c r="I2558" t="s">
        <v>7</v>
      </c>
      <c r="J2558" t="s">
        <v>7</v>
      </c>
      <c r="K2558" t="s">
        <v>7</v>
      </c>
      <c r="L2558" t="s">
        <v>7</v>
      </c>
    </row>
    <row r="2559" spans="1:12" ht="15.5" x14ac:dyDescent="0.35">
      <c r="A2559" t="s">
        <v>4867</v>
      </c>
      <c r="B2559" t="s">
        <v>550</v>
      </c>
      <c r="C2559">
        <v>2</v>
      </c>
      <c r="D2559">
        <v>2</v>
      </c>
      <c r="E2559">
        <v>0</v>
      </c>
      <c r="F2559">
        <v>0</v>
      </c>
      <c r="G2559" t="s">
        <v>7</v>
      </c>
      <c r="H2559" t="s">
        <v>7</v>
      </c>
      <c r="I2559" t="s">
        <v>7</v>
      </c>
      <c r="J2559" t="s">
        <v>7</v>
      </c>
      <c r="K2559" t="s">
        <v>7</v>
      </c>
      <c r="L2559" t="s">
        <v>7</v>
      </c>
    </row>
    <row r="2560" spans="1:12" ht="15.5" x14ac:dyDescent="0.35">
      <c r="A2560" t="s">
        <v>4868</v>
      </c>
      <c r="B2560" t="s">
        <v>550</v>
      </c>
      <c r="C2560">
        <v>5</v>
      </c>
      <c r="D2560">
        <v>4</v>
      </c>
      <c r="E2560">
        <v>26264.09</v>
      </c>
      <c r="F2560">
        <v>97.639999999999418</v>
      </c>
      <c r="G2560" t="s">
        <v>7</v>
      </c>
      <c r="H2560" t="s">
        <v>7</v>
      </c>
      <c r="I2560" t="s">
        <v>7</v>
      </c>
      <c r="J2560" t="s">
        <v>7</v>
      </c>
      <c r="K2560" t="s">
        <v>7</v>
      </c>
      <c r="L2560" t="s">
        <v>7</v>
      </c>
    </row>
    <row r="2561" spans="1:12" ht="15.5" x14ac:dyDescent="0.35">
      <c r="A2561" t="s">
        <v>271</v>
      </c>
      <c r="B2561" t="s">
        <v>550</v>
      </c>
      <c r="C2561">
        <v>1</v>
      </c>
      <c r="D2561">
        <v>1</v>
      </c>
      <c r="E2561">
        <v>70049.850000000006</v>
      </c>
      <c r="F2561">
        <v>253.80000000000291</v>
      </c>
      <c r="G2561" t="s">
        <v>7</v>
      </c>
      <c r="H2561" t="s">
        <v>7</v>
      </c>
      <c r="I2561" t="s">
        <v>7</v>
      </c>
      <c r="J2561" t="s">
        <v>7</v>
      </c>
      <c r="K2561" t="s">
        <v>7</v>
      </c>
      <c r="L2561" t="s">
        <v>7</v>
      </c>
    </row>
    <row r="2562" spans="1:12" ht="15.5" x14ac:dyDescent="0.35">
      <c r="A2562" t="s">
        <v>4869</v>
      </c>
      <c r="B2562" t="s">
        <v>349</v>
      </c>
      <c r="C2562">
        <v>5</v>
      </c>
      <c r="D2562">
        <v>3</v>
      </c>
      <c r="E2562">
        <v>7195.12</v>
      </c>
      <c r="F2562">
        <v>37.474666666666664</v>
      </c>
      <c r="G2562" t="s">
        <v>7</v>
      </c>
      <c r="H2562" t="s">
        <v>7</v>
      </c>
      <c r="I2562" t="s">
        <v>7</v>
      </c>
      <c r="J2562" t="s">
        <v>7</v>
      </c>
      <c r="K2562" t="s">
        <v>7</v>
      </c>
      <c r="L2562" t="s">
        <v>7</v>
      </c>
    </row>
    <row r="2563" spans="1:12" ht="15.5" x14ac:dyDescent="0.35">
      <c r="A2563" t="s">
        <v>4870</v>
      </c>
      <c r="B2563" t="s">
        <v>3901</v>
      </c>
      <c r="C2563">
        <v>3</v>
      </c>
      <c r="D2563">
        <v>1</v>
      </c>
      <c r="E2563">
        <v>3017.94</v>
      </c>
      <c r="F2563">
        <v>29.300000000000182</v>
      </c>
      <c r="G2563" t="s">
        <v>7</v>
      </c>
      <c r="H2563" t="s">
        <v>7</v>
      </c>
      <c r="I2563" t="s">
        <v>7</v>
      </c>
      <c r="J2563" t="s">
        <v>7</v>
      </c>
      <c r="K2563" t="s">
        <v>7</v>
      </c>
      <c r="L2563" t="s">
        <v>7</v>
      </c>
    </row>
    <row r="2564" spans="1:12" ht="15.5" x14ac:dyDescent="0.35">
      <c r="A2564" t="s">
        <v>4871</v>
      </c>
      <c r="B2564" t="s">
        <v>3901</v>
      </c>
      <c r="C2564">
        <v>4</v>
      </c>
      <c r="D2564">
        <v>4</v>
      </c>
      <c r="E2564">
        <v>3314.36</v>
      </c>
      <c r="F2564">
        <v>22.546666666666667</v>
      </c>
      <c r="G2564" t="s">
        <v>7</v>
      </c>
      <c r="H2564" t="s">
        <v>7</v>
      </c>
      <c r="I2564" t="s">
        <v>7</v>
      </c>
      <c r="J2564" t="s">
        <v>7</v>
      </c>
      <c r="K2564" t="s">
        <v>7</v>
      </c>
      <c r="L2564" t="s">
        <v>7</v>
      </c>
    </row>
    <row r="2565" spans="1:12" ht="15.5" x14ac:dyDescent="0.35">
      <c r="A2565" t="s">
        <v>4872</v>
      </c>
      <c r="B2565" t="s">
        <v>295</v>
      </c>
      <c r="C2565">
        <v>2</v>
      </c>
      <c r="D2565">
        <v>2</v>
      </c>
      <c r="E2565">
        <v>0</v>
      </c>
      <c r="F2565">
        <v>0</v>
      </c>
      <c r="G2565" t="s">
        <v>7</v>
      </c>
      <c r="H2565" t="s">
        <v>7</v>
      </c>
      <c r="I2565" t="s">
        <v>7</v>
      </c>
      <c r="J2565" t="s">
        <v>7</v>
      </c>
      <c r="K2565" t="s">
        <v>7</v>
      </c>
      <c r="L2565" t="s">
        <v>7</v>
      </c>
    </row>
    <row r="2566" spans="1:12" ht="15.5" x14ac:dyDescent="0.35">
      <c r="A2566" t="s">
        <v>4873</v>
      </c>
      <c r="B2566" t="s">
        <v>295</v>
      </c>
      <c r="C2566">
        <v>2</v>
      </c>
      <c r="D2566">
        <v>1</v>
      </c>
      <c r="E2566">
        <v>15966.96</v>
      </c>
      <c r="F2566">
        <v>72.577133333333336</v>
      </c>
      <c r="G2566" t="s">
        <v>7</v>
      </c>
      <c r="H2566" t="s">
        <v>7</v>
      </c>
      <c r="I2566" t="s">
        <v>7</v>
      </c>
      <c r="J2566" t="s">
        <v>7</v>
      </c>
      <c r="K2566" t="s">
        <v>7</v>
      </c>
      <c r="L2566" t="s">
        <v>7</v>
      </c>
    </row>
    <row r="2567" spans="1:12" ht="15.5" x14ac:dyDescent="0.35">
      <c r="A2567" t="s">
        <v>4874</v>
      </c>
      <c r="B2567" t="s">
        <v>295</v>
      </c>
      <c r="C2567">
        <v>3</v>
      </c>
      <c r="D2567">
        <v>3</v>
      </c>
      <c r="E2567">
        <v>1200.4000000000001</v>
      </c>
      <c r="F2567">
        <v>25.539999999999964</v>
      </c>
      <c r="G2567" t="s">
        <v>7</v>
      </c>
      <c r="H2567" t="s">
        <v>7</v>
      </c>
      <c r="I2567" t="s">
        <v>7</v>
      </c>
      <c r="J2567" t="s">
        <v>7</v>
      </c>
      <c r="K2567" t="s">
        <v>7</v>
      </c>
      <c r="L2567" t="s">
        <v>7</v>
      </c>
    </row>
    <row r="2568" spans="1:12" ht="15.5" x14ac:dyDescent="0.35">
      <c r="A2568" t="s">
        <v>4875</v>
      </c>
      <c r="B2568" t="s">
        <v>297</v>
      </c>
      <c r="C2568">
        <v>1</v>
      </c>
      <c r="D2568">
        <v>1</v>
      </c>
      <c r="E2568">
        <v>941.5</v>
      </c>
      <c r="F2568">
        <v>16.230000000000018</v>
      </c>
      <c r="G2568" t="s">
        <v>7</v>
      </c>
      <c r="H2568" t="s">
        <v>7</v>
      </c>
      <c r="I2568" t="s">
        <v>7</v>
      </c>
      <c r="J2568" t="s">
        <v>7</v>
      </c>
      <c r="K2568" t="s">
        <v>7</v>
      </c>
      <c r="L2568" t="s">
        <v>7</v>
      </c>
    </row>
    <row r="2569" spans="1:12" ht="15.5" x14ac:dyDescent="0.35">
      <c r="A2569" t="s">
        <v>8</v>
      </c>
      <c r="B2569" t="s">
        <v>296</v>
      </c>
      <c r="C2569">
        <v>7</v>
      </c>
      <c r="D2569">
        <v>7</v>
      </c>
      <c r="E2569">
        <v>4442.8</v>
      </c>
      <c r="F2569">
        <v>23.260000000000218</v>
      </c>
      <c r="G2569" t="s">
        <v>7</v>
      </c>
      <c r="H2569" t="s">
        <v>7</v>
      </c>
      <c r="I2569" t="s">
        <v>7</v>
      </c>
      <c r="J2569" t="s">
        <v>7</v>
      </c>
      <c r="K2569" t="s">
        <v>7</v>
      </c>
      <c r="L2569" t="s">
        <v>7</v>
      </c>
    </row>
    <row r="2570" spans="1:12" ht="15.5" x14ac:dyDescent="0.35">
      <c r="A2570" t="s">
        <v>4876</v>
      </c>
      <c r="B2570" t="s">
        <v>297</v>
      </c>
      <c r="C2570">
        <v>1</v>
      </c>
      <c r="D2570">
        <v>1</v>
      </c>
      <c r="E2570">
        <v>0</v>
      </c>
      <c r="F2570">
        <v>0</v>
      </c>
      <c r="G2570" t="s">
        <v>7</v>
      </c>
      <c r="H2570" t="s">
        <v>7</v>
      </c>
      <c r="I2570" t="s">
        <v>7</v>
      </c>
      <c r="J2570" t="s">
        <v>7</v>
      </c>
      <c r="K2570" t="s">
        <v>7</v>
      </c>
      <c r="L2570" t="s">
        <v>7</v>
      </c>
    </row>
    <row r="2571" spans="1:12" ht="15.5" x14ac:dyDescent="0.35">
      <c r="A2571" t="s">
        <v>9</v>
      </c>
      <c r="B2571" t="s">
        <v>297</v>
      </c>
      <c r="C2571">
        <v>6</v>
      </c>
      <c r="D2571">
        <v>6</v>
      </c>
      <c r="E2571">
        <v>2501.87</v>
      </c>
      <c r="F2571">
        <v>25.020000000000437</v>
      </c>
      <c r="G2571" t="s">
        <v>7</v>
      </c>
      <c r="H2571" t="s">
        <v>7</v>
      </c>
      <c r="I2571" t="s">
        <v>7</v>
      </c>
      <c r="J2571" t="s">
        <v>7</v>
      </c>
      <c r="K2571" t="s">
        <v>7</v>
      </c>
      <c r="L2571" t="s">
        <v>7</v>
      </c>
    </row>
    <row r="2572" spans="1:12" ht="15.5" x14ac:dyDescent="0.35">
      <c r="A2572" t="s">
        <v>4877</v>
      </c>
      <c r="B2572" t="s">
        <v>296</v>
      </c>
      <c r="C2572">
        <v>1</v>
      </c>
      <c r="D2572">
        <v>1</v>
      </c>
      <c r="E2572">
        <v>1059.32</v>
      </c>
      <c r="F2572">
        <v>18.590000000000146</v>
      </c>
      <c r="G2572" t="s">
        <v>7</v>
      </c>
      <c r="H2572" t="s">
        <v>7</v>
      </c>
      <c r="I2572" t="s">
        <v>7</v>
      </c>
      <c r="J2572" t="s">
        <v>7</v>
      </c>
      <c r="K2572" t="s">
        <v>7</v>
      </c>
      <c r="L2572" t="s">
        <v>7</v>
      </c>
    </row>
    <row r="2573" spans="1:12" ht="15.5" x14ac:dyDescent="0.35">
      <c r="A2573" t="s">
        <v>4878</v>
      </c>
      <c r="B2573" t="s">
        <v>1999</v>
      </c>
      <c r="C2573">
        <v>2</v>
      </c>
      <c r="D2573">
        <v>2</v>
      </c>
      <c r="E2573">
        <v>2153.52</v>
      </c>
      <c r="F2573">
        <v>7.9173333333333327</v>
      </c>
      <c r="G2573" t="s">
        <v>7</v>
      </c>
      <c r="H2573" t="s">
        <v>7</v>
      </c>
      <c r="I2573" t="s">
        <v>7</v>
      </c>
      <c r="J2573" t="s">
        <v>7</v>
      </c>
      <c r="K2573" t="s">
        <v>7</v>
      </c>
      <c r="L2573" t="s">
        <v>7</v>
      </c>
    </row>
    <row r="2574" spans="1:12" ht="15.5" x14ac:dyDescent="0.35">
      <c r="A2574" t="s">
        <v>4879</v>
      </c>
      <c r="B2574" t="s">
        <v>705</v>
      </c>
      <c r="C2574">
        <v>3</v>
      </c>
      <c r="D2574">
        <v>2</v>
      </c>
      <c r="E2574">
        <v>4744.2</v>
      </c>
      <c r="F2574">
        <v>25.924733333333332</v>
      </c>
      <c r="G2574" t="s">
        <v>7</v>
      </c>
      <c r="H2574" t="s">
        <v>7</v>
      </c>
      <c r="I2574" t="s">
        <v>7</v>
      </c>
      <c r="J2574" t="s">
        <v>7</v>
      </c>
      <c r="K2574" t="s">
        <v>7</v>
      </c>
      <c r="L2574" t="s">
        <v>7</v>
      </c>
    </row>
    <row r="2575" spans="1:12" ht="15.5" x14ac:dyDescent="0.35">
      <c r="A2575" t="s">
        <v>4880</v>
      </c>
      <c r="B2575" t="s">
        <v>998</v>
      </c>
      <c r="C2575">
        <v>1</v>
      </c>
      <c r="D2575">
        <v>1</v>
      </c>
      <c r="E2575">
        <v>665.68</v>
      </c>
      <c r="F2575">
        <v>8.42999999999995</v>
      </c>
      <c r="G2575" t="s">
        <v>7</v>
      </c>
      <c r="H2575" t="s">
        <v>7</v>
      </c>
      <c r="I2575" t="s">
        <v>7</v>
      </c>
      <c r="J2575" t="s">
        <v>7</v>
      </c>
      <c r="K2575" t="s">
        <v>7</v>
      </c>
      <c r="L2575" t="s">
        <v>7</v>
      </c>
    </row>
    <row r="2576" spans="1:12" ht="15.5" x14ac:dyDescent="0.35">
      <c r="A2576" t="s">
        <v>4881</v>
      </c>
      <c r="B2576" t="s">
        <v>1092</v>
      </c>
      <c r="C2576">
        <v>2</v>
      </c>
      <c r="D2576">
        <v>2</v>
      </c>
      <c r="E2576">
        <v>8359.14</v>
      </c>
      <c r="F2576">
        <v>31.074866666666665</v>
      </c>
      <c r="G2576" t="s">
        <v>7</v>
      </c>
      <c r="H2576" t="s">
        <v>7</v>
      </c>
      <c r="I2576" t="s">
        <v>7</v>
      </c>
      <c r="J2576" t="s">
        <v>7</v>
      </c>
      <c r="K2576" t="s">
        <v>7</v>
      </c>
      <c r="L2576" t="s">
        <v>7</v>
      </c>
    </row>
    <row r="2577" spans="1:12" ht="15.5" x14ac:dyDescent="0.35">
      <c r="A2577" t="s">
        <v>4882</v>
      </c>
      <c r="B2577" t="s">
        <v>1979</v>
      </c>
      <c r="C2577">
        <v>5</v>
      </c>
      <c r="D2577">
        <v>4</v>
      </c>
      <c r="E2577">
        <v>8067.14</v>
      </c>
      <c r="F2577">
        <v>31.510000000000218</v>
      </c>
      <c r="G2577" t="s">
        <v>7</v>
      </c>
      <c r="H2577" t="s">
        <v>7</v>
      </c>
      <c r="I2577" t="s">
        <v>7</v>
      </c>
      <c r="J2577" t="s">
        <v>7</v>
      </c>
      <c r="K2577" t="s">
        <v>7</v>
      </c>
      <c r="L2577" t="s">
        <v>7</v>
      </c>
    </row>
    <row r="2578" spans="1:12" ht="15.5" x14ac:dyDescent="0.35">
      <c r="A2578" t="s">
        <v>4883</v>
      </c>
      <c r="B2578" t="s">
        <v>298</v>
      </c>
      <c r="C2578">
        <v>2</v>
      </c>
      <c r="D2578">
        <v>2</v>
      </c>
      <c r="E2578">
        <v>29732.41</v>
      </c>
      <c r="F2578">
        <v>110.12003333333334</v>
      </c>
      <c r="G2578" t="s">
        <v>7</v>
      </c>
      <c r="H2578" t="s">
        <v>7</v>
      </c>
      <c r="I2578" t="s">
        <v>7</v>
      </c>
      <c r="J2578" t="s">
        <v>7</v>
      </c>
      <c r="K2578" t="s">
        <v>7</v>
      </c>
      <c r="L2578" t="s">
        <v>7</v>
      </c>
    </row>
    <row r="2579" spans="1:12" ht="15.5" x14ac:dyDescent="0.35">
      <c r="A2579" t="s">
        <v>4884</v>
      </c>
      <c r="B2579" t="s">
        <v>4088</v>
      </c>
      <c r="C2579">
        <v>1</v>
      </c>
      <c r="D2579">
        <v>1</v>
      </c>
      <c r="E2579">
        <v>0</v>
      </c>
      <c r="F2579">
        <v>0</v>
      </c>
      <c r="G2579" t="s">
        <v>7</v>
      </c>
      <c r="H2579" t="s">
        <v>7</v>
      </c>
      <c r="I2579" t="s">
        <v>7</v>
      </c>
      <c r="J2579" t="s">
        <v>7</v>
      </c>
      <c r="K2579" t="s">
        <v>7</v>
      </c>
      <c r="L2579" t="s">
        <v>7</v>
      </c>
    </row>
    <row r="2580" spans="1:12" ht="15.5" x14ac:dyDescent="0.35">
      <c r="A2580" t="s">
        <v>4885</v>
      </c>
      <c r="B2580" t="s">
        <v>3903</v>
      </c>
      <c r="C2580">
        <v>3</v>
      </c>
      <c r="D2580">
        <v>3</v>
      </c>
      <c r="E2580">
        <v>1079.57</v>
      </c>
      <c r="F2580">
        <v>5.2152333333333329</v>
      </c>
      <c r="G2580" t="s">
        <v>7</v>
      </c>
      <c r="H2580" t="s">
        <v>7</v>
      </c>
      <c r="I2580" t="s">
        <v>7</v>
      </c>
      <c r="J2580" t="s">
        <v>7</v>
      </c>
      <c r="K2580" t="s">
        <v>7</v>
      </c>
      <c r="L2580" t="s">
        <v>7</v>
      </c>
    </row>
    <row r="2581" spans="1:12" ht="15.5" x14ac:dyDescent="0.35">
      <c r="A2581" t="s">
        <v>4886</v>
      </c>
      <c r="B2581" t="s">
        <v>3261</v>
      </c>
      <c r="C2581">
        <v>10</v>
      </c>
      <c r="D2581">
        <v>7</v>
      </c>
      <c r="E2581">
        <v>2274.92</v>
      </c>
      <c r="F2581">
        <v>8.9212666666666678</v>
      </c>
      <c r="G2581" t="s">
        <v>7</v>
      </c>
      <c r="H2581" t="s">
        <v>7</v>
      </c>
      <c r="I2581" t="s">
        <v>7</v>
      </c>
      <c r="J2581" t="s">
        <v>7</v>
      </c>
      <c r="K2581" t="s">
        <v>7</v>
      </c>
      <c r="L2581" t="s">
        <v>7</v>
      </c>
    </row>
    <row r="2582" spans="1:12" ht="15.5" x14ac:dyDescent="0.35">
      <c r="A2582" t="s">
        <v>4887</v>
      </c>
      <c r="B2582" t="s">
        <v>3905</v>
      </c>
      <c r="C2582">
        <v>3</v>
      </c>
      <c r="D2582">
        <v>2</v>
      </c>
      <c r="E2582">
        <v>5467.04</v>
      </c>
      <c r="F2582">
        <v>21.108266666666665</v>
      </c>
      <c r="G2582" t="s">
        <v>7</v>
      </c>
      <c r="H2582" t="s">
        <v>7</v>
      </c>
      <c r="I2582" t="s">
        <v>7</v>
      </c>
      <c r="J2582" t="s">
        <v>7</v>
      </c>
      <c r="K2582" t="s">
        <v>7</v>
      </c>
      <c r="L2582" t="s">
        <v>7</v>
      </c>
    </row>
    <row r="2583" spans="1:12" ht="15.5" x14ac:dyDescent="0.35">
      <c r="A2583" t="s">
        <v>4888</v>
      </c>
      <c r="B2583" t="s">
        <v>3095</v>
      </c>
      <c r="C2583">
        <v>3</v>
      </c>
      <c r="D2583">
        <v>3</v>
      </c>
      <c r="E2583">
        <v>3764.95</v>
      </c>
      <c r="F2583">
        <v>18.188233333333333</v>
      </c>
      <c r="G2583" t="s">
        <v>7</v>
      </c>
      <c r="H2583" t="s">
        <v>7</v>
      </c>
      <c r="I2583" t="s">
        <v>7</v>
      </c>
      <c r="J2583" t="s">
        <v>7</v>
      </c>
      <c r="K2583" t="s">
        <v>7</v>
      </c>
      <c r="L2583" t="s">
        <v>7</v>
      </c>
    </row>
    <row r="2584" spans="1:12" ht="15.5" x14ac:dyDescent="0.35">
      <c r="A2584" t="s">
        <v>4889</v>
      </c>
      <c r="B2584" t="s">
        <v>1668</v>
      </c>
      <c r="C2584">
        <v>2</v>
      </c>
      <c r="D2584">
        <v>2</v>
      </c>
      <c r="E2584">
        <v>507.08</v>
      </c>
      <c r="F2584">
        <v>5.7599999999999909</v>
      </c>
      <c r="G2584" t="s">
        <v>7</v>
      </c>
      <c r="H2584" t="s">
        <v>7</v>
      </c>
      <c r="I2584" t="s">
        <v>7</v>
      </c>
      <c r="J2584" t="s">
        <v>7</v>
      </c>
      <c r="K2584" t="s">
        <v>7</v>
      </c>
      <c r="L2584" t="s">
        <v>7</v>
      </c>
    </row>
    <row r="2585" spans="1:12" ht="15.5" x14ac:dyDescent="0.35">
      <c r="A2585" t="s">
        <v>4890</v>
      </c>
      <c r="B2585" t="s">
        <v>557</v>
      </c>
      <c r="C2585">
        <v>1</v>
      </c>
      <c r="D2585">
        <v>1</v>
      </c>
      <c r="E2585">
        <v>0</v>
      </c>
      <c r="F2585">
        <v>0</v>
      </c>
      <c r="G2585" t="s">
        <v>7</v>
      </c>
      <c r="H2585" t="s">
        <v>7</v>
      </c>
      <c r="I2585" t="s">
        <v>7</v>
      </c>
      <c r="J2585" t="s">
        <v>7</v>
      </c>
      <c r="K2585" t="s">
        <v>7</v>
      </c>
      <c r="L2585" t="s">
        <v>7</v>
      </c>
    </row>
    <row r="2586" spans="1:12" ht="15.5" x14ac:dyDescent="0.35">
      <c r="A2586" t="s">
        <v>4891</v>
      </c>
      <c r="B2586" t="s">
        <v>557</v>
      </c>
      <c r="C2586">
        <v>8</v>
      </c>
      <c r="D2586">
        <v>5</v>
      </c>
      <c r="E2586">
        <v>11424.86</v>
      </c>
      <c r="F2586">
        <v>66.039999999999054</v>
      </c>
      <c r="G2586" t="s">
        <v>7</v>
      </c>
      <c r="H2586" t="s">
        <v>7</v>
      </c>
      <c r="I2586" t="s">
        <v>7</v>
      </c>
      <c r="J2586" t="s">
        <v>7</v>
      </c>
      <c r="K2586" t="s">
        <v>7</v>
      </c>
      <c r="L2586" t="s">
        <v>7</v>
      </c>
    </row>
    <row r="2587" spans="1:12" ht="15.5" x14ac:dyDescent="0.35">
      <c r="A2587" t="s">
        <v>4892</v>
      </c>
      <c r="B2587" t="s">
        <v>557</v>
      </c>
      <c r="C2587">
        <v>1</v>
      </c>
      <c r="D2587">
        <v>1</v>
      </c>
      <c r="E2587">
        <v>3544.1</v>
      </c>
      <c r="F2587">
        <v>78.75</v>
      </c>
      <c r="G2587" t="s">
        <v>7</v>
      </c>
      <c r="H2587" t="s">
        <v>7</v>
      </c>
      <c r="I2587" t="s">
        <v>7</v>
      </c>
      <c r="J2587" t="s">
        <v>7</v>
      </c>
      <c r="K2587" t="s">
        <v>7</v>
      </c>
      <c r="L2587" t="s">
        <v>7</v>
      </c>
    </row>
    <row r="2588" spans="1:12" ht="15.5" x14ac:dyDescent="0.35">
      <c r="A2588" t="s">
        <v>4893</v>
      </c>
      <c r="B2588" t="s">
        <v>557</v>
      </c>
      <c r="C2588">
        <v>1</v>
      </c>
      <c r="D2588">
        <v>0</v>
      </c>
      <c r="E2588">
        <v>0</v>
      </c>
      <c r="F2588">
        <v>0</v>
      </c>
      <c r="G2588" t="s">
        <v>7</v>
      </c>
      <c r="H2588" t="s">
        <v>7</v>
      </c>
      <c r="I2588" t="s">
        <v>7</v>
      </c>
      <c r="J2588" t="s">
        <v>7</v>
      </c>
      <c r="K2588" t="s">
        <v>7</v>
      </c>
      <c r="L2588" t="s">
        <v>7</v>
      </c>
    </row>
    <row r="2589" spans="1:12" ht="15.5" x14ac:dyDescent="0.35">
      <c r="A2589" t="s">
        <v>4894</v>
      </c>
      <c r="B2589" t="s">
        <v>557</v>
      </c>
      <c r="C2589">
        <v>2</v>
      </c>
      <c r="D2589">
        <v>2</v>
      </c>
      <c r="E2589">
        <v>93242.46</v>
      </c>
      <c r="F2589">
        <v>470.92156666666665</v>
      </c>
      <c r="G2589" t="s">
        <v>7</v>
      </c>
      <c r="H2589" t="s">
        <v>7</v>
      </c>
      <c r="I2589" t="s">
        <v>7</v>
      </c>
      <c r="J2589" t="s">
        <v>7</v>
      </c>
      <c r="K2589" t="s">
        <v>7</v>
      </c>
      <c r="L2589" t="s">
        <v>7</v>
      </c>
    </row>
    <row r="2590" spans="1:12" ht="15.5" x14ac:dyDescent="0.35">
      <c r="A2590" t="s">
        <v>4895</v>
      </c>
      <c r="B2590" t="s">
        <v>4254</v>
      </c>
      <c r="C2590">
        <v>6</v>
      </c>
      <c r="D2590">
        <v>4</v>
      </c>
      <c r="E2590">
        <v>123543.82</v>
      </c>
      <c r="F2590">
        <v>457.56973333333337</v>
      </c>
      <c r="G2590" t="s">
        <v>7</v>
      </c>
      <c r="H2590" t="s">
        <v>7</v>
      </c>
      <c r="I2590" t="s">
        <v>7</v>
      </c>
      <c r="J2590" t="s">
        <v>7</v>
      </c>
      <c r="K2590" t="s">
        <v>7</v>
      </c>
      <c r="L2590" t="s">
        <v>7</v>
      </c>
    </row>
    <row r="2591" spans="1:12" ht="15.5" x14ac:dyDescent="0.35">
      <c r="A2591" t="s">
        <v>4896</v>
      </c>
      <c r="B2591" t="s">
        <v>901</v>
      </c>
      <c r="C2591">
        <v>6</v>
      </c>
      <c r="D2591">
        <v>4</v>
      </c>
      <c r="E2591">
        <v>2321.88</v>
      </c>
      <c r="F2591">
        <v>54</v>
      </c>
      <c r="G2591" t="s">
        <v>7</v>
      </c>
      <c r="H2591" t="s">
        <v>7</v>
      </c>
      <c r="I2591" t="s">
        <v>7</v>
      </c>
      <c r="J2591" t="s">
        <v>7</v>
      </c>
      <c r="K2591" t="s">
        <v>7</v>
      </c>
      <c r="L2591" t="s">
        <v>7</v>
      </c>
    </row>
    <row r="2592" spans="1:12" ht="15.5" x14ac:dyDescent="0.35">
      <c r="A2592" t="s">
        <v>4897</v>
      </c>
      <c r="B2592" t="s">
        <v>901</v>
      </c>
      <c r="C2592">
        <v>4</v>
      </c>
      <c r="D2592">
        <v>4</v>
      </c>
      <c r="E2592">
        <v>0</v>
      </c>
      <c r="F2592">
        <v>0</v>
      </c>
      <c r="G2592" t="s">
        <v>7</v>
      </c>
      <c r="H2592" t="s">
        <v>7</v>
      </c>
      <c r="I2592" t="s">
        <v>7</v>
      </c>
      <c r="J2592" t="s">
        <v>7</v>
      </c>
      <c r="K2592" t="s">
        <v>7</v>
      </c>
      <c r="L2592" t="s">
        <v>7</v>
      </c>
    </row>
    <row r="2593" spans="1:12" ht="15.5" x14ac:dyDescent="0.35">
      <c r="A2593" t="s">
        <v>4898</v>
      </c>
      <c r="B2593" t="s">
        <v>901</v>
      </c>
      <c r="C2593">
        <v>1</v>
      </c>
      <c r="D2593">
        <v>1</v>
      </c>
      <c r="E2593">
        <v>1995.55</v>
      </c>
      <c r="F2593">
        <v>498.88999999999942</v>
      </c>
      <c r="G2593" t="s">
        <v>7</v>
      </c>
      <c r="H2593" t="s">
        <v>7</v>
      </c>
      <c r="I2593" t="s">
        <v>7</v>
      </c>
      <c r="J2593" t="s">
        <v>7</v>
      </c>
      <c r="K2593" t="s">
        <v>7</v>
      </c>
      <c r="L2593" t="s">
        <v>7</v>
      </c>
    </row>
    <row r="2594" spans="1:12" ht="15.5" x14ac:dyDescent="0.35">
      <c r="A2594" t="s">
        <v>4899</v>
      </c>
      <c r="B2594" t="s">
        <v>901</v>
      </c>
      <c r="C2594">
        <v>1</v>
      </c>
      <c r="D2594">
        <v>1</v>
      </c>
      <c r="E2594">
        <v>7521.89</v>
      </c>
      <c r="F2594">
        <v>188.04999999999927</v>
      </c>
      <c r="G2594" t="s">
        <v>7</v>
      </c>
      <c r="H2594" t="s">
        <v>7</v>
      </c>
      <c r="I2594" t="s">
        <v>7</v>
      </c>
      <c r="J2594" t="s">
        <v>7</v>
      </c>
      <c r="K2594" t="s">
        <v>7</v>
      </c>
      <c r="L2594" t="s">
        <v>7</v>
      </c>
    </row>
    <row r="2595" spans="1:12" ht="15.5" x14ac:dyDescent="0.35">
      <c r="A2595" t="s">
        <v>4900</v>
      </c>
      <c r="B2595" t="s">
        <v>559</v>
      </c>
      <c r="C2595">
        <v>3</v>
      </c>
      <c r="D2595">
        <v>3</v>
      </c>
      <c r="E2595">
        <v>0</v>
      </c>
      <c r="F2595">
        <v>0</v>
      </c>
      <c r="G2595" t="s">
        <v>7</v>
      </c>
      <c r="H2595" t="s">
        <v>7</v>
      </c>
      <c r="I2595" t="s">
        <v>7</v>
      </c>
      <c r="J2595" t="s">
        <v>7</v>
      </c>
      <c r="K2595" t="s">
        <v>7</v>
      </c>
      <c r="L2595" t="s">
        <v>7</v>
      </c>
    </row>
    <row r="2596" spans="1:12" ht="15.5" x14ac:dyDescent="0.35">
      <c r="A2596" t="s">
        <v>4901</v>
      </c>
      <c r="B2596" t="s">
        <v>4023</v>
      </c>
      <c r="C2596">
        <v>1</v>
      </c>
      <c r="D2596">
        <v>1</v>
      </c>
      <c r="E2596">
        <v>0</v>
      </c>
      <c r="F2596">
        <v>0</v>
      </c>
      <c r="G2596" t="s">
        <v>7</v>
      </c>
      <c r="H2596" t="s">
        <v>7</v>
      </c>
      <c r="I2596" t="s">
        <v>7</v>
      </c>
      <c r="J2596" t="s">
        <v>7</v>
      </c>
      <c r="K2596" t="s">
        <v>7</v>
      </c>
      <c r="L2596" t="s">
        <v>7</v>
      </c>
    </row>
    <row r="2597" spans="1:12" ht="15.5" x14ac:dyDescent="0.35">
      <c r="A2597" t="s">
        <v>4902</v>
      </c>
      <c r="B2597" t="s">
        <v>543</v>
      </c>
      <c r="C2597">
        <v>2</v>
      </c>
      <c r="D2597">
        <v>1</v>
      </c>
      <c r="E2597">
        <v>19714.419999999998</v>
      </c>
      <c r="F2597">
        <v>132.31155555555557</v>
      </c>
      <c r="G2597" t="s">
        <v>7</v>
      </c>
      <c r="H2597" t="s">
        <v>7</v>
      </c>
      <c r="I2597" t="s">
        <v>7</v>
      </c>
      <c r="J2597" t="s">
        <v>7</v>
      </c>
      <c r="K2597" t="s">
        <v>7</v>
      </c>
      <c r="L2597" t="s">
        <v>7</v>
      </c>
    </row>
    <row r="2598" spans="1:12" ht="15.5" x14ac:dyDescent="0.35">
      <c r="A2598" t="s">
        <v>4903</v>
      </c>
      <c r="B2598" t="s">
        <v>937</v>
      </c>
      <c r="C2598">
        <v>1</v>
      </c>
      <c r="D2598">
        <v>1</v>
      </c>
      <c r="E2598">
        <v>0</v>
      </c>
      <c r="F2598">
        <v>0</v>
      </c>
      <c r="G2598" t="s">
        <v>7</v>
      </c>
      <c r="H2598" t="s">
        <v>7</v>
      </c>
      <c r="I2598" t="s">
        <v>7</v>
      </c>
      <c r="J2598" t="s">
        <v>7</v>
      </c>
      <c r="K2598" t="s">
        <v>7</v>
      </c>
      <c r="L2598" t="s">
        <v>7</v>
      </c>
    </row>
    <row r="2599" spans="1:12" ht="15.5" x14ac:dyDescent="0.35">
      <c r="A2599" t="s">
        <v>4904</v>
      </c>
      <c r="B2599" t="s">
        <v>937</v>
      </c>
      <c r="C2599">
        <v>1</v>
      </c>
      <c r="D2599">
        <v>1</v>
      </c>
      <c r="E2599">
        <v>0</v>
      </c>
      <c r="F2599">
        <v>0</v>
      </c>
      <c r="G2599" t="s">
        <v>7</v>
      </c>
      <c r="H2599" t="s">
        <v>7</v>
      </c>
      <c r="I2599" t="s">
        <v>7</v>
      </c>
      <c r="J2599" t="s">
        <v>7</v>
      </c>
      <c r="K2599" t="s">
        <v>7</v>
      </c>
      <c r="L2599" t="s">
        <v>7</v>
      </c>
    </row>
    <row r="2600" spans="1:12" ht="15.5" x14ac:dyDescent="0.35">
      <c r="A2600" t="s">
        <v>4905</v>
      </c>
      <c r="B2600" t="s">
        <v>937</v>
      </c>
      <c r="C2600">
        <v>1</v>
      </c>
      <c r="D2600">
        <v>1</v>
      </c>
      <c r="E2600">
        <v>0</v>
      </c>
      <c r="F2600">
        <v>0</v>
      </c>
      <c r="G2600" t="s">
        <v>7</v>
      </c>
      <c r="H2600" t="s">
        <v>7</v>
      </c>
      <c r="I2600" t="s">
        <v>7</v>
      </c>
      <c r="J2600" t="s">
        <v>7</v>
      </c>
      <c r="K2600" t="s">
        <v>7</v>
      </c>
      <c r="L2600" t="s">
        <v>7</v>
      </c>
    </row>
    <row r="2601" spans="1:12" ht="15.5" x14ac:dyDescent="0.35">
      <c r="A2601" t="s">
        <v>4906</v>
      </c>
      <c r="B2601" t="s">
        <v>937</v>
      </c>
      <c r="C2601">
        <v>1</v>
      </c>
      <c r="D2601">
        <v>1</v>
      </c>
      <c r="E2601">
        <v>0</v>
      </c>
      <c r="F2601">
        <v>0</v>
      </c>
      <c r="G2601" t="s">
        <v>7</v>
      </c>
      <c r="H2601" t="s">
        <v>7</v>
      </c>
      <c r="I2601" t="s">
        <v>7</v>
      </c>
      <c r="J2601" t="s">
        <v>7</v>
      </c>
      <c r="K2601" t="s">
        <v>7</v>
      </c>
      <c r="L2601" t="s">
        <v>7</v>
      </c>
    </row>
    <row r="2602" spans="1:12" ht="15.5" x14ac:dyDescent="0.35">
      <c r="A2602" t="s">
        <v>4907</v>
      </c>
      <c r="B2602" t="s">
        <v>486</v>
      </c>
      <c r="C2602">
        <v>4</v>
      </c>
      <c r="D2602">
        <v>4</v>
      </c>
      <c r="E2602">
        <v>22635.94</v>
      </c>
      <c r="F2602">
        <v>293.9733333333333</v>
      </c>
      <c r="G2602" t="s">
        <v>7</v>
      </c>
      <c r="H2602" t="s">
        <v>7</v>
      </c>
      <c r="I2602" t="s">
        <v>7</v>
      </c>
      <c r="J2602" t="s">
        <v>7</v>
      </c>
      <c r="K2602" t="s">
        <v>7</v>
      </c>
      <c r="L2602" t="s">
        <v>7</v>
      </c>
    </row>
    <row r="2603" spans="1:12" ht="15.5" x14ac:dyDescent="0.35">
      <c r="A2603" t="s">
        <v>205</v>
      </c>
      <c r="B2603" t="s">
        <v>486</v>
      </c>
      <c r="C2603">
        <v>2</v>
      </c>
      <c r="D2603">
        <v>2</v>
      </c>
      <c r="E2603">
        <v>55515.93</v>
      </c>
      <c r="F2603">
        <v>251.20333333333335</v>
      </c>
      <c r="G2603" t="s">
        <v>7</v>
      </c>
      <c r="H2603" t="s">
        <v>7</v>
      </c>
      <c r="I2603" t="s">
        <v>7</v>
      </c>
      <c r="J2603" t="s">
        <v>7</v>
      </c>
      <c r="K2603" t="s">
        <v>7</v>
      </c>
      <c r="L2603" t="s">
        <v>7</v>
      </c>
    </row>
    <row r="2604" spans="1:12" ht="15.5" x14ac:dyDescent="0.35">
      <c r="A2604" t="s">
        <v>4908</v>
      </c>
      <c r="B2604" t="s">
        <v>1594</v>
      </c>
      <c r="C2604">
        <v>3</v>
      </c>
      <c r="D2604">
        <v>3</v>
      </c>
      <c r="E2604">
        <v>660.28</v>
      </c>
      <c r="F2604">
        <v>7.2600000000001046</v>
      </c>
      <c r="G2604" t="s">
        <v>7</v>
      </c>
      <c r="H2604" t="s">
        <v>7</v>
      </c>
      <c r="I2604" t="s">
        <v>7</v>
      </c>
      <c r="J2604" t="s">
        <v>7</v>
      </c>
      <c r="K2604" t="s">
        <v>7</v>
      </c>
      <c r="L2604" t="s">
        <v>7</v>
      </c>
    </row>
    <row r="2605" spans="1:12" ht="15.5" x14ac:dyDescent="0.35">
      <c r="A2605" t="s">
        <v>4909</v>
      </c>
      <c r="B2605" t="s">
        <v>3911</v>
      </c>
      <c r="C2605">
        <v>6</v>
      </c>
      <c r="D2605">
        <v>3</v>
      </c>
      <c r="E2605">
        <v>17623.669999999998</v>
      </c>
      <c r="F2605">
        <v>68.574566666666669</v>
      </c>
      <c r="G2605" t="s">
        <v>7</v>
      </c>
      <c r="H2605" t="s">
        <v>7</v>
      </c>
      <c r="I2605" t="s">
        <v>7</v>
      </c>
      <c r="J2605" t="s">
        <v>7</v>
      </c>
      <c r="K2605" t="s">
        <v>7</v>
      </c>
      <c r="L2605" t="s">
        <v>7</v>
      </c>
    </row>
    <row r="2606" spans="1:12" ht="15.5" x14ac:dyDescent="0.35">
      <c r="A2606" t="s">
        <v>64</v>
      </c>
      <c r="B2606" t="s">
        <v>350</v>
      </c>
      <c r="C2606">
        <v>6</v>
      </c>
      <c r="D2606">
        <v>6</v>
      </c>
      <c r="E2606">
        <v>1381.29</v>
      </c>
      <c r="F2606">
        <v>13.809999999999945</v>
      </c>
      <c r="G2606" t="s">
        <v>7</v>
      </c>
      <c r="H2606" t="s">
        <v>7</v>
      </c>
      <c r="I2606" t="s">
        <v>7</v>
      </c>
      <c r="J2606" t="s">
        <v>7</v>
      </c>
      <c r="K2606" t="s">
        <v>7</v>
      </c>
      <c r="L2606" t="s">
        <v>7</v>
      </c>
    </row>
    <row r="2607" spans="1:12" ht="15.5" x14ac:dyDescent="0.35">
      <c r="A2607" t="s">
        <v>4910</v>
      </c>
      <c r="B2607" t="s">
        <v>1705</v>
      </c>
      <c r="C2607">
        <v>2</v>
      </c>
      <c r="D2607">
        <v>2</v>
      </c>
      <c r="E2607">
        <v>1374.25</v>
      </c>
      <c r="F2607">
        <v>6.6389333333333331</v>
      </c>
      <c r="G2607" t="s">
        <v>7</v>
      </c>
      <c r="H2607" t="s">
        <v>7</v>
      </c>
      <c r="I2607" t="s">
        <v>7</v>
      </c>
      <c r="J2607" t="s">
        <v>7</v>
      </c>
      <c r="K2607" t="s">
        <v>7</v>
      </c>
      <c r="L2607" t="s">
        <v>7</v>
      </c>
    </row>
    <row r="2608" spans="1:12" ht="15.5" x14ac:dyDescent="0.35">
      <c r="A2608" t="s">
        <v>4911</v>
      </c>
      <c r="B2608" t="s">
        <v>3913</v>
      </c>
      <c r="C2608">
        <v>1</v>
      </c>
      <c r="D2608">
        <v>1</v>
      </c>
      <c r="E2608">
        <v>192.15</v>
      </c>
      <c r="F2608">
        <v>2.3700000000000045</v>
      </c>
      <c r="G2608" t="s">
        <v>7</v>
      </c>
      <c r="H2608" t="s">
        <v>7</v>
      </c>
      <c r="I2608" t="s">
        <v>7</v>
      </c>
      <c r="J2608" t="s">
        <v>7</v>
      </c>
      <c r="K2608" t="s">
        <v>7</v>
      </c>
      <c r="L2608" t="s">
        <v>7</v>
      </c>
    </row>
    <row r="2609" spans="1:12" ht="15.5" x14ac:dyDescent="0.35">
      <c r="A2609" t="s">
        <v>4912</v>
      </c>
      <c r="B2609" t="s">
        <v>3913</v>
      </c>
      <c r="C2609">
        <v>2</v>
      </c>
      <c r="D2609">
        <v>2</v>
      </c>
      <c r="E2609">
        <v>916.38</v>
      </c>
      <c r="F2609">
        <v>3.5244999999999997</v>
      </c>
      <c r="G2609" t="s">
        <v>7</v>
      </c>
      <c r="H2609" t="s">
        <v>7</v>
      </c>
      <c r="I2609" t="s">
        <v>7</v>
      </c>
      <c r="J2609" t="s">
        <v>7</v>
      </c>
      <c r="K2609" t="s">
        <v>7</v>
      </c>
      <c r="L2609" t="s">
        <v>7</v>
      </c>
    </row>
    <row r="2610" spans="1:12" ht="15.5" x14ac:dyDescent="0.35">
      <c r="A2610" t="s">
        <v>4913</v>
      </c>
      <c r="B2610" t="s">
        <v>770</v>
      </c>
      <c r="C2610">
        <v>10</v>
      </c>
      <c r="D2610">
        <v>8</v>
      </c>
      <c r="E2610">
        <v>6974.6</v>
      </c>
      <c r="F2610">
        <v>43.865433333333328</v>
      </c>
      <c r="G2610" t="s">
        <v>7</v>
      </c>
      <c r="H2610" t="s">
        <v>7</v>
      </c>
      <c r="I2610" t="s">
        <v>7</v>
      </c>
      <c r="J2610" t="s">
        <v>7</v>
      </c>
      <c r="K2610" t="s">
        <v>7</v>
      </c>
      <c r="L2610" t="s">
        <v>7</v>
      </c>
    </row>
    <row r="2611" spans="1:12" ht="15.5" x14ac:dyDescent="0.35">
      <c r="A2611" t="s">
        <v>4914</v>
      </c>
      <c r="B2611" t="s">
        <v>1206</v>
      </c>
      <c r="C2611">
        <v>1</v>
      </c>
      <c r="D2611">
        <v>1</v>
      </c>
      <c r="E2611">
        <v>502.91</v>
      </c>
      <c r="F2611">
        <v>125.73000000000002</v>
      </c>
      <c r="G2611" t="s">
        <v>7</v>
      </c>
      <c r="H2611" t="s">
        <v>7</v>
      </c>
      <c r="I2611" t="s">
        <v>7</v>
      </c>
      <c r="J2611" t="s">
        <v>7</v>
      </c>
      <c r="K2611" t="s">
        <v>7</v>
      </c>
      <c r="L2611" t="s">
        <v>7</v>
      </c>
    </row>
    <row r="2612" spans="1:12" ht="15.5" x14ac:dyDescent="0.35">
      <c r="A2612" t="s">
        <v>4915</v>
      </c>
      <c r="B2612" t="s">
        <v>1206</v>
      </c>
      <c r="C2612">
        <v>10</v>
      </c>
      <c r="D2612">
        <v>9</v>
      </c>
      <c r="E2612">
        <v>10469.98</v>
      </c>
      <c r="F2612">
        <v>70.268333333333331</v>
      </c>
      <c r="G2612" t="s">
        <v>7</v>
      </c>
      <c r="H2612" t="s">
        <v>7</v>
      </c>
      <c r="I2612" t="s">
        <v>7</v>
      </c>
      <c r="J2612" t="s">
        <v>7</v>
      </c>
      <c r="K2612" t="s">
        <v>7</v>
      </c>
      <c r="L2612" t="s">
        <v>7</v>
      </c>
    </row>
    <row r="2613" spans="1:12" ht="15.5" x14ac:dyDescent="0.35">
      <c r="A2613" t="s">
        <v>4916</v>
      </c>
      <c r="B2613" t="s">
        <v>1206</v>
      </c>
      <c r="C2613">
        <v>1</v>
      </c>
      <c r="D2613">
        <v>1</v>
      </c>
      <c r="E2613">
        <v>16111.2</v>
      </c>
      <c r="F2613">
        <v>111.88333333333334</v>
      </c>
      <c r="G2613" t="s">
        <v>7</v>
      </c>
      <c r="H2613" t="s">
        <v>7</v>
      </c>
      <c r="I2613" t="s">
        <v>7</v>
      </c>
      <c r="J2613" t="s">
        <v>7</v>
      </c>
      <c r="K2613" t="s">
        <v>7</v>
      </c>
      <c r="L2613" t="s">
        <v>7</v>
      </c>
    </row>
    <row r="2614" spans="1:12" ht="15.5" x14ac:dyDescent="0.35">
      <c r="A2614" t="s">
        <v>280</v>
      </c>
      <c r="B2614" t="s">
        <v>558</v>
      </c>
      <c r="C2614">
        <v>7</v>
      </c>
      <c r="D2614">
        <v>6</v>
      </c>
      <c r="E2614">
        <v>11166.98</v>
      </c>
      <c r="F2614">
        <v>131.38000000000102</v>
      </c>
      <c r="G2614" t="s">
        <v>7</v>
      </c>
      <c r="H2614" t="s">
        <v>7</v>
      </c>
      <c r="I2614" t="s">
        <v>7</v>
      </c>
      <c r="J2614" t="s">
        <v>7</v>
      </c>
      <c r="K2614" t="s">
        <v>7</v>
      </c>
      <c r="L2614" t="s">
        <v>7</v>
      </c>
    </row>
    <row r="2615" spans="1:12" ht="15.5" x14ac:dyDescent="0.35">
      <c r="A2615" t="s">
        <v>279</v>
      </c>
      <c r="B2615" t="s">
        <v>558</v>
      </c>
      <c r="C2615">
        <v>8</v>
      </c>
      <c r="D2615">
        <v>7</v>
      </c>
      <c r="E2615">
        <v>152051.98000000001</v>
      </c>
      <c r="F2615">
        <v>1041.4518888888888</v>
      </c>
      <c r="G2615" t="s">
        <v>7</v>
      </c>
      <c r="H2615" t="s">
        <v>7</v>
      </c>
      <c r="I2615" t="s">
        <v>7</v>
      </c>
      <c r="J2615" t="s">
        <v>7</v>
      </c>
      <c r="K2615" t="s">
        <v>7</v>
      </c>
      <c r="L2615" t="s">
        <v>7</v>
      </c>
    </row>
    <row r="2616" spans="1:12" ht="15.5" x14ac:dyDescent="0.35">
      <c r="A2616" t="s">
        <v>4917</v>
      </c>
      <c r="B2616" t="s">
        <v>558</v>
      </c>
      <c r="C2616">
        <v>3</v>
      </c>
      <c r="D2616">
        <v>3</v>
      </c>
      <c r="E2616">
        <v>29012.89</v>
      </c>
      <c r="F2616">
        <v>329.68999999999869</v>
      </c>
      <c r="G2616" t="s">
        <v>7</v>
      </c>
      <c r="H2616" t="s">
        <v>7</v>
      </c>
      <c r="I2616" t="s">
        <v>7</v>
      </c>
      <c r="J2616" t="s">
        <v>7</v>
      </c>
      <c r="K2616" t="s">
        <v>7</v>
      </c>
      <c r="L2616" t="s">
        <v>7</v>
      </c>
    </row>
    <row r="2617" spans="1:12" ht="15.5" x14ac:dyDescent="0.35">
      <c r="A2617" t="s">
        <v>4918</v>
      </c>
      <c r="B2617" t="s">
        <v>558</v>
      </c>
      <c r="C2617">
        <v>2</v>
      </c>
      <c r="D2617">
        <v>1</v>
      </c>
      <c r="E2617">
        <v>72119.8</v>
      </c>
      <c r="F2617">
        <v>341.8</v>
      </c>
      <c r="G2617" t="s">
        <v>7</v>
      </c>
      <c r="H2617" t="s">
        <v>7</v>
      </c>
      <c r="I2617" t="s">
        <v>7</v>
      </c>
      <c r="J2617" t="s">
        <v>7</v>
      </c>
      <c r="K2617" t="s">
        <v>7</v>
      </c>
      <c r="L2617" t="s">
        <v>7</v>
      </c>
    </row>
    <row r="2618" spans="1:12" ht="15.5" x14ac:dyDescent="0.35">
      <c r="A2618" t="s">
        <v>4919</v>
      </c>
      <c r="B2618" t="s">
        <v>559</v>
      </c>
      <c r="C2618">
        <v>4</v>
      </c>
      <c r="D2618">
        <v>3</v>
      </c>
      <c r="E2618">
        <v>564.29</v>
      </c>
      <c r="F2618">
        <v>6.1299999999999955</v>
      </c>
      <c r="G2618" t="s">
        <v>7</v>
      </c>
      <c r="H2618" t="s">
        <v>7</v>
      </c>
      <c r="I2618" t="s">
        <v>7</v>
      </c>
      <c r="J2618" t="s">
        <v>7</v>
      </c>
      <c r="K2618" t="s">
        <v>7</v>
      </c>
      <c r="L2618" t="s">
        <v>7</v>
      </c>
    </row>
    <row r="2619" spans="1:12" ht="15.5" x14ac:dyDescent="0.35">
      <c r="A2619" t="s">
        <v>4920</v>
      </c>
      <c r="B2619" t="s">
        <v>559</v>
      </c>
      <c r="C2619">
        <v>1</v>
      </c>
      <c r="D2619">
        <v>1</v>
      </c>
      <c r="E2619">
        <v>7739.35</v>
      </c>
      <c r="F2619">
        <v>117.26000000000022</v>
      </c>
      <c r="G2619" t="s">
        <v>7</v>
      </c>
      <c r="H2619" t="s">
        <v>7</v>
      </c>
      <c r="I2619" t="s">
        <v>7</v>
      </c>
      <c r="J2619" t="s">
        <v>7</v>
      </c>
      <c r="K2619" t="s">
        <v>7</v>
      </c>
      <c r="L2619" t="s">
        <v>7</v>
      </c>
    </row>
    <row r="2620" spans="1:12" ht="15.5" x14ac:dyDescent="0.35">
      <c r="A2620" t="s">
        <v>4921</v>
      </c>
      <c r="B2620" t="s">
        <v>559</v>
      </c>
      <c r="C2620">
        <v>3</v>
      </c>
      <c r="D2620">
        <v>3</v>
      </c>
      <c r="E2620">
        <v>58555.54</v>
      </c>
      <c r="F2620">
        <v>276.20526666666666</v>
      </c>
      <c r="G2620" t="s">
        <v>7</v>
      </c>
      <c r="H2620" t="s">
        <v>7</v>
      </c>
      <c r="I2620" t="s">
        <v>7</v>
      </c>
      <c r="J2620" t="s">
        <v>7</v>
      </c>
      <c r="K2620" t="s">
        <v>7</v>
      </c>
      <c r="L2620" t="s">
        <v>7</v>
      </c>
    </row>
    <row r="2621" spans="1:12" ht="15.5" x14ac:dyDescent="0.35">
      <c r="A2621" t="s">
        <v>4922</v>
      </c>
      <c r="B2621" t="s">
        <v>351</v>
      </c>
      <c r="C2621">
        <v>1</v>
      </c>
      <c r="D2621">
        <v>1</v>
      </c>
      <c r="E2621">
        <v>809.38</v>
      </c>
      <c r="F2621">
        <v>8.6100000000000136</v>
      </c>
      <c r="G2621" t="s">
        <v>7</v>
      </c>
      <c r="H2621" t="s">
        <v>7</v>
      </c>
      <c r="I2621" t="s">
        <v>7</v>
      </c>
      <c r="J2621" t="s">
        <v>7</v>
      </c>
      <c r="K2621" t="s">
        <v>7</v>
      </c>
      <c r="L2621" t="s">
        <v>7</v>
      </c>
    </row>
    <row r="2622" spans="1:12" ht="15.5" x14ac:dyDescent="0.35">
      <c r="A2622" t="s">
        <v>65</v>
      </c>
      <c r="B2622" t="s">
        <v>351</v>
      </c>
      <c r="C2622">
        <v>8</v>
      </c>
      <c r="D2622">
        <v>7</v>
      </c>
      <c r="E2622">
        <v>4993.71</v>
      </c>
      <c r="F2622">
        <v>19.355499999999999</v>
      </c>
      <c r="G2622" t="s">
        <v>7</v>
      </c>
      <c r="H2622" t="s">
        <v>7</v>
      </c>
      <c r="I2622" t="s">
        <v>7</v>
      </c>
      <c r="J2622" t="s">
        <v>7</v>
      </c>
      <c r="K2622" t="s">
        <v>7</v>
      </c>
      <c r="L2622" t="s">
        <v>7</v>
      </c>
    </row>
    <row r="2623" spans="1:12" ht="15.5" x14ac:dyDescent="0.35">
      <c r="A2623" t="s">
        <v>4923</v>
      </c>
      <c r="B2623" t="s">
        <v>937</v>
      </c>
      <c r="C2623">
        <v>2</v>
      </c>
      <c r="D2623">
        <v>2</v>
      </c>
      <c r="E2623">
        <v>12915.8</v>
      </c>
      <c r="F2623">
        <v>176.92999999999847</v>
      </c>
      <c r="G2623" t="s">
        <v>7</v>
      </c>
      <c r="H2623" t="s">
        <v>7</v>
      </c>
      <c r="I2623" t="s">
        <v>7</v>
      </c>
      <c r="J2623" t="s">
        <v>7</v>
      </c>
      <c r="K2623" t="s">
        <v>7</v>
      </c>
      <c r="L2623" t="s">
        <v>7</v>
      </c>
    </row>
    <row r="2624" spans="1:12" ht="15.5" x14ac:dyDescent="0.35">
      <c r="A2624" t="s">
        <v>4924</v>
      </c>
      <c r="B2624" t="s">
        <v>937</v>
      </c>
      <c r="C2624">
        <v>1</v>
      </c>
      <c r="D2624">
        <v>1</v>
      </c>
      <c r="E2624">
        <v>10504.23</v>
      </c>
      <c r="F2624">
        <v>1050.4200000000019</v>
      </c>
      <c r="G2624" t="s">
        <v>7</v>
      </c>
      <c r="H2624" t="s">
        <v>7</v>
      </c>
      <c r="I2624" t="s">
        <v>7</v>
      </c>
      <c r="J2624" t="s">
        <v>7</v>
      </c>
      <c r="K2624" t="s">
        <v>7</v>
      </c>
      <c r="L2624" t="s">
        <v>7</v>
      </c>
    </row>
    <row r="2625" spans="1:12" ht="15.5" x14ac:dyDescent="0.35">
      <c r="A2625" t="s">
        <v>4925</v>
      </c>
      <c r="B2625" t="s">
        <v>937</v>
      </c>
      <c r="C2625">
        <v>1</v>
      </c>
      <c r="D2625">
        <v>1</v>
      </c>
      <c r="E2625">
        <v>14580.56</v>
      </c>
      <c r="F2625">
        <v>171.53999999999905</v>
      </c>
      <c r="G2625" t="s">
        <v>7</v>
      </c>
      <c r="H2625" t="s">
        <v>7</v>
      </c>
      <c r="I2625" t="s">
        <v>7</v>
      </c>
      <c r="J2625" t="s">
        <v>7</v>
      </c>
      <c r="K2625" t="s">
        <v>7</v>
      </c>
      <c r="L2625" t="s">
        <v>7</v>
      </c>
    </row>
    <row r="2626" spans="1:12" ht="15.5" x14ac:dyDescent="0.35">
      <c r="A2626" t="s">
        <v>4926</v>
      </c>
      <c r="B2626" t="s">
        <v>937</v>
      </c>
      <c r="C2626">
        <v>2</v>
      </c>
      <c r="D2626">
        <v>2</v>
      </c>
      <c r="E2626">
        <v>39139.050000000003</v>
      </c>
      <c r="F2626">
        <v>151.12000000000262</v>
      </c>
      <c r="G2626" t="s">
        <v>7</v>
      </c>
      <c r="H2626" t="s">
        <v>7</v>
      </c>
      <c r="I2626" t="s">
        <v>7</v>
      </c>
      <c r="J2626" t="s">
        <v>7</v>
      </c>
      <c r="K2626" t="s">
        <v>7</v>
      </c>
      <c r="L2626" t="s">
        <v>7</v>
      </c>
    </row>
    <row r="2627" spans="1:12" ht="15.5" x14ac:dyDescent="0.35">
      <c r="A2627" t="s">
        <v>4927</v>
      </c>
      <c r="B2627" t="s">
        <v>937</v>
      </c>
      <c r="C2627">
        <v>2</v>
      </c>
      <c r="D2627">
        <v>2</v>
      </c>
      <c r="E2627">
        <v>0</v>
      </c>
      <c r="F2627">
        <v>0</v>
      </c>
      <c r="G2627" t="s">
        <v>7</v>
      </c>
      <c r="H2627" t="s">
        <v>7</v>
      </c>
      <c r="I2627" t="s">
        <v>7</v>
      </c>
      <c r="J2627" t="s">
        <v>7</v>
      </c>
      <c r="K2627" t="s">
        <v>7</v>
      </c>
      <c r="L2627" t="s">
        <v>7</v>
      </c>
    </row>
    <row r="2628" spans="1:12" ht="15.5" x14ac:dyDescent="0.35">
      <c r="A2628" t="s">
        <v>4928</v>
      </c>
      <c r="B2628" t="s">
        <v>937</v>
      </c>
      <c r="C2628">
        <v>1</v>
      </c>
      <c r="D2628">
        <v>1</v>
      </c>
      <c r="E2628">
        <v>5350.71</v>
      </c>
      <c r="F2628">
        <v>157.36999999999989</v>
      </c>
      <c r="G2628" t="s">
        <v>7</v>
      </c>
      <c r="H2628" t="s">
        <v>7</v>
      </c>
      <c r="I2628" t="s">
        <v>7</v>
      </c>
      <c r="J2628" t="s">
        <v>7</v>
      </c>
      <c r="K2628" t="s">
        <v>7</v>
      </c>
      <c r="L2628" t="s">
        <v>7</v>
      </c>
    </row>
    <row r="2629" spans="1:12" ht="15.5" x14ac:dyDescent="0.35">
      <c r="A2629" t="s">
        <v>4929</v>
      </c>
      <c r="B2629" t="s">
        <v>937</v>
      </c>
      <c r="C2629">
        <v>1</v>
      </c>
      <c r="D2629">
        <v>1</v>
      </c>
      <c r="E2629">
        <v>15699.91</v>
      </c>
      <c r="F2629">
        <v>107.52999999999884</v>
      </c>
      <c r="G2629" t="s">
        <v>7</v>
      </c>
      <c r="H2629" t="s">
        <v>7</v>
      </c>
      <c r="I2629" t="s">
        <v>7</v>
      </c>
      <c r="J2629" t="s">
        <v>7</v>
      </c>
      <c r="K2629" t="s">
        <v>7</v>
      </c>
      <c r="L2629" t="s">
        <v>7</v>
      </c>
    </row>
    <row r="2630" spans="1:12" ht="15.5" x14ac:dyDescent="0.35">
      <c r="A2630" t="s">
        <v>4930</v>
      </c>
      <c r="B2630" t="s">
        <v>937</v>
      </c>
      <c r="C2630">
        <v>1</v>
      </c>
      <c r="D2630">
        <v>1</v>
      </c>
      <c r="E2630">
        <v>0</v>
      </c>
      <c r="F2630">
        <v>0</v>
      </c>
      <c r="G2630" t="s">
        <v>7</v>
      </c>
      <c r="H2630" t="s">
        <v>7</v>
      </c>
      <c r="I2630" t="s">
        <v>7</v>
      </c>
      <c r="J2630" t="s">
        <v>7</v>
      </c>
      <c r="K2630" t="s">
        <v>7</v>
      </c>
      <c r="L2630" t="s">
        <v>7</v>
      </c>
    </row>
    <row r="2631" spans="1:12" ht="15.5" x14ac:dyDescent="0.35">
      <c r="A2631" t="s">
        <v>4931</v>
      </c>
      <c r="B2631" t="s">
        <v>937</v>
      </c>
      <c r="C2631">
        <v>1</v>
      </c>
      <c r="D2631">
        <v>0</v>
      </c>
      <c r="E2631">
        <v>18730.240000000002</v>
      </c>
      <c r="F2631">
        <v>125.70999999999913</v>
      </c>
      <c r="G2631" t="s">
        <v>7</v>
      </c>
      <c r="H2631" t="s">
        <v>7</v>
      </c>
      <c r="I2631" t="s">
        <v>7</v>
      </c>
      <c r="J2631" t="s">
        <v>7</v>
      </c>
      <c r="K2631" t="s">
        <v>7</v>
      </c>
      <c r="L2631" t="s">
        <v>7</v>
      </c>
    </row>
    <row r="2632" spans="1:12" ht="15.5" x14ac:dyDescent="0.35">
      <c r="A2632" t="s">
        <v>4932</v>
      </c>
      <c r="B2632" t="s">
        <v>901</v>
      </c>
      <c r="C2632">
        <v>2</v>
      </c>
      <c r="D2632">
        <v>2</v>
      </c>
      <c r="E2632">
        <v>66002.37</v>
      </c>
      <c r="F2632">
        <v>709.70277777777778</v>
      </c>
      <c r="G2632" t="s">
        <v>7</v>
      </c>
      <c r="H2632" t="s">
        <v>7</v>
      </c>
      <c r="I2632" t="s">
        <v>7</v>
      </c>
      <c r="J2632" t="s">
        <v>7</v>
      </c>
      <c r="K2632" t="s">
        <v>7</v>
      </c>
      <c r="L2632" t="s">
        <v>7</v>
      </c>
    </row>
    <row r="2633" spans="1:12" ht="15.5" x14ac:dyDescent="0.35">
      <c r="A2633" t="s">
        <v>4933</v>
      </c>
      <c r="B2633" t="s">
        <v>937</v>
      </c>
      <c r="C2633">
        <v>2</v>
      </c>
      <c r="D2633">
        <v>2</v>
      </c>
      <c r="E2633">
        <v>171366.76</v>
      </c>
      <c r="F2633">
        <v>2413.6199999999953</v>
      </c>
      <c r="G2633" t="s">
        <v>7</v>
      </c>
      <c r="H2633" t="s">
        <v>7</v>
      </c>
      <c r="I2633" t="s">
        <v>7</v>
      </c>
      <c r="J2633" t="s">
        <v>7</v>
      </c>
      <c r="K2633" t="s">
        <v>7</v>
      </c>
      <c r="L2633" t="s">
        <v>7</v>
      </c>
    </row>
    <row r="2634" spans="1:12" ht="15.5" x14ac:dyDescent="0.35">
      <c r="A2634" t="s">
        <v>4934</v>
      </c>
      <c r="B2634" t="s">
        <v>937</v>
      </c>
      <c r="C2634">
        <v>2</v>
      </c>
      <c r="D2634">
        <v>2</v>
      </c>
      <c r="E2634">
        <v>316341.59000000003</v>
      </c>
      <c r="F2634">
        <v>1485.1717333333333</v>
      </c>
      <c r="G2634" t="s">
        <v>7</v>
      </c>
      <c r="H2634" t="s">
        <v>7</v>
      </c>
      <c r="I2634" t="s">
        <v>7</v>
      </c>
      <c r="J2634" t="s">
        <v>7</v>
      </c>
      <c r="K2634" t="s">
        <v>7</v>
      </c>
      <c r="L2634" t="s">
        <v>7</v>
      </c>
    </row>
    <row r="2635" spans="1:12" ht="15.5" x14ac:dyDescent="0.35">
      <c r="A2635" t="s">
        <v>4935</v>
      </c>
      <c r="B2635" t="s">
        <v>561</v>
      </c>
      <c r="C2635">
        <v>1</v>
      </c>
      <c r="D2635">
        <v>1</v>
      </c>
      <c r="E2635">
        <v>4804.07</v>
      </c>
      <c r="F2635">
        <v>126.42000000000007</v>
      </c>
      <c r="G2635" t="s">
        <v>7</v>
      </c>
      <c r="H2635" t="s">
        <v>7</v>
      </c>
      <c r="I2635" t="s">
        <v>7</v>
      </c>
      <c r="J2635" t="s">
        <v>7</v>
      </c>
      <c r="K2635" t="s">
        <v>7</v>
      </c>
      <c r="L2635" t="s">
        <v>7</v>
      </c>
    </row>
    <row r="2636" spans="1:12" ht="15.5" x14ac:dyDescent="0.35">
      <c r="A2636" t="s">
        <v>4936</v>
      </c>
      <c r="B2636" t="s">
        <v>3915</v>
      </c>
      <c r="C2636">
        <v>2</v>
      </c>
      <c r="D2636">
        <v>2</v>
      </c>
      <c r="E2636">
        <v>15946.04</v>
      </c>
      <c r="F2636">
        <v>224.59999999999854</v>
      </c>
      <c r="G2636" t="s">
        <v>7</v>
      </c>
      <c r="H2636" t="s">
        <v>7</v>
      </c>
      <c r="I2636" t="s">
        <v>7</v>
      </c>
      <c r="J2636" t="s">
        <v>7</v>
      </c>
      <c r="K2636" t="s">
        <v>7</v>
      </c>
      <c r="L2636" t="s">
        <v>7</v>
      </c>
    </row>
    <row r="2637" spans="1:12" ht="15.5" x14ac:dyDescent="0.35">
      <c r="A2637" t="s">
        <v>4937</v>
      </c>
      <c r="B2637" t="s">
        <v>3915</v>
      </c>
      <c r="C2637">
        <v>3</v>
      </c>
      <c r="D2637">
        <v>3</v>
      </c>
      <c r="E2637">
        <v>28816.3</v>
      </c>
      <c r="F2637">
        <v>226.9</v>
      </c>
      <c r="G2637" t="s">
        <v>7</v>
      </c>
      <c r="H2637" t="s">
        <v>7</v>
      </c>
      <c r="I2637" t="s">
        <v>7</v>
      </c>
      <c r="J2637" t="s">
        <v>7</v>
      </c>
      <c r="K2637" t="s">
        <v>7</v>
      </c>
      <c r="L2637" t="s">
        <v>7</v>
      </c>
    </row>
    <row r="2638" spans="1:12" ht="15.5" x14ac:dyDescent="0.35">
      <c r="A2638" t="s">
        <v>4938</v>
      </c>
      <c r="B2638" t="s">
        <v>561</v>
      </c>
      <c r="C2638">
        <v>5</v>
      </c>
      <c r="D2638">
        <v>4</v>
      </c>
      <c r="E2638">
        <v>13241.69</v>
      </c>
      <c r="F2638">
        <v>167.6200000000008</v>
      </c>
      <c r="G2638" t="s">
        <v>7</v>
      </c>
      <c r="H2638" t="s">
        <v>7</v>
      </c>
      <c r="I2638" t="s">
        <v>7</v>
      </c>
      <c r="J2638" t="s">
        <v>7</v>
      </c>
      <c r="K2638" t="s">
        <v>7</v>
      </c>
      <c r="L2638" t="s">
        <v>7</v>
      </c>
    </row>
    <row r="2639" spans="1:12" ht="15.5" x14ac:dyDescent="0.35">
      <c r="A2639" t="s">
        <v>4939</v>
      </c>
      <c r="B2639" t="s">
        <v>720</v>
      </c>
      <c r="C2639">
        <v>4</v>
      </c>
      <c r="D2639">
        <v>4</v>
      </c>
      <c r="E2639">
        <v>3547.94</v>
      </c>
      <c r="F2639">
        <v>63.359999999999673</v>
      </c>
      <c r="G2639" t="s">
        <v>7</v>
      </c>
      <c r="H2639" t="s">
        <v>7</v>
      </c>
      <c r="I2639" t="s">
        <v>7</v>
      </c>
      <c r="J2639" t="s">
        <v>7</v>
      </c>
      <c r="K2639" t="s">
        <v>7</v>
      </c>
      <c r="L2639" t="s">
        <v>7</v>
      </c>
    </row>
    <row r="2640" spans="1:12" ht="15.5" x14ac:dyDescent="0.35">
      <c r="A2640" t="s">
        <v>4940</v>
      </c>
      <c r="B2640" t="s">
        <v>720</v>
      </c>
      <c r="C2640">
        <v>7</v>
      </c>
      <c r="D2640">
        <v>4</v>
      </c>
      <c r="E2640">
        <v>3409.76</v>
      </c>
      <c r="F2640">
        <v>12.582166666666668</v>
      </c>
      <c r="G2640" t="s">
        <v>7</v>
      </c>
      <c r="H2640" t="s">
        <v>7</v>
      </c>
      <c r="I2640" t="s">
        <v>7</v>
      </c>
      <c r="J2640" t="s">
        <v>7</v>
      </c>
      <c r="K2640" t="s">
        <v>7</v>
      </c>
      <c r="L2640" t="s">
        <v>7</v>
      </c>
    </row>
    <row r="2641" spans="1:12" ht="15.5" x14ac:dyDescent="0.35">
      <c r="A2641" t="s">
        <v>4941</v>
      </c>
      <c r="B2641" t="s">
        <v>561</v>
      </c>
      <c r="C2641">
        <v>1</v>
      </c>
      <c r="D2641">
        <v>1</v>
      </c>
      <c r="E2641">
        <v>6076.17</v>
      </c>
      <c r="F2641">
        <v>303.8100000000004</v>
      </c>
      <c r="G2641" t="s">
        <v>7</v>
      </c>
      <c r="H2641" t="s">
        <v>7</v>
      </c>
      <c r="I2641" t="s">
        <v>7</v>
      </c>
      <c r="J2641" t="s">
        <v>7</v>
      </c>
      <c r="K2641" t="s">
        <v>7</v>
      </c>
      <c r="L2641" t="s">
        <v>7</v>
      </c>
    </row>
    <row r="2642" spans="1:12" ht="15.5" x14ac:dyDescent="0.35">
      <c r="A2642" t="s">
        <v>4942</v>
      </c>
      <c r="B2642" t="s">
        <v>3915</v>
      </c>
      <c r="C2642">
        <v>9</v>
      </c>
      <c r="D2642">
        <v>3</v>
      </c>
      <c r="E2642">
        <v>58273.62</v>
      </c>
      <c r="F2642">
        <v>455.26266666666663</v>
      </c>
      <c r="G2642" t="s">
        <v>7</v>
      </c>
      <c r="H2642" t="s">
        <v>7</v>
      </c>
      <c r="I2642" t="s">
        <v>7</v>
      </c>
      <c r="J2642" t="s">
        <v>7</v>
      </c>
      <c r="K2642" t="s">
        <v>7</v>
      </c>
      <c r="L2642" t="s">
        <v>7</v>
      </c>
    </row>
    <row r="2643" spans="1:12" ht="15.5" x14ac:dyDescent="0.35">
      <c r="A2643" t="s">
        <v>4943</v>
      </c>
      <c r="B2643" t="s">
        <v>3915</v>
      </c>
      <c r="C2643">
        <v>1</v>
      </c>
      <c r="D2643">
        <v>1</v>
      </c>
      <c r="E2643">
        <v>29890.240000000002</v>
      </c>
      <c r="F2643">
        <v>279.34000000000015</v>
      </c>
      <c r="G2643" t="s">
        <v>7</v>
      </c>
      <c r="H2643" t="s">
        <v>7</v>
      </c>
      <c r="I2643" t="s">
        <v>7</v>
      </c>
      <c r="J2643" t="s">
        <v>7</v>
      </c>
      <c r="K2643" t="s">
        <v>7</v>
      </c>
      <c r="L2643" t="s">
        <v>7</v>
      </c>
    </row>
    <row r="2644" spans="1:12" ht="15.5" x14ac:dyDescent="0.35">
      <c r="A2644" t="s">
        <v>4944</v>
      </c>
      <c r="B2644" t="s">
        <v>3915</v>
      </c>
      <c r="C2644">
        <v>2</v>
      </c>
      <c r="D2644">
        <v>1</v>
      </c>
      <c r="E2644">
        <v>93235.55</v>
      </c>
      <c r="F2644">
        <v>330.62253333333331</v>
      </c>
      <c r="G2644" t="s">
        <v>7</v>
      </c>
      <c r="H2644" t="s">
        <v>7</v>
      </c>
      <c r="I2644" t="s">
        <v>7</v>
      </c>
      <c r="J2644" t="s">
        <v>7</v>
      </c>
      <c r="K2644" t="s">
        <v>7</v>
      </c>
      <c r="L2644" t="s">
        <v>7</v>
      </c>
    </row>
    <row r="2645" spans="1:12" ht="15.5" x14ac:dyDescent="0.35">
      <c r="A2645" t="s">
        <v>4945</v>
      </c>
      <c r="B2645" t="s">
        <v>2968</v>
      </c>
      <c r="C2645">
        <v>3</v>
      </c>
      <c r="D2645">
        <v>1</v>
      </c>
      <c r="E2645">
        <v>80945.87</v>
      </c>
      <c r="F2645">
        <v>308.94999999999709</v>
      </c>
      <c r="G2645" t="s">
        <v>7</v>
      </c>
      <c r="H2645" t="s">
        <v>7</v>
      </c>
      <c r="I2645" t="s">
        <v>7</v>
      </c>
      <c r="J2645" t="s">
        <v>7</v>
      </c>
      <c r="K2645" t="s">
        <v>7</v>
      </c>
      <c r="L2645" t="s">
        <v>7</v>
      </c>
    </row>
    <row r="2646" spans="1:12" ht="15.5" x14ac:dyDescent="0.35">
      <c r="A2646" t="s">
        <v>4946</v>
      </c>
      <c r="B2646" t="s">
        <v>3917</v>
      </c>
      <c r="C2646">
        <v>3</v>
      </c>
      <c r="D2646">
        <v>0</v>
      </c>
      <c r="E2646">
        <v>4660.1899999999996</v>
      </c>
      <c r="F2646">
        <v>33.286944444444444</v>
      </c>
      <c r="G2646" t="s">
        <v>7</v>
      </c>
      <c r="H2646" t="s">
        <v>7</v>
      </c>
      <c r="I2646" t="s">
        <v>7</v>
      </c>
      <c r="J2646" t="s">
        <v>7</v>
      </c>
      <c r="K2646" t="s">
        <v>7</v>
      </c>
      <c r="L2646" t="s">
        <v>7</v>
      </c>
    </row>
    <row r="2647" spans="1:12" ht="15.5" x14ac:dyDescent="0.35">
      <c r="A2647" t="s">
        <v>4947</v>
      </c>
      <c r="B2647" t="s">
        <v>3917</v>
      </c>
      <c r="C2647">
        <v>2</v>
      </c>
      <c r="D2647">
        <v>2</v>
      </c>
      <c r="E2647">
        <v>3401.14</v>
      </c>
      <c r="F2647">
        <v>29.069366666666664</v>
      </c>
      <c r="G2647" t="s">
        <v>7</v>
      </c>
      <c r="H2647" t="s">
        <v>7</v>
      </c>
      <c r="I2647" t="s">
        <v>7</v>
      </c>
      <c r="J2647" t="s">
        <v>7</v>
      </c>
      <c r="K2647" t="s">
        <v>7</v>
      </c>
      <c r="L2647" t="s">
        <v>7</v>
      </c>
    </row>
    <row r="2648" spans="1:12" ht="15.5" x14ac:dyDescent="0.35">
      <c r="A2648" t="s">
        <v>4948</v>
      </c>
      <c r="B2648" t="s">
        <v>3917</v>
      </c>
      <c r="C2648">
        <v>7</v>
      </c>
      <c r="D2648">
        <v>3</v>
      </c>
      <c r="E2648">
        <v>22603.79</v>
      </c>
      <c r="F2648">
        <v>86.940000000002328</v>
      </c>
      <c r="G2648" t="s">
        <v>7</v>
      </c>
      <c r="H2648" t="s">
        <v>7</v>
      </c>
      <c r="I2648" t="s">
        <v>7</v>
      </c>
      <c r="J2648" t="s">
        <v>7</v>
      </c>
      <c r="K2648" t="s">
        <v>7</v>
      </c>
      <c r="L2648" t="s">
        <v>7</v>
      </c>
    </row>
    <row r="2649" spans="1:12" ht="15.5" x14ac:dyDescent="0.35">
      <c r="A2649" t="s">
        <v>283</v>
      </c>
      <c r="B2649" t="s">
        <v>561</v>
      </c>
      <c r="C2649">
        <v>1</v>
      </c>
      <c r="D2649">
        <v>1</v>
      </c>
      <c r="E2649">
        <v>60568.49</v>
      </c>
      <c r="F2649">
        <v>220.24906666666666</v>
      </c>
      <c r="G2649" t="s">
        <v>7</v>
      </c>
      <c r="H2649" t="s">
        <v>7</v>
      </c>
      <c r="I2649" t="s">
        <v>7</v>
      </c>
      <c r="J2649" t="s">
        <v>7</v>
      </c>
      <c r="K2649" t="s">
        <v>7</v>
      </c>
      <c r="L2649" t="s">
        <v>7</v>
      </c>
    </row>
    <row r="2650" spans="1:12" ht="15.5" x14ac:dyDescent="0.35">
      <c r="A2650" t="s">
        <v>4949</v>
      </c>
      <c r="B2650" t="s">
        <v>2968</v>
      </c>
      <c r="C2650">
        <v>3</v>
      </c>
      <c r="D2650">
        <v>1</v>
      </c>
      <c r="E2650">
        <v>98686.93</v>
      </c>
      <c r="F2650">
        <v>345.06000000001222</v>
      </c>
      <c r="G2650" t="s">
        <v>7</v>
      </c>
      <c r="H2650" t="s">
        <v>7</v>
      </c>
      <c r="I2650" t="s">
        <v>7</v>
      </c>
      <c r="J2650" t="s">
        <v>7</v>
      </c>
      <c r="K2650" t="s">
        <v>7</v>
      </c>
      <c r="L2650" t="s">
        <v>7</v>
      </c>
    </row>
    <row r="2651" spans="1:12" ht="15.5" x14ac:dyDescent="0.35">
      <c r="A2651" t="s">
        <v>4950</v>
      </c>
      <c r="B2651" t="s">
        <v>395</v>
      </c>
      <c r="C2651">
        <v>4</v>
      </c>
      <c r="D2651">
        <v>4</v>
      </c>
      <c r="E2651">
        <v>0</v>
      </c>
      <c r="F2651">
        <v>0</v>
      </c>
      <c r="G2651" t="s">
        <v>7</v>
      </c>
      <c r="H2651" t="s">
        <v>7</v>
      </c>
      <c r="I2651" t="s">
        <v>7</v>
      </c>
      <c r="J2651" t="s">
        <v>7</v>
      </c>
      <c r="K2651" t="s">
        <v>7</v>
      </c>
      <c r="L2651" t="s">
        <v>7</v>
      </c>
    </row>
    <row r="2652" spans="1:12" ht="15.5" x14ac:dyDescent="0.35">
      <c r="A2652" t="s">
        <v>4951</v>
      </c>
      <c r="B2652" t="s">
        <v>395</v>
      </c>
      <c r="C2652">
        <v>3</v>
      </c>
      <c r="D2652">
        <v>3</v>
      </c>
      <c r="E2652">
        <v>68497.22</v>
      </c>
      <c r="F2652">
        <v>311.351</v>
      </c>
      <c r="G2652" t="s">
        <v>7</v>
      </c>
      <c r="H2652" t="s">
        <v>7</v>
      </c>
      <c r="I2652" t="s">
        <v>7</v>
      </c>
      <c r="J2652" t="s">
        <v>7</v>
      </c>
      <c r="K2652" t="s">
        <v>7</v>
      </c>
      <c r="L2652" t="s">
        <v>7</v>
      </c>
    </row>
    <row r="2653" spans="1:12" ht="15.5" x14ac:dyDescent="0.35">
      <c r="A2653" t="s">
        <v>4952</v>
      </c>
      <c r="B2653" t="s">
        <v>565</v>
      </c>
      <c r="C2653">
        <v>10</v>
      </c>
      <c r="D2653">
        <v>9</v>
      </c>
      <c r="E2653">
        <v>44726.93</v>
      </c>
      <c r="F2653">
        <v>491.51000000000204</v>
      </c>
      <c r="G2653" t="s">
        <v>7</v>
      </c>
      <c r="H2653" t="s">
        <v>7</v>
      </c>
      <c r="I2653" t="s">
        <v>7</v>
      </c>
      <c r="J2653" t="s">
        <v>7</v>
      </c>
      <c r="K2653" t="s">
        <v>7</v>
      </c>
      <c r="L2653" t="s">
        <v>7</v>
      </c>
    </row>
    <row r="2654" spans="1:12" ht="15.5" x14ac:dyDescent="0.35">
      <c r="A2654" t="s">
        <v>4953</v>
      </c>
      <c r="B2654" t="s">
        <v>562</v>
      </c>
      <c r="C2654">
        <v>1</v>
      </c>
      <c r="D2654">
        <v>1</v>
      </c>
      <c r="E2654">
        <v>105940.68</v>
      </c>
      <c r="F2654">
        <v>630.58999999999651</v>
      </c>
      <c r="G2654" t="s">
        <v>7</v>
      </c>
      <c r="H2654" t="s">
        <v>7</v>
      </c>
      <c r="I2654" t="s">
        <v>7</v>
      </c>
      <c r="J2654" t="s">
        <v>7</v>
      </c>
      <c r="K2654" t="s">
        <v>7</v>
      </c>
      <c r="L2654" t="s">
        <v>7</v>
      </c>
    </row>
    <row r="2655" spans="1:12" ht="15.5" x14ac:dyDescent="0.35">
      <c r="A2655" t="s">
        <v>287</v>
      </c>
      <c r="B2655" t="s">
        <v>565</v>
      </c>
      <c r="C2655">
        <v>7</v>
      </c>
      <c r="D2655">
        <v>7</v>
      </c>
      <c r="E2655">
        <v>166463.64000000001</v>
      </c>
      <c r="F2655">
        <v>642.71673333333331</v>
      </c>
      <c r="G2655" t="s">
        <v>7</v>
      </c>
      <c r="H2655" t="s">
        <v>7</v>
      </c>
      <c r="I2655" t="s">
        <v>7</v>
      </c>
      <c r="J2655" t="s">
        <v>7</v>
      </c>
      <c r="K2655" t="s">
        <v>7</v>
      </c>
      <c r="L2655" t="s">
        <v>7</v>
      </c>
    </row>
    <row r="2656" spans="1:12" ht="15.5" x14ac:dyDescent="0.35">
      <c r="A2656" t="s">
        <v>83</v>
      </c>
      <c r="B2656" t="s">
        <v>369</v>
      </c>
      <c r="C2656">
        <v>2</v>
      </c>
      <c r="D2656">
        <v>2</v>
      </c>
      <c r="E2656">
        <v>8453.44</v>
      </c>
      <c r="F2656">
        <v>84.540000000000873</v>
      </c>
      <c r="G2656" t="s">
        <v>7</v>
      </c>
      <c r="H2656" t="s">
        <v>7</v>
      </c>
      <c r="I2656" t="s">
        <v>7</v>
      </c>
      <c r="J2656" t="s">
        <v>7</v>
      </c>
      <c r="K2656" t="s">
        <v>7</v>
      </c>
      <c r="L2656" t="s">
        <v>7</v>
      </c>
    </row>
    <row r="2657" spans="1:12" ht="15.5" x14ac:dyDescent="0.35">
      <c r="A2657" t="s">
        <v>84</v>
      </c>
      <c r="B2657" t="s">
        <v>370</v>
      </c>
      <c r="C2657">
        <v>2</v>
      </c>
      <c r="D2657">
        <v>2</v>
      </c>
      <c r="E2657">
        <v>1972.82</v>
      </c>
      <c r="F2657">
        <v>9.9600000000000364</v>
      </c>
      <c r="G2657" t="s">
        <v>7</v>
      </c>
      <c r="H2657" t="s">
        <v>7</v>
      </c>
      <c r="I2657" t="s">
        <v>7</v>
      </c>
      <c r="J2657" t="s">
        <v>7</v>
      </c>
      <c r="K2657" t="s">
        <v>7</v>
      </c>
      <c r="L2657" t="s">
        <v>7</v>
      </c>
    </row>
    <row r="2658" spans="1:12" ht="15.5" x14ac:dyDescent="0.35">
      <c r="A2658" t="s">
        <v>85</v>
      </c>
      <c r="B2658" t="s">
        <v>371</v>
      </c>
      <c r="C2658">
        <v>2</v>
      </c>
      <c r="D2658">
        <v>2</v>
      </c>
      <c r="E2658">
        <v>9221.7900000000009</v>
      </c>
      <c r="F2658">
        <v>92.209999999999127</v>
      </c>
      <c r="G2658" t="s">
        <v>7</v>
      </c>
      <c r="H2658" t="s">
        <v>7</v>
      </c>
      <c r="I2658" t="s">
        <v>7</v>
      </c>
      <c r="J2658" t="s">
        <v>7</v>
      </c>
      <c r="K2658" t="s">
        <v>7</v>
      </c>
      <c r="L2658" t="s">
        <v>7</v>
      </c>
    </row>
    <row r="2659" spans="1:12" ht="15.5" x14ac:dyDescent="0.35">
      <c r="A2659" t="s">
        <v>4954</v>
      </c>
      <c r="B2659" t="s">
        <v>510</v>
      </c>
      <c r="C2659">
        <v>4</v>
      </c>
      <c r="D2659">
        <v>4</v>
      </c>
      <c r="E2659">
        <v>258.52</v>
      </c>
      <c r="F2659">
        <v>2.9399999999999977</v>
      </c>
      <c r="G2659" t="s">
        <v>7</v>
      </c>
      <c r="H2659" t="s">
        <v>7</v>
      </c>
      <c r="I2659" t="s">
        <v>7</v>
      </c>
      <c r="J2659" t="s">
        <v>7</v>
      </c>
      <c r="K2659" t="s">
        <v>7</v>
      </c>
      <c r="L2659" t="s">
        <v>7</v>
      </c>
    </row>
    <row r="2660" spans="1:12" ht="15.5" x14ac:dyDescent="0.35">
      <c r="A2660" t="s">
        <v>4955</v>
      </c>
      <c r="B2660" t="s">
        <v>498</v>
      </c>
      <c r="C2660">
        <v>0</v>
      </c>
      <c r="D2660">
        <v>0</v>
      </c>
      <c r="E2660" t="s">
        <v>7</v>
      </c>
      <c r="F2660" t="s">
        <v>7</v>
      </c>
      <c r="G2660" t="s">
        <v>7</v>
      </c>
      <c r="H2660" t="s">
        <v>7</v>
      </c>
      <c r="I2660" t="s">
        <v>7</v>
      </c>
      <c r="J2660" t="s">
        <v>7</v>
      </c>
      <c r="K2660" t="s">
        <v>7</v>
      </c>
      <c r="L2660" t="s">
        <v>7</v>
      </c>
    </row>
    <row r="2661" spans="1:12" ht="15.5" x14ac:dyDescent="0.35">
      <c r="A2661" t="s">
        <v>217</v>
      </c>
      <c r="B2661" t="s">
        <v>498</v>
      </c>
      <c r="C2661">
        <v>4</v>
      </c>
      <c r="D2661">
        <v>2</v>
      </c>
      <c r="E2661">
        <v>1193.81</v>
      </c>
      <c r="F2661">
        <v>4.4380000000000006</v>
      </c>
      <c r="G2661" t="s">
        <v>7</v>
      </c>
      <c r="H2661" t="s">
        <v>7</v>
      </c>
      <c r="I2661" t="s">
        <v>7</v>
      </c>
      <c r="J2661" t="s">
        <v>7</v>
      </c>
      <c r="K2661" t="s">
        <v>7</v>
      </c>
      <c r="L2661" t="s">
        <v>7</v>
      </c>
    </row>
    <row r="2662" spans="1:12" ht="15.5" x14ac:dyDescent="0.35">
      <c r="A2662" t="s">
        <v>4956</v>
      </c>
      <c r="B2662" t="s">
        <v>509</v>
      </c>
      <c r="C2662">
        <v>2</v>
      </c>
      <c r="D2662">
        <v>2</v>
      </c>
      <c r="E2662">
        <v>1684.67</v>
      </c>
      <c r="F2662">
        <v>30.629999999999882</v>
      </c>
      <c r="G2662" t="s">
        <v>7</v>
      </c>
      <c r="H2662" t="s">
        <v>7</v>
      </c>
      <c r="I2662" t="s">
        <v>7</v>
      </c>
      <c r="J2662" t="s">
        <v>7</v>
      </c>
      <c r="K2662" t="s">
        <v>7</v>
      </c>
      <c r="L2662" t="s">
        <v>7</v>
      </c>
    </row>
    <row r="2663" spans="1:12" ht="15.5" x14ac:dyDescent="0.35">
      <c r="A2663" t="s">
        <v>4957</v>
      </c>
      <c r="B2663" t="s">
        <v>510</v>
      </c>
      <c r="C2663">
        <v>1</v>
      </c>
      <c r="D2663">
        <v>1</v>
      </c>
      <c r="E2663">
        <v>1163.51</v>
      </c>
      <c r="F2663">
        <v>58.170000000000073</v>
      </c>
      <c r="G2663" t="s">
        <v>7</v>
      </c>
      <c r="H2663" t="s">
        <v>7</v>
      </c>
      <c r="I2663" t="s">
        <v>7</v>
      </c>
      <c r="J2663" t="s">
        <v>7</v>
      </c>
      <c r="K2663" t="s">
        <v>7</v>
      </c>
      <c r="L2663" t="s">
        <v>7</v>
      </c>
    </row>
    <row r="2664" spans="1:12" ht="15.5" x14ac:dyDescent="0.35">
      <c r="A2664" t="s">
        <v>4958</v>
      </c>
      <c r="B2664" t="s">
        <v>2970</v>
      </c>
      <c r="C2664">
        <v>8</v>
      </c>
      <c r="D2664">
        <v>7</v>
      </c>
      <c r="E2664">
        <v>21417.25</v>
      </c>
      <c r="F2664">
        <v>102.96999999999753</v>
      </c>
      <c r="G2664" t="s">
        <v>7</v>
      </c>
      <c r="H2664" t="s">
        <v>7</v>
      </c>
      <c r="I2664" t="s">
        <v>7</v>
      </c>
      <c r="J2664" t="s">
        <v>7</v>
      </c>
      <c r="K2664" t="s">
        <v>7</v>
      </c>
      <c r="L2664" t="s">
        <v>7</v>
      </c>
    </row>
    <row r="2665" spans="1:12" ht="15.5" x14ac:dyDescent="0.35">
      <c r="A2665" t="s">
        <v>4959</v>
      </c>
      <c r="B2665" t="s">
        <v>4261</v>
      </c>
      <c r="C2665">
        <v>4</v>
      </c>
      <c r="D2665">
        <v>3</v>
      </c>
      <c r="E2665">
        <v>156512.94</v>
      </c>
      <c r="F2665">
        <v>586.19000000000233</v>
      </c>
      <c r="G2665" t="s">
        <v>7</v>
      </c>
      <c r="H2665" t="s">
        <v>7</v>
      </c>
      <c r="I2665" t="s">
        <v>7</v>
      </c>
      <c r="J2665" t="s">
        <v>7</v>
      </c>
      <c r="K2665" t="s">
        <v>7</v>
      </c>
      <c r="L2665" t="s">
        <v>7</v>
      </c>
    </row>
    <row r="2666" spans="1:12" ht="15.5" x14ac:dyDescent="0.35">
      <c r="A2666" t="s">
        <v>4960</v>
      </c>
      <c r="B2666" t="s">
        <v>1979</v>
      </c>
      <c r="C2666">
        <v>2</v>
      </c>
      <c r="D2666">
        <v>1</v>
      </c>
      <c r="E2666">
        <v>17117.080000000002</v>
      </c>
      <c r="F2666">
        <v>74.099999999998545</v>
      </c>
      <c r="G2666" t="s">
        <v>7</v>
      </c>
      <c r="H2666" t="s">
        <v>7</v>
      </c>
      <c r="I2666" t="s">
        <v>7</v>
      </c>
      <c r="J2666" t="s">
        <v>7</v>
      </c>
      <c r="K2666" t="s">
        <v>7</v>
      </c>
      <c r="L2666" t="s">
        <v>7</v>
      </c>
    </row>
    <row r="2667" spans="1:12" ht="15.5" x14ac:dyDescent="0.35">
      <c r="A2667" t="s">
        <v>4961</v>
      </c>
      <c r="B2667" t="s">
        <v>834</v>
      </c>
      <c r="C2667">
        <v>5</v>
      </c>
      <c r="D2667">
        <v>5</v>
      </c>
      <c r="E2667">
        <v>135.03</v>
      </c>
      <c r="F2667">
        <v>3.1399999999999864</v>
      </c>
      <c r="G2667" t="s">
        <v>7</v>
      </c>
      <c r="H2667" t="s">
        <v>7</v>
      </c>
      <c r="I2667" t="s">
        <v>7</v>
      </c>
      <c r="J2667" t="s">
        <v>7</v>
      </c>
      <c r="K2667" t="s">
        <v>7</v>
      </c>
      <c r="L2667" t="s">
        <v>7</v>
      </c>
    </row>
    <row r="2668" spans="1:12" ht="15.5" x14ac:dyDescent="0.35">
      <c r="A2668" t="s">
        <v>4962</v>
      </c>
      <c r="B2668" t="s">
        <v>783</v>
      </c>
      <c r="C2668">
        <v>6</v>
      </c>
      <c r="D2668">
        <v>6</v>
      </c>
      <c r="E2668">
        <v>726.9</v>
      </c>
      <c r="F2668">
        <v>8.2599999999999909</v>
      </c>
      <c r="G2668" t="s">
        <v>7</v>
      </c>
      <c r="H2668" t="s">
        <v>7</v>
      </c>
      <c r="I2668" t="s">
        <v>7</v>
      </c>
      <c r="J2668" t="s">
        <v>7</v>
      </c>
      <c r="K2668" t="s">
        <v>7</v>
      </c>
      <c r="L2668" t="s">
        <v>7</v>
      </c>
    </row>
    <row r="2669" spans="1:12" ht="15.5" x14ac:dyDescent="0.35">
      <c r="A2669" t="s">
        <v>4963</v>
      </c>
      <c r="B2669" t="s">
        <v>783</v>
      </c>
      <c r="C2669">
        <v>2</v>
      </c>
      <c r="D2669">
        <v>2</v>
      </c>
      <c r="E2669">
        <v>1029.4100000000001</v>
      </c>
      <c r="F2669">
        <v>18.710000000000036</v>
      </c>
      <c r="G2669" t="s">
        <v>7</v>
      </c>
      <c r="H2669" t="s">
        <v>7</v>
      </c>
      <c r="I2669" t="s">
        <v>7</v>
      </c>
      <c r="J2669" t="s">
        <v>7</v>
      </c>
      <c r="K2669" t="s">
        <v>7</v>
      </c>
      <c r="L2669" t="s">
        <v>7</v>
      </c>
    </row>
    <row r="2670" spans="1:12" ht="15.5" x14ac:dyDescent="0.35">
      <c r="A2670" t="s">
        <v>4964</v>
      </c>
      <c r="B2670" t="s">
        <v>1717</v>
      </c>
      <c r="C2670">
        <v>2</v>
      </c>
      <c r="D2670">
        <v>0</v>
      </c>
      <c r="E2670">
        <v>34367.9</v>
      </c>
      <c r="F2670">
        <v>132.69456666666667</v>
      </c>
      <c r="G2670" t="s">
        <v>7</v>
      </c>
      <c r="H2670" t="s">
        <v>7</v>
      </c>
      <c r="I2670" t="s">
        <v>7</v>
      </c>
      <c r="J2670" t="s">
        <v>7</v>
      </c>
      <c r="K2670" t="s">
        <v>7</v>
      </c>
      <c r="L2670" t="s">
        <v>7</v>
      </c>
    </row>
    <row r="2671" spans="1:12" ht="15.5" x14ac:dyDescent="0.35">
      <c r="A2671" t="s">
        <v>4965</v>
      </c>
      <c r="B2671" t="s">
        <v>1406</v>
      </c>
      <c r="C2671">
        <v>1</v>
      </c>
      <c r="D2671">
        <v>1</v>
      </c>
      <c r="E2671">
        <v>0</v>
      </c>
      <c r="F2671">
        <v>0</v>
      </c>
      <c r="G2671" t="s">
        <v>7</v>
      </c>
      <c r="H2671" t="s">
        <v>7</v>
      </c>
      <c r="I2671" t="s">
        <v>7</v>
      </c>
      <c r="J2671" t="s">
        <v>7</v>
      </c>
      <c r="K2671" t="s">
        <v>7</v>
      </c>
      <c r="L2671" t="s">
        <v>7</v>
      </c>
    </row>
    <row r="2672" spans="1:12" ht="15.5" x14ac:dyDescent="0.35">
      <c r="A2672" t="s">
        <v>4966</v>
      </c>
      <c r="B2672" t="s">
        <v>1406</v>
      </c>
      <c r="C2672">
        <v>2</v>
      </c>
      <c r="D2672">
        <v>1</v>
      </c>
      <c r="E2672">
        <v>3338.88</v>
      </c>
      <c r="F2672">
        <v>22.560000000000002</v>
      </c>
      <c r="G2672" t="s">
        <v>7</v>
      </c>
      <c r="H2672" t="s">
        <v>7</v>
      </c>
      <c r="I2672" t="s">
        <v>7</v>
      </c>
      <c r="J2672" t="s">
        <v>7</v>
      </c>
      <c r="K2672" t="s">
        <v>7</v>
      </c>
      <c r="L2672" t="s">
        <v>7</v>
      </c>
    </row>
    <row r="2673" spans="1:12" ht="15.5" x14ac:dyDescent="0.35">
      <c r="A2673" t="s">
        <v>4967</v>
      </c>
      <c r="B2673" t="s">
        <v>1406</v>
      </c>
      <c r="C2673">
        <v>1</v>
      </c>
      <c r="D2673">
        <v>1</v>
      </c>
      <c r="E2673">
        <v>9034.68</v>
      </c>
      <c r="F2673">
        <v>60.231111111111112</v>
      </c>
      <c r="G2673" t="s">
        <v>7</v>
      </c>
      <c r="H2673" t="s">
        <v>7</v>
      </c>
      <c r="I2673" t="s">
        <v>7</v>
      </c>
      <c r="J2673" t="s">
        <v>7</v>
      </c>
      <c r="K2673" t="s">
        <v>7</v>
      </c>
      <c r="L2673" t="s">
        <v>7</v>
      </c>
    </row>
    <row r="2674" spans="1:12" ht="15.5" x14ac:dyDescent="0.35">
      <c r="A2674" t="s">
        <v>4968</v>
      </c>
      <c r="B2674" t="s">
        <v>1406</v>
      </c>
      <c r="C2674">
        <v>1</v>
      </c>
      <c r="D2674">
        <v>0</v>
      </c>
      <c r="E2674">
        <v>29039.66</v>
      </c>
      <c r="F2674">
        <v>211.96833333333336</v>
      </c>
      <c r="G2674" t="s">
        <v>7</v>
      </c>
      <c r="H2674" t="s">
        <v>7</v>
      </c>
      <c r="I2674" t="s">
        <v>7</v>
      </c>
      <c r="J2674" t="s">
        <v>7</v>
      </c>
      <c r="K2674" t="s">
        <v>7</v>
      </c>
      <c r="L2674" t="s">
        <v>7</v>
      </c>
    </row>
    <row r="2675" spans="1:12" ht="15.5" x14ac:dyDescent="0.35">
      <c r="A2675" t="s">
        <v>4969</v>
      </c>
      <c r="B2675" t="s">
        <v>499</v>
      </c>
      <c r="C2675">
        <v>2</v>
      </c>
      <c r="D2675">
        <v>2</v>
      </c>
      <c r="E2675">
        <v>0</v>
      </c>
      <c r="F2675">
        <v>0</v>
      </c>
      <c r="G2675" t="s">
        <v>7</v>
      </c>
      <c r="H2675" t="s">
        <v>7</v>
      </c>
      <c r="I2675" t="s">
        <v>7</v>
      </c>
      <c r="J2675" t="s">
        <v>7</v>
      </c>
      <c r="K2675" t="s">
        <v>7</v>
      </c>
      <c r="L2675" t="s">
        <v>7</v>
      </c>
    </row>
    <row r="2676" spans="1:12" ht="15.5" x14ac:dyDescent="0.35">
      <c r="A2676" t="s">
        <v>218</v>
      </c>
      <c r="B2676" t="s">
        <v>499</v>
      </c>
      <c r="C2676">
        <v>4</v>
      </c>
      <c r="D2676">
        <v>2</v>
      </c>
      <c r="E2676">
        <v>58745.91</v>
      </c>
      <c r="F2676">
        <v>212.8475</v>
      </c>
      <c r="G2676" t="s">
        <v>7</v>
      </c>
      <c r="H2676" t="s">
        <v>7</v>
      </c>
      <c r="I2676" t="s">
        <v>7</v>
      </c>
      <c r="J2676" t="s">
        <v>7</v>
      </c>
      <c r="K2676" t="s">
        <v>7</v>
      </c>
      <c r="L2676" t="s">
        <v>7</v>
      </c>
    </row>
    <row r="2677" spans="1:12" ht="15.5" x14ac:dyDescent="0.35">
      <c r="A2677" t="s">
        <v>4970</v>
      </c>
      <c r="B2677" t="s">
        <v>500</v>
      </c>
      <c r="C2677">
        <v>1</v>
      </c>
      <c r="D2677">
        <v>1</v>
      </c>
      <c r="E2677">
        <v>0</v>
      </c>
      <c r="F2677">
        <v>0</v>
      </c>
      <c r="G2677" t="s">
        <v>7</v>
      </c>
      <c r="H2677" t="s">
        <v>7</v>
      </c>
      <c r="I2677" t="s">
        <v>7</v>
      </c>
      <c r="J2677" t="s">
        <v>7</v>
      </c>
      <c r="K2677" t="s">
        <v>7</v>
      </c>
      <c r="L2677" t="s">
        <v>7</v>
      </c>
    </row>
    <row r="2678" spans="1:12" ht="15.5" x14ac:dyDescent="0.35">
      <c r="A2678" t="s">
        <v>219</v>
      </c>
      <c r="B2678" t="s">
        <v>500</v>
      </c>
      <c r="C2678">
        <v>4</v>
      </c>
      <c r="D2678">
        <v>2</v>
      </c>
      <c r="E2678">
        <v>30446.3</v>
      </c>
      <c r="F2678">
        <v>118.93086666666667</v>
      </c>
      <c r="G2678" t="s">
        <v>7</v>
      </c>
      <c r="H2678" t="s">
        <v>7</v>
      </c>
      <c r="I2678" t="s">
        <v>7</v>
      </c>
      <c r="J2678" t="s">
        <v>7</v>
      </c>
      <c r="K2678" t="s">
        <v>7</v>
      </c>
      <c r="L2678" t="s">
        <v>7</v>
      </c>
    </row>
    <row r="2679" spans="1:12" ht="15.5" x14ac:dyDescent="0.35">
      <c r="A2679" t="s">
        <v>4971</v>
      </c>
      <c r="B2679" t="s">
        <v>503</v>
      </c>
      <c r="C2679">
        <v>1</v>
      </c>
      <c r="D2679">
        <v>1</v>
      </c>
      <c r="E2679">
        <v>6464.2</v>
      </c>
      <c r="F2679">
        <v>32.320966666666671</v>
      </c>
      <c r="G2679" t="s">
        <v>7</v>
      </c>
      <c r="H2679" t="s">
        <v>7</v>
      </c>
      <c r="I2679" t="s">
        <v>7</v>
      </c>
      <c r="J2679" t="s">
        <v>7</v>
      </c>
      <c r="K2679" t="s">
        <v>7</v>
      </c>
      <c r="L2679" t="s">
        <v>7</v>
      </c>
    </row>
    <row r="2680" spans="1:12" ht="15.5" x14ac:dyDescent="0.35">
      <c r="A2680" t="s">
        <v>4972</v>
      </c>
      <c r="B2680" t="s">
        <v>504</v>
      </c>
      <c r="C2680">
        <v>1</v>
      </c>
      <c r="D2680">
        <v>1</v>
      </c>
      <c r="E2680">
        <v>0</v>
      </c>
      <c r="F2680">
        <v>0</v>
      </c>
      <c r="G2680" t="s">
        <v>7</v>
      </c>
      <c r="H2680" t="s">
        <v>7</v>
      </c>
      <c r="I2680" t="s">
        <v>7</v>
      </c>
      <c r="J2680" t="s">
        <v>7</v>
      </c>
      <c r="K2680" t="s">
        <v>7</v>
      </c>
      <c r="L2680" t="s">
        <v>7</v>
      </c>
    </row>
    <row r="2681" spans="1:12" ht="15.5" x14ac:dyDescent="0.35">
      <c r="A2681" t="s">
        <v>4973</v>
      </c>
      <c r="B2681" t="s">
        <v>501</v>
      </c>
      <c r="C2681">
        <v>2</v>
      </c>
      <c r="D2681">
        <v>2</v>
      </c>
      <c r="E2681">
        <v>0</v>
      </c>
      <c r="F2681">
        <v>0</v>
      </c>
      <c r="G2681" t="s">
        <v>7</v>
      </c>
      <c r="H2681" t="s">
        <v>7</v>
      </c>
      <c r="I2681" t="s">
        <v>7</v>
      </c>
      <c r="J2681" t="s">
        <v>7</v>
      </c>
      <c r="K2681" t="s">
        <v>7</v>
      </c>
      <c r="L2681" t="s">
        <v>7</v>
      </c>
    </row>
    <row r="2682" spans="1:12" ht="15.5" x14ac:dyDescent="0.35">
      <c r="A2682" t="s">
        <v>4974</v>
      </c>
      <c r="B2682" t="s">
        <v>1318</v>
      </c>
      <c r="C2682">
        <v>1</v>
      </c>
      <c r="D2682">
        <v>1</v>
      </c>
      <c r="E2682">
        <v>0</v>
      </c>
      <c r="F2682">
        <v>0</v>
      </c>
      <c r="G2682" t="s">
        <v>7</v>
      </c>
      <c r="H2682" t="s">
        <v>7</v>
      </c>
      <c r="I2682" t="s">
        <v>7</v>
      </c>
      <c r="J2682" t="s">
        <v>7</v>
      </c>
      <c r="K2682" t="s">
        <v>7</v>
      </c>
      <c r="L2682" t="s">
        <v>7</v>
      </c>
    </row>
    <row r="2683" spans="1:12" ht="15.5" x14ac:dyDescent="0.35">
      <c r="A2683" t="s">
        <v>4975</v>
      </c>
      <c r="B2683" t="s">
        <v>501</v>
      </c>
      <c r="C2683">
        <v>2</v>
      </c>
      <c r="D2683">
        <v>2</v>
      </c>
      <c r="E2683">
        <v>494.97</v>
      </c>
      <c r="F2683">
        <v>5.67999999999995</v>
      </c>
      <c r="G2683" t="s">
        <v>7</v>
      </c>
      <c r="H2683" t="s">
        <v>7</v>
      </c>
      <c r="I2683" t="s">
        <v>7</v>
      </c>
      <c r="J2683" t="s">
        <v>7</v>
      </c>
      <c r="K2683" t="s">
        <v>7</v>
      </c>
      <c r="L2683" t="s">
        <v>7</v>
      </c>
    </row>
    <row r="2684" spans="1:12" ht="15.5" x14ac:dyDescent="0.35">
      <c r="A2684" t="s">
        <v>4976</v>
      </c>
      <c r="B2684" t="s">
        <v>501</v>
      </c>
      <c r="C2684">
        <v>2</v>
      </c>
      <c r="D2684">
        <v>2</v>
      </c>
      <c r="E2684">
        <v>0</v>
      </c>
      <c r="F2684">
        <v>0</v>
      </c>
      <c r="G2684" t="s">
        <v>7</v>
      </c>
      <c r="H2684" t="s">
        <v>7</v>
      </c>
      <c r="I2684" t="s">
        <v>7</v>
      </c>
      <c r="J2684" t="s">
        <v>7</v>
      </c>
      <c r="K2684" t="s">
        <v>7</v>
      </c>
      <c r="L2684" t="s">
        <v>7</v>
      </c>
    </row>
    <row r="2685" spans="1:12" ht="15.5" x14ac:dyDescent="0.35">
      <c r="A2685" t="s">
        <v>220</v>
      </c>
      <c r="B2685" t="s">
        <v>501</v>
      </c>
      <c r="C2685">
        <v>5</v>
      </c>
      <c r="D2685">
        <v>3</v>
      </c>
      <c r="E2685">
        <v>75256.33</v>
      </c>
      <c r="F2685">
        <v>289.44740000000002</v>
      </c>
      <c r="G2685" t="s">
        <v>7</v>
      </c>
      <c r="H2685" t="s">
        <v>7</v>
      </c>
      <c r="I2685" t="s">
        <v>7</v>
      </c>
      <c r="J2685" t="s">
        <v>7</v>
      </c>
      <c r="K2685" t="s">
        <v>7</v>
      </c>
      <c r="L2685" t="s">
        <v>7</v>
      </c>
    </row>
    <row r="2686" spans="1:12" ht="15.5" x14ac:dyDescent="0.35">
      <c r="A2686" t="s">
        <v>4977</v>
      </c>
      <c r="B2686" t="s">
        <v>506</v>
      </c>
      <c r="C2686">
        <v>2</v>
      </c>
      <c r="D2686">
        <v>2</v>
      </c>
      <c r="E2686">
        <v>1686.78</v>
      </c>
      <c r="F2686">
        <v>43.25</v>
      </c>
      <c r="G2686" t="s">
        <v>7</v>
      </c>
      <c r="H2686" t="s">
        <v>7</v>
      </c>
      <c r="I2686" t="s">
        <v>7</v>
      </c>
      <c r="J2686" t="s">
        <v>7</v>
      </c>
      <c r="K2686" t="s">
        <v>7</v>
      </c>
      <c r="L2686" t="s">
        <v>7</v>
      </c>
    </row>
    <row r="2687" spans="1:12" ht="15.5" x14ac:dyDescent="0.35">
      <c r="A2687" t="s">
        <v>4978</v>
      </c>
      <c r="B2687" t="s">
        <v>507</v>
      </c>
      <c r="C2687">
        <v>2</v>
      </c>
      <c r="D2687">
        <v>2</v>
      </c>
      <c r="E2687">
        <v>1686.78</v>
      </c>
      <c r="F2687">
        <v>43.25</v>
      </c>
      <c r="G2687" t="s">
        <v>7</v>
      </c>
      <c r="H2687" t="s">
        <v>7</v>
      </c>
      <c r="I2687" t="s">
        <v>7</v>
      </c>
      <c r="J2687" t="s">
        <v>7</v>
      </c>
      <c r="K2687" t="s">
        <v>7</v>
      </c>
      <c r="L2687" t="s">
        <v>7</v>
      </c>
    </row>
    <row r="2688" spans="1:12" ht="15.5" x14ac:dyDescent="0.35">
      <c r="A2688" t="s">
        <v>4979</v>
      </c>
      <c r="B2688" t="s">
        <v>3919</v>
      </c>
      <c r="C2688">
        <v>1</v>
      </c>
      <c r="D2688">
        <v>0</v>
      </c>
      <c r="E2688">
        <v>2268.52</v>
      </c>
      <c r="F2688">
        <v>28.710000000000036</v>
      </c>
      <c r="G2688" t="s">
        <v>7</v>
      </c>
      <c r="H2688" t="s">
        <v>7</v>
      </c>
      <c r="I2688" t="s">
        <v>7</v>
      </c>
      <c r="J2688" t="s">
        <v>7</v>
      </c>
      <c r="K2688" t="s">
        <v>7</v>
      </c>
      <c r="L2688" t="s">
        <v>7</v>
      </c>
    </row>
    <row r="2689" spans="1:12" ht="15.5" x14ac:dyDescent="0.35">
      <c r="A2689" t="s">
        <v>4980</v>
      </c>
      <c r="B2689" t="s">
        <v>3919</v>
      </c>
      <c r="C2689">
        <v>1</v>
      </c>
      <c r="D2689">
        <v>0</v>
      </c>
      <c r="E2689">
        <v>0</v>
      </c>
      <c r="F2689">
        <v>0</v>
      </c>
      <c r="G2689" t="s">
        <v>7</v>
      </c>
      <c r="H2689" t="s">
        <v>7</v>
      </c>
      <c r="I2689" t="s">
        <v>7</v>
      </c>
      <c r="J2689" t="s">
        <v>7</v>
      </c>
      <c r="K2689" t="s">
        <v>7</v>
      </c>
      <c r="L2689" t="s">
        <v>7</v>
      </c>
    </row>
    <row r="2690" spans="1:12" ht="15.5" x14ac:dyDescent="0.35">
      <c r="A2690" t="s">
        <v>4981</v>
      </c>
      <c r="B2690" t="s">
        <v>3919</v>
      </c>
      <c r="C2690">
        <v>1</v>
      </c>
      <c r="D2690">
        <v>1</v>
      </c>
      <c r="E2690">
        <v>3285.62</v>
      </c>
      <c r="F2690">
        <v>113.30000000000018</v>
      </c>
      <c r="G2690" t="s">
        <v>7</v>
      </c>
      <c r="H2690" t="s">
        <v>7</v>
      </c>
      <c r="I2690" t="s">
        <v>7</v>
      </c>
      <c r="J2690" t="s">
        <v>7</v>
      </c>
      <c r="K2690" t="s">
        <v>7</v>
      </c>
      <c r="L2690" t="s">
        <v>7</v>
      </c>
    </row>
    <row r="2691" spans="1:12" ht="15.5" x14ac:dyDescent="0.35">
      <c r="A2691" t="s">
        <v>221</v>
      </c>
      <c r="B2691" t="s">
        <v>502</v>
      </c>
      <c r="C2691">
        <v>6</v>
      </c>
      <c r="D2691">
        <v>4</v>
      </c>
      <c r="E2691">
        <v>6708.25</v>
      </c>
      <c r="F2691">
        <v>24.845333333333336</v>
      </c>
      <c r="G2691" t="s">
        <v>7</v>
      </c>
      <c r="H2691" t="s">
        <v>7</v>
      </c>
      <c r="I2691" t="s">
        <v>7</v>
      </c>
      <c r="J2691" t="s">
        <v>7</v>
      </c>
      <c r="K2691" t="s">
        <v>7</v>
      </c>
      <c r="L2691" t="s">
        <v>7</v>
      </c>
    </row>
    <row r="2692" spans="1:12" ht="15.5" x14ac:dyDescent="0.35">
      <c r="A2692" t="s">
        <v>222</v>
      </c>
      <c r="B2692" t="s">
        <v>503</v>
      </c>
      <c r="C2692">
        <v>6</v>
      </c>
      <c r="D2692">
        <v>4</v>
      </c>
      <c r="E2692">
        <v>15534.46</v>
      </c>
      <c r="F2692">
        <v>60.6815</v>
      </c>
      <c r="G2692" t="s">
        <v>7</v>
      </c>
      <c r="H2692" t="s">
        <v>7</v>
      </c>
      <c r="I2692" t="s">
        <v>7</v>
      </c>
      <c r="J2692" t="s">
        <v>7</v>
      </c>
      <c r="K2692" t="s">
        <v>7</v>
      </c>
      <c r="L2692" t="s">
        <v>7</v>
      </c>
    </row>
    <row r="2693" spans="1:12" ht="15.5" x14ac:dyDescent="0.35">
      <c r="A2693" t="s">
        <v>4982</v>
      </c>
      <c r="B2693" t="s">
        <v>1504</v>
      </c>
      <c r="C2693">
        <v>1</v>
      </c>
      <c r="D2693">
        <v>1</v>
      </c>
      <c r="E2693">
        <v>0</v>
      </c>
      <c r="F2693">
        <v>0</v>
      </c>
      <c r="G2693" t="s">
        <v>7</v>
      </c>
      <c r="H2693" t="s">
        <v>7</v>
      </c>
      <c r="I2693" t="s">
        <v>7</v>
      </c>
      <c r="J2693" t="s">
        <v>7</v>
      </c>
      <c r="K2693" t="s">
        <v>7</v>
      </c>
      <c r="L2693" t="s">
        <v>7</v>
      </c>
    </row>
    <row r="2694" spans="1:12" ht="15.5" x14ac:dyDescent="0.35">
      <c r="A2694" t="s">
        <v>4983</v>
      </c>
      <c r="B2694" t="s">
        <v>1504</v>
      </c>
      <c r="C2694">
        <v>4</v>
      </c>
      <c r="D2694">
        <v>4</v>
      </c>
      <c r="E2694">
        <v>42866.559999999998</v>
      </c>
      <c r="F2694">
        <v>165.50800000000001</v>
      </c>
      <c r="G2694" t="s">
        <v>7</v>
      </c>
      <c r="H2694" t="s">
        <v>7</v>
      </c>
      <c r="I2694" t="s">
        <v>7</v>
      </c>
      <c r="J2694" t="s">
        <v>7</v>
      </c>
      <c r="K2694" t="s">
        <v>7</v>
      </c>
      <c r="L2694" t="s">
        <v>7</v>
      </c>
    </row>
    <row r="2695" spans="1:12" ht="15.5" x14ac:dyDescent="0.35">
      <c r="A2695" t="s">
        <v>4984</v>
      </c>
      <c r="B2695" t="s">
        <v>1504</v>
      </c>
      <c r="C2695">
        <v>3</v>
      </c>
      <c r="D2695">
        <v>3</v>
      </c>
      <c r="E2695">
        <v>44730.33</v>
      </c>
      <c r="F2695">
        <v>172.70000000000437</v>
      </c>
      <c r="G2695" t="s">
        <v>7</v>
      </c>
      <c r="H2695" t="s">
        <v>7</v>
      </c>
      <c r="I2695" t="s">
        <v>7</v>
      </c>
      <c r="J2695" t="s">
        <v>7</v>
      </c>
      <c r="K2695" t="s">
        <v>7</v>
      </c>
      <c r="L2695" t="s">
        <v>7</v>
      </c>
    </row>
    <row r="2696" spans="1:12" ht="15.5" x14ac:dyDescent="0.35">
      <c r="A2696" t="s">
        <v>4985</v>
      </c>
      <c r="B2696" t="s">
        <v>504</v>
      </c>
      <c r="C2696">
        <v>3</v>
      </c>
      <c r="D2696">
        <v>3</v>
      </c>
      <c r="E2696">
        <v>591.91999999999996</v>
      </c>
      <c r="F2696">
        <v>6.7999999999999545</v>
      </c>
      <c r="G2696" t="s">
        <v>7</v>
      </c>
      <c r="H2696" t="s">
        <v>7</v>
      </c>
      <c r="I2696" t="s">
        <v>7</v>
      </c>
      <c r="J2696" t="s">
        <v>7</v>
      </c>
      <c r="K2696" t="s">
        <v>7</v>
      </c>
      <c r="L2696" t="s">
        <v>7</v>
      </c>
    </row>
    <row r="2697" spans="1:12" ht="15.5" x14ac:dyDescent="0.35">
      <c r="A2697" t="s">
        <v>223</v>
      </c>
      <c r="B2697" t="s">
        <v>504</v>
      </c>
      <c r="C2697">
        <v>2</v>
      </c>
      <c r="D2697">
        <v>1</v>
      </c>
      <c r="E2697">
        <v>7494.93</v>
      </c>
      <c r="F2697">
        <v>42.106333333333332</v>
      </c>
      <c r="G2697" t="s">
        <v>7</v>
      </c>
      <c r="H2697" t="s">
        <v>7</v>
      </c>
      <c r="I2697" t="s">
        <v>7</v>
      </c>
      <c r="J2697" t="s">
        <v>7</v>
      </c>
      <c r="K2697" t="s">
        <v>7</v>
      </c>
      <c r="L2697" t="s">
        <v>7</v>
      </c>
    </row>
    <row r="2698" spans="1:12" ht="15.5" x14ac:dyDescent="0.35">
      <c r="A2698" t="s">
        <v>4986</v>
      </c>
      <c r="B2698" t="s">
        <v>2973</v>
      </c>
      <c r="C2698">
        <v>5</v>
      </c>
      <c r="D2698">
        <v>4</v>
      </c>
      <c r="E2698">
        <v>41248.269999999997</v>
      </c>
      <c r="F2698">
        <v>164.33573333333334</v>
      </c>
      <c r="G2698" t="s">
        <v>7</v>
      </c>
      <c r="H2698" t="s">
        <v>7</v>
      </c>
      <c r="I2698" t="s">
        <v>7</v>
      </c>
      <c r="J2698" t="s">
        <v>7</v>
      </c>
      <c r="K2698" t="s">
        <v>7</v>
      </c>
      <c r="L2698" t="s">
        <v>7</v>
      </c>
    </row>
    <row r="2699" spans="1:12" ht="15.5" x14ac:dyDescent="0.35">
      <c r="A2699" t="s">
        <v>4987</v>
      </c>
      <c r="B2699" t="s">
        <v>2976</v>
      </c>
      <c r="C2699">
        <v>3</v>
      </c>
      <c r="D2699">
        <v>2</v>
      </c>
      <c r="E2699">
        <v>86182.29</v>
      </c>
      <c r="F2699">
        <v>323.99000000000524</v>
      </c>
      <c r="G2699" t="s">
        <v>7</v>
      </c>
      <c r="H2699" t="s">
        <v>7</v>
      </c>
      <c r="I2699" t="s">
        <v>7</v>
      </c>
      <c r="J2699" t="s">
        <v>7</v>
      </c>
      <c r="K2699" t="s">
        <v>7</v>
      </c>
      <c r="L2699" t="s">
        <v>7</v>
      </c>
    </row>
    <row r="2700" spans="1:12" ht="15.5" x14ac:dyDescent="0.35">
      <c r="A2700" t="s">
        <v>4988</v>
      </c>
      <c r="B2700" t="s">
        <v>2978</v>
      </c>
      <c r="C2700">
        <v>1</v>
      </c>
      <c r="D2700">
        <v>1</v>
      </c>
      <c r="E2700">
        <v>21005.64</v>
      </c>
      <c r="F2700">
        <v>84.36</v>
      </c>
      <c r="G2700" t="s">
        <v>7</v>
      </c>
      <c r="H2700" t="s">
        <v>7</v>
      </c>
      <c r="I2700" t="s">
        <v>7</v>
      </c>
      <c r="J2700" t="s">
        <v>7</v>
      </c>
      <c r="K2700" t="s">
        <v>7</v>
      </c>
      <c r="L2700" t="s">
        <v>7</v>
      </c>
    </row>
    <row r="2701" spans="1:12" ht="15.5" x14ac:dyDescent="0.35">
      <c r="A2701" t="s">
        <v>4989</v>
      </c>
      <c r="B2701" t="s">
        <v>2978</v>
      </c>
      <c r="C2701">
        <v>4</v>
      </c>
      <c r="D2701">
        <v>3</v>
      </c>
      <c r="E2701">
        <v>43038.81</v>
      </c>
      <c r="F2701">
        <v>164.89970000000002</v>
      </c>
      <c r="G2701" t="s">
        <v>7</v>
      </c>
      <c r="H2701" t="s">
        <v>7</v>
      </c>
      <c r="I2701" t="s">
        <v>7</v>
      </c>
      <c r="J2701" t="s">
        <v>7</v>
      </c>
      <c r="K2701" t="s">
        <v>7</v>
      </c>
      <c r="L2701" t="s">
        <v>7</v>
      </c>
    </row>
    <row r="2702" spans="1:12" ht="15.5" x14ac:dyDescent="0.35">
      <c r="A2702" t="s">
        <v>86</v>
      </c>
      <c r="B2702" t="s">
        <v>372</v>
      </c>
      <c r="C2702">
        <v>2</v>
      </c>
      <c r="D2702">
        <v>2</v>
      </c>
      <c r="E2702">
        <v>2455.4899999999998</v>
      </c>
      <c r="F2702">
        <v>31.090000000000146</v>
      </c>
      <c r="G2702" t="s">
        <v>7</v>
      </c>
      <c r="H2702" t="s">
        <v>7</v>
      </c>
      <c r="I2702" t="s">
        <v>7</v>
      </c>
      <c r="J2702" t="s">
        <v>7</v>
      </c>
      <c r="K2702" t="s">
        <v>7</v>
      </c>
      <c r="L2702" t="s">
        <v>7</v>
      </c>
    </row>
    <row r="2703" spans="1:12" ht="15.5" x14ac:dyDescent="0.35">
      <c r="A2703" t="s">
        <v>87</v>
      </c>
      <c r="B2703" t="s">
        <v>373</v>
      </c>
      <c r="C2703">
        <v>4</v>
      </c>
      <c r="D2703">
        <v>4</v>
      </c>
      <c r="E2703">
        <v>719.17</v>
      </c>
      <c r="F2703">
        <v>3.7300000000000182</v>
      </c>
      <c r="G2703" t="s">
        <v>7</v>
      </c>
      <c r="H2703" t="s">
        <v>7</v>
      </c>
      <c r="I2703" t="s">
        <v>7</v>
      </c>
      <c r="J2703" t="s">
        <v>7</v>
      </c>
      <c r="K2703" t="s">
        <v>7</v>
      </c>
      <c r="L2703" t="s">
        <v>7</v>
      </c>
    </row>
    <row r="2704" spans="1:12" ht="15.5" x14ac:dyDescent="0.35">
      <c r="A2704" t="s">
        <v>4990</v>
      </c>
      <c r="B2704" t="s">
        <v>342</v>
      </c>
      <c r="C2704">
        <v>2</v>
      </c>
      <c r="D2704">
        <v>2</v>
      </c>
      <c r="E2704">
        <v>0</v>
      </c>
      <c r="F2704">
        <v>0</v>
      </c>
      <c r="G2704" t="s">
        <v>7</v>
      </c>
      <c r="H2704" t="s">
        <v>7</v>
      </c>
      <c r="I2704" t="s">
        <v>7</v>
      </c>
      <c r="J2704" t="s">
        <v>7</v>
      </c>
      <c r="K2704" t="s">
        <v>7</v>
      </c>
      <c r="L2704" t="s">
        <v>7</v>
      </c>
    </row>
    <row r="2705" spans="1:12" ht="15.5" x14ac:dyDescent="0.35">
      <c r="A2705" t="s">
        <v>4991</v>
      </c>
      <c r="B2705" t="s">
        <v>342</v>
      </c>
      <c r="C2705">
        <v>2</v>
      </c>
      <c r="D2705">
        <v>2</v>
      </c>
      <c r="E2705">
        <v>0</v>
      </c>
      <c r="F2705">
        <v>0</v>
      </c>
      <c r="G2705" t="s">
        <v>7</v>
      </c>
      <c r="H2705" t="s">
        <v>7</v>
      </c>
      <c r="I2705" t="s">
        <v>7</v>
      </c>
      <c r="J2705" t="s">
        <v>7</v>
      </c>
      <c r="K2705" t="s">
        <v>7</v>
      </c>
      <c r="L2705" t="s">
        <v>7</v>
      </c>
    </row>
    <row r="2706" spans="1:12" ht="15.5" x14ac:dyDescent="0.35">
      <c r="A2706" t="s">
        <v>4992</v>
      </c>
      <c r="B2706" t="s">
        <v>2980</v>
      </c>
      <c r="C2706">
        <v>1</v>
      </c>
      <c r="D2706">
        <v>0</v>
      </c>
      <c r="E2706">
        <v>48000.74</v>
      </c>
      <c r="F2706">
        <v>179.77809999999999</v>
      </c>
      <c r="G2706" t="s">
        <v>7</v>
      </c>
      <c r="H2706" t="s">
        <v>7</v>
      </c>
      <c r="I2706" t="s">
        <v>7</v>
      </c>
      <c r="J2706" t="s">
        <v>7</v>
      </c>
      <c r="K2706" t="s">
        <v>7</v>
      </c>
      <c r="L2706" t="s">
        <v>7</v>
      </c>
    </row>
    <row r="2707" spans="1:12" ht="15.5" x14ac:dyDescent="0.35">
      <c r="A2707" t="s">
        <v>4993</v>
      </c>
      <c r="B2707" t="s">
        <v>2982</v>
      </c>
      <c r="C2707">
        <v>1</v>
      </c>
      <c r="D2707">
        <v>0</v>
      </c>
      <c r="E2707">
        <v>60431.83</v>
      </c>
      <c r="F2707">
        <v>229.77886666666669</v>
      </c>
      <c r="G2707" t="s">
        <v>7</v>
      </c>
      <c r="H2707" t="s">
        <v>7</v>
      </c>
      <c r="I2707" t="s">
        <v>7</v>
      </c>
      <c r="J2707" t="s">
        <v>7</v>
      </c>
      <c r="K2707" t="s">
        <v>7</v>
      </c>
      <c r="L2707" t="s">
        <v>7</v>
      </c>
    </row>
    <row r="2708" spans="1:12" ht="15.5" x14ac:dyDescent="0.35">
      <c r="A2708" t="s">
        <v>4994</v>
      </c>
      <c r="B2708" t="s">
        <v>2984</v>
      </c>
      <c r="C2708">
        <v>1</v>
      </c>
      <c r="D2708">
        <v>0</v>
      </c>
      <c r="E2708">
        <v>469318.83</v>
      </c>
      <c r="F2708">
        <v>1791.2932666666666</v>
      </c>
      <c r="G2708" t="s">
        <v>7</v>
      </c>
      <c r="H2708" t="s">
        <v>7</v>
      </c>
      <c r="I2708" t="s">
        <v>7</v>
      </c>
      <c r="J2708" t="s">
        <v>7</v>
      </c>
      <c r="K2708" t="s">
        <v>7</v>
      </c>
      <c r="L2708" t="s">
        <v>7</v>
      </c>
    </row>
    <row r="2709" spans="1:12" ht="15.5" x14ac:dyDescent="0.35">
      <c r="A2709" t="s">
        <v>4995</v>
      </c>
      <c r="B2709" t="s">
        <v>3923</v>
      </c>
      <c r="C2709">
        <v>2</v>
      </c>
      <c r="D2709">
        <v>2</v>
      </c>
      <c r="E2709">
        <v>3652.2</v>
      </c>
      <c r="F2709">
        <v>15.950000000000273</v>
      </c>
      <c r="G2709" t="s">
        <v>7</v>
      </c>
      <c r="H2709" t="s">
        <v>7</v>
      </c>
      <c r="I2709" t="s">
        <v>7</v>
      </c>
      <c r="J2709" t="s">
        <v>7</v>
      </c>
      <c r="K2709" t="s">
        <v>7</v>
      </c>
      <c r="L2709" t="s">
        <v>7</v>
      </c>
    </row>
    <row r="2710" spans="1:12" ht="15.5" x14ac:dyDescent="0.35">
      <c r="A2710" t="s">
        <v>4996</v>
      </c>
      <c r="B2710" t="s">
        <v>2986</v>
      </c>
      <c r="C2710">
        <v>1</v>
      </c>
      <c r="D2710">
        <v>0</v>
      </c>
      <c r="E2710">
        <v>124338.66</v>
      </c>
      <c r="F2710">
        <v>465.68786666666659</v>
      </c>
      <c r="G2710" t="s">
        <v>7</v>
      </c>
      <c r="H2710" t="s">
        <v>7</v>
      </c>
      <c r="I2710" t="s">
        <v>7</v>
      </c>
      <c r="J2710" t="s">
        <v>7</v>
      </c>
      <c r="K2710" t="s">
        <v>7</v>
      </c>
      <c r="L2710" t="s">
        <v>7</v>
      </c>
    </row>
    <row r="2711" spans="1:12" ht="15.5" x14ac:dyDescent="0.35">
      <c r="A2711" t="s">
        <v>4997</v>
      </c>
      <c r="B2711" t="s">
        <v>2988</v>
      </c>
      <c r="C2711">
        <v>1</v>
      </c>
      <c r="D2711">
        <v>0</v>
      </c>
      <c r="E2711">
        <v>57630.28</v>
      </c>
      <c r="F2711">
        <v>215.84000000000378</v>
      </c>
      <c r="G2711" t="s">
        <v>7</v>
      </c>
      <c r="H2711" t="s">
        <v>7</v>
      </c>
      <c r="I2711" t="s">
        <v>7</v>
      </c>
      <c r="J2711" t="s">
        <v>7</v>
      </c>
      <c r="K2711" t="s">
        <v>7</v>
      </c>
      <c r="L2711" t="s">
        <v>7</v>
      </c>
    </row>
    <row r="2712" spans="1:12" ht="15.5" x14ac:dyDescent="0.35">
      <c r="A2712" t="s">
        <v>4998</v>
      </c>
      <c r="B2712" t="s">
        <v>2990</v>
      </c>
      <c r="C2712">
        <v>2</v>
      </c>
      <c r="D2712">
        <v>0</v>
      </c>
      <c r="E2712">
        <v>70231.94</v>
      </c>
      <c r="F2712">
        <v>264.02986666666669</v>
      </c>
      <c r="G2712" t="s">
        <v>7</v>
      </c>
      <c r="H2712" t="s">
        <v>7</v>
      </c>
      <c r="I2712" t="s">
        <v>7</v>
      </c>
      <c r="J2712" t="s">
        <v>7</v>
      </c>
      <c r="K2712" t="s">
        <v>7</v>
      </c>
      <c r="L2712" t="s">
        <v>7</v>
      </c>
    </row>
    <row r="2713" spans="1:12" ht="15.5" x14ac:dyDescent="0.35">
      <c r="A2713" t="s">
        <v>4999</v>
      </c>
      <c r="B2713" t="s">
        <v>2048</v>
      </c>
      <c r="C2713">
        <v>1</v>
      </c>
      <c r="D2713">
        <v>0</v>
      </c>
      <c r="E2713">
        <v>1024.71</v>
      </c>
      <c r="F2713">
        <v>4.8795999999999999</v>
      </c>
      <c r="G2713" t="s">
        <v>7</v>
      </c>
      <c r="H2713" t="s">
        <v>7</v>
      </c>
      <c r="I2713" t="s">
        <v>7</v>
      </c>
      <c r="J2713" t="s">
        <v>7</v>
      </c>
      <c r="K2713" t="s">
        <v>7</v>
      </c>
      <c r="L2713" t="s">
        <v>7</v>
      </c>
    </row>
    <row r="2714" spans="1:12" ht="15.5" x14ac:dyDescent="0.35">
      <c r="A2714" t="s">
        <v>5000</v>
      </c>
      <c r="B2714" t="s">
        <v>1918</v>
      </c>
      <c r="C2714">
        <v>1</v>
      </c>
      <c r="D2714">
        <v>1</v>
      </c>
      <c r="E2714">
        <v>228.59</v>
      </c>
      <c r="F2714">
        <v>3.3100000000000023</v>
      </c>
      <c r="G2714" t="s">
        <v>7</v>
      </c>
      <c r="H2714" t="s">
        <v>7</v>
      </c>
      <c r="I2714" t="s">
        <v>7</v>
      </c>
      <c r="J2714" t="s">
        <v>7</v>
      </c>
      <c r="K2714" t="s">
        <v>7</v>
      </c>
      <c r="L2714" t="s">
        <v>7</v>
      </c>
    </row>
    <row r="2715" spans="1:12" ht="15.5" x14ac:dyDescent="0.35">
      <c r="A2715" t="s">
        <v>5001</v>
      </c>
      <c r="B2715" t="s">
        <v>2051</v>
      </c>
      <c r="C2715">
        <v>1</v>
      </c>
      <c r="D2715">
        <v>1</v>
      </c>
      <c r="E2715">
        <v>230.97</v>
      </c>
      <c r="F2715">
        <v>3.3000000000000114</v>
      </c>
      <c r="G2715" t="s">
        <v>7</v>
      </c>
      <c r="H2715" t="s">
        <v>7</v>
      </c>
      <c r="I2715" t="s">
        <v>7</v>
      </c>
      <c r="J2715" t="s">
        <v>7</v>
      </c>
      <c r="K2715" t="s">
        <v>7</v>
      </c>
      <c r="L2715" t="s">
        <v>7</v>
      </c>
    </row>
    <row r="2716" spans="1:12" ht="15.5" x14ac:dyDescent="0.35">
      <c r="A2716" t="s">
        <v>5002</v>
      </c>
      <c r="B2716" t="s">
        <v>2992</v>
      </c>
      <c r="C2716">
        <v>1</v>
      </c>
      <c r="D2716">
        <v>0</v>
      </c>
      <c r="E2716">
        <v>14301.03</v>
      </c>
      <c r="F2716">
        <v>53.561866666666667</v>
      </c>
      <c r="G2716" t="s">
        <v>7</v>
      </c>
      <c r="H2716" t="s">
        <v>7</v>
      </c>
      <c r="I2716" t="s">
        <v>7</v>
      </c>
      <c r="J2716" t="s">
        <v>7</v>
      </c>
      <c r="K2716" t="s">
        <v>7</v>
      </c>
      <c r="L2716" t="s">
        <v>7</v>
      </c>
    </row>
    <row r="2717" spans="1:12" ht="15.5" x14ac:dyDescent="0.35">
      <c r="A2717" t="s">
        <v>5003</v>
      </c>
      <c r="B2717" t="s">
        <v>4355</v>
      </c>
      <c r="C2717">
        <v>3</v>
      </c>
      <c r="D2717">
        <v>0</v>
      </c>
      <c r="E2717">
        <v>165283.03</v>
      </c>
      <c r="F2717">
        <v>607.65823333333333</v>
      </c>
      <c r="G2717" t="s">
        <v>7</v>
      </c>
      <c r="H2717" t="s">
        <v>7</v>
      </c>
      <c r="I2717" t="s">
        <v>7</v>
      </c>
      <c r="J2717" t="s">
        <v>7</v>
      </c>
      <c r="K2717" t="s">
        <v>7</v>
      </c>
      <c r="L2717" t="s">
        <v>7</v>
      </c>
    </row>
    <row r="2718" spans="1:12" ht="15.5" x14ac:dyDescent="0.35">
      <c r="A2718" t="s">
        <v>5004</v>
      </c>
      <c r="B2718" t="s">
        <v>3685</v>
      </c>
      <c r="C2718">
        <v>4</v>
      </c>
      <c r="D2718">
        <v>4</v>
      </c>
      <c r="E2718">
        <v>12818.72</v>
      </c>
      <c r="F2718">
        <v>108.63330000000001</v>
      </c>
      <c r="G2718" t="s">
        <v>7</v>
      </c>
      <c r="H2718" t="s">
        <v>7</v>
      </c>
      <c r="I2718" t="s">
        <v>7</v>
      </c>
      <c r="J2718" t="s">
        <v>7</v>
      </c>
      <c r="K2718" t="s">
        <v>7</v>
      </c>
      <c r="L2718" t="s">
        <v>7</v>
      </c>
    </row>
    <row r="2719" spans="1:12" ht="15.5" x14ac:dyDescent="0.35">
      <c r="A2719" t="s">
        <v>5005</v>
      </c>
      <c r="B2719" t="s">
        <v>731</v>
      </c>
      <c r="C2719">
        <v>4</v>
      </c>
      <c r="D2719">
        <v>4</v>
      </c>
      <c r="E2719">
        <v>4961.21</v>
      </c>
      <c r="F2719">
        <v>56.377333333333333</v>
      </c>
      <c r="G2719" t="s">
        <v>7</v>
      </c>
      <c r="H2719" t="s">
        <v>7</v>
      </c>
      <c r="I2719" t="s">
        <v>7</v>
      </c>
      <c r="J2719" t="s">
        <v>7</v>
      </c>
      <c r="K2719" t="s">
        <v>7</v>
      </c>
      <c r="L2719" t="s">
        <v>7</v>
      </c>
    </row>
    <row r="2720" spans="1:12" ht="15.5" x14ac:dyDescent="0.35">
      <c r="A2720" t="s">
        <v>5006</v>
      </c>
      <c r="B2720" t="s">
        <v>844</v>
      </c>
      <c r="C2720">
        <v>6</v>
      </c>
      <c r="D2720">
        <v>5</v>
      </c>
      <c r="E2720">
        <v>1435.92</v>
      </c>
      <c r="F2720">
        <v>15.608111111111111</v>
      </c>
      <c r="G2720" t="s">
        <v>7</v>
      </c>
      <c r="H2720" t="s">
        <v>7</v>
      </c>
      <c r="I2720" t="s">
        <v>7</v>
      </c>
      <c r="J2720" t="s">
        <v>7</v>
      </c>
      <c r="K2720" t="s">
        <v>7</v>
      </c>
      <c r="L2720" t="s">
        <v>7</v>
      </c>
    </row>
    <row r="2721" spans="1:12" ht="15.5" x14ac:dyDescent="0.35">
      <c r="A2721" t="s">
        <v>5007</v>
      </c>
      <c r="B2721" t="s">
        <v>844</v>
      </c>
      <c r="C2721">
        <v>2</v>
      </c>
      <c r="D2721">
        <v>0</v>
      </c>
      <c r="E2721">
        <v>7925.39</v>
      </c>
      <c r="F2721">
        <v>53.549944444444442</v>
      </c>
      <c r="G2721" t="s">
        <v>7</v>
      </c>
      <c r="H2721" t="s">
        <v>7</v>
      </c>
      <c r="I2721" t="s">
        <v>7</v>
      </c>
      <c r="J2721" t="s">
        <v>7</v>
      </c>
      <c r="K2721" t="s">
        <v>7</v>
      </c>
      <c r="L2721" t="s">
        <v>7</v>
      </c>
    </row>
    <row r="2722" spans="1:12" ht="15.5" x14ac:dyDescent="0.35">
      <c r="A2722" t="s">
        <v>5008</v>
      </c>
      <c r="B2722" t="s">
        <v>7</v>
      </c>
      <c r="C2722">
        <v>1</v>
      </c>
      <c r="D2722">
        <v>1</v>
      </c>
      <c r="E2722">
        <v>3943.6</v>
      </c>
      <c r="F2722">
        <v>20.120266666666666</v>
      </c>
      <c r="G2722" t="s">
        <v>7</v>
      </c>
      <c r="H2722" t="s">
        <v>7</v>
      </c>
      <c r="I2722" t="s">
        <v>7</v>
      </c>
      <c r="J2722" t="s">
        <v>7</v>
      </c>
      <c r="K2722" t="s">
        <v>7</v>
      </c>
      <c r="L2722" t="s">
        <v>7</v>
      </c>
    </row>
    <row r="2723" spans="1:12" ht="15.5" x14ac:dyDescent="0.35">
      <c r="A2723" t="s">
        <v>5009</v>
      </c>
      <c r="B2723" t="s">
        <v>1588</v>
      </c>
      <c r="C2723">
        <v>1</v>
      </c>
      <c r="D2723">
        <v>1</v>
      </c>
      <c r="E2723">
        <v>382.33</v>
      </c>
      <c r="F2723">
        <v>4.839999999999975</v>
      </c>
      <c r="G2723" t="s">
        <v>7</v>
      </c>
      <c r="H2723" t="s">
        <v>7</v>
      </c>
      <c r="I2723" t="s">
        <v>7</v>
      </c>
      <c r="J2723" t="s">
        <v>7</v>
      </c>
      <c r="K2723" t="s">
        <v>7</v>
      </c>
      <c r="L2723" t="s">
        <v>7</v>
      </c>
    </row>
    <row r="2724" spans="1:12" ht="15.5" x14ac:dyDescent="0.35">
      <c r="A2724" t="s">
        <v>5010</v>
      </c>
      <c r="B2724" t="s">
        <v>3925</v>
      </c>
      <c r="C2724">
        <v>2</v>
      </c>
      <c r="D2724">
        <v>2</v>
      </c>
      <c r="E2724">
        <v>1103.04</v>
      </c>
      <c r="F2724">
        <v>11.989611111111111</v>
      </c>
      <c r="G2724" t="s">
        <v>7</v>
      </c>
      <c r="H2724" t="s">
        <v>7</v>
      </c>
      <c r="I2724" t="s">
        <v>7</v>
      </c>
      <c r="J2724" t="s">
        <v>7</v>
      </c>
      <c r="K2724" t="s">
        <v>7</v>
      </c>
      <c r="L2724" t="s">
        <v>7</v>
      </c>
    </row>
    <row r="2725" spans="1:12" ht="15.5" x14ac:dyDescent="0.35">
      <c r="A2725" t="s">
        <v>5011</v>
      </c>
      <c r="B2725" t="s">
        <v>3925</v>
      </c>
      <c r="C2725">
        <v>1</v>
      </c>
      <c r="D2725">
        <v>1</v>
      </c>
      <c r="E2725">
        <v>5613.6</v>
      </c>
      <c r="F2725">
        <v>22.100000000000364</v>
      </c>
      <c r="G2725" t="s">
        <v>7</v>
      </c>
      <c r="H2725" t="s">
        <v>7</v>
      </c>
      <c r="I2725" t="s">
        <v>7</v>
      </c>
      <c r="J2725" t="s">
        <v>7</v>
      </c>
      <c r="K2725" t="s">
        <v>7</v>
      </c>
      <c r="L2725" t="s">
        <v>7</v>
      </c>
    </row>
    <row r="2726" spans="1:12" ht="15.5" x14ac:dyDescent="0.35">
      <c r="A2726" t="s">
        <v>5012</v>
      </c>
      <c r="B2726" t="s">
        <v>1366</v>
      </c>
      <c r="C2726">
        <v>6</v>
      </c>
      <c r="D2726">
        <v>6</v>
      </c>
      <c r="E2726">
        <v>656.91</v>
      </c>
      <c r="F2726">
        <v>3.0800000000000409</v>
      </c>
      <c r="G2726" t="s">
        <v>7</v>
      </c>
      <c r="H2726" t="s">
        <v>7</v>
      </c>
      <c r="I2726" t="s">
        <v>7</v>
      </c>
      <c r="J2726" t="s">
        <v>7</v>
      </c>
      <c r="K2726" t="s">
        <v>7</v>
      </c>
      <c r="L2726" t="s">
        <v>7</v>
      </c>
    </row>
    <row r="2727" spans="1:12" ht="15.5" x14ac:dyDescent="0.35">
      <c r="A2727" t="s">
        <v>5013</v>
      </c>
      <c r="B2727" t="s">
        <v>1366</v>
      </c>
      <c r="C2727">
        <v>1</v>
      </c>
      <c r="D2727">
        <v>1</v>
      </c>
      <c r="E2727">
        <v>0</v>
      </c>
      <c r="F2727">
        <v>0</v>
      </c>
      <c r="G2727" t="s">
        <v>7</v>
      </c>
      <c r="H2727" t="s">
        <v>7</v>
      </c>
      <c r="I2727" t="s">
        <v>7</v>
      </c>
      <c r="J2727" t="s">
        <v>7</v>
      </c>
      <c r="K2727" t="s">
        <v>7</v>
      </c>
      <c r="L2727" t="s">
        <v>7</v>
      </c>
    </row>
    <row r="2728" spans="1:12" ht="15.5" x14ac:dyDescent="0.35">
      <c r="A2728" t="s">
        <v>257</v>
      </c>
      <c r="B2728" t="s">
        <v>537</v>
      </c>
      <c r="C2728">
        <v>4</v>
      </c>
      <c r="D2728">
        <v>4</v>
      </c>
      <c r="E2728">
        <v>1785.57</v>
      </c>
      <c r="F2728">
        <v>14.879900000000001</v>
      </c>
      <c r="G2728" t="s">
        <v>7</v>
      </c>
      <c r="H2728" t="s">
        <v>7</v>
      </c>
      <c r="I2728" t="s">
        <v>7</v>
      </c>
      <c r="J2728" t="s">
        <v>7</v>
      </c>
      <c r="K2728" t="s">
        <v>7</v>
      </c>
      <c r="L2728" t="s">
        <v>7</v>
      </c>
    </row>
    <row r="2729" spans="1:12" ht="15.5" x14ac:dyDescent="0.35">
      <c r="A2729" t="s">
        <v>5014</v>
      </c>
      <c r="B2729" t="s">
        <v>1468</v>
      </c>
      <c r="C2729">
        <v>2</v>
      </c>
      <c r="D2729">
        <v>2</v>
      </c>
      <c r="E2729">
        <v>7528.44</v>
      </c>
      <c r="F2729">
        <v>27.883133333333333</v>
      </c>
      <c r="G2729" t="s">
        <v>7</v>
      </c>
      <c r="H2729" t="s">
        <v>7</v>
      </c>
      <c r="I2729" t="s">
        <v>7</v>
      </c>
      <c r="J2729" t="s">
        <v>7</v>
      </c>
      <c r="K2729" t="s">
        <v>7</v>
      </c>
      <c r="L2729" t="s">
        <v>7</v>
      </c>
    </row>
    <row r="2730" spans="1:12" ht="15.5" x14ac:dyDescent="0.35">
      <c r="A2730" t="s">
        <v>5015</v>
      </c>
      <c r="B2730" t="s">
        <v>1483</v>
      </c>
      <c r="C2730">
        <v>2</v>
      </c>
      <c r="D2730">
        <v>2</v>
      </c>
      <c r="E2730">
        <v>3677.88</v>
      </c>
      <c r="F2730">
        <v>16.948766666666668</v>
      </c>
      <c r="G2730" t="s">
        <v>7</v>
      </c>
      <c r="H2730" t="s">
        <v>7</v>
      </c>
      <c r="I2730" t="s">
        <v>7</v>
      </c>
      <c r="J2730" t="s">
        <v>7</v>
      </c>
      <c r="K2730" t="s">
        <v>7</v>
      </c>
      <c r="L2730" t="s">
        <v>7</v>
      </c>
    </row>
    <row r="2731" spans="1:12" ht="15.5" x14ac:dyDescent="0.35">
      <c r="A2731" t="s">
        <v>5016</v>
      </c>
      <c r="B2731" t="s">
        <v>1778</v>
      </c>
      <c r="C2731">
        <v>1</v>
      </c>
      <c r="D2731">
        <v>1</v>
      </c>
      <c r="E2731">
        <v>6633.16</v>
      </c>
      <c r="F2731">
        <v>64.399999999999636</v>
      </c>
      <c r="G2731" t="s">
        <v>7</v>
      </c>
      <c r="H2731" t="s">
        <v>7</v>
      </c>
      <c r="I2731" t="s">
        <v>7</v>
      </c>
      <c r="J2731" t="s">
        <v>7</v>
      </c>
      <c r="K2731" t="s">
        <v>7</v>
      </c>
      <c r="L2731" t="s">
        <v>7</v>
      </c>
    </row>
    <row r="2732" spans="1:12" ht="15.5" x14ac:dyDescent="0.35">
      <c r="A2732" t="s">
        <v>244</v>
      </c>
      <c r="B2732" t="s">
        <v>525</v>
      </c>
      <c r="C2732">
        <v>4</v>
      </c>
      <c r="D2732">
        <v>2</v>
      </c>
      <c r="E2732">
        <v>17394.060000000001</v>
      </c>
      <c r="F2732">
        <v>126.03999999999724</v>
      </c>
      <c r="G2732" t="s">
        <v>7</v>
      </c>
      <c r="H2732" t="s">
        <v>7</v>
      </c>
      <c r="I2732" t="s">
        <v>7</v>
      </c>
      <c r="J2732" t="s">
        <v>7</v>
      </c>
      <c r="K2732" t="s">
        <v>7</v>
      </c>
      <c r="L2732" t="s">
        <v>7</v>
      </c>
    </row>
    <row r="2733" spans="1:12" ht="15.5" x14ac:dyDescent="0.35">
      <c r="A2733" t="s">
        <v>245</v>
      </c>
      <c r="B2733" t="s">
        <v>526</v>
      </c>
      <c r="C2733">
        <v>3</v>
      </c>
      <c r="D2733">
        <v>2</v>
      </c>
      <c r="E2733">
        <v>14453.38</v>
      </c>
      <c r="F2733">
        <v>56.458500000000001</v>
      </c>
      <c r="G2733" t="s">
        <v>7</v>
      </c>
      <c r="H2733" t="s">
        <v>7</v>
      </c>
      <c r="I2733" t="s">
        <v>7</v>
      </c>
      <c r="J2733" t="s">
        <v>7</v>
      </c>
      <c r="K2733" t="s">
        <v>7</v>
      </c>
      <c r="L2733" t="s">
        <v>7</v>
      </c>
    </row>
    <row r="2734" spans="1:12" ht="15.5" x14ac:dyDescent="0.35">
      <c r="A2734" t="s">
        <v>5017</v>
      </c>
      <c r="B2734" t="s">
        <v>4042</v>
      </c>
      <c r="C2734">
        <v>1</v>
      </c>
      <c r="D2734">
        <v>1</v>
      </c>
      <c r="E2734">
        <v>2016.49</v>
      </c>
      <c r="F2734">
        <v>9.4669666666666679</v>
      </c>
      <c r="G2734" t="s">
        <v>7</v>
      </c>
      <c r="H2734" t="s">
        <v>7</v>
      </c>
      <c r="I2734" t="s">
        <v>7</v>
      </c>
      <c r="J2734" t="s">
        <v>7</v>
      </c>
      <c r="K2734" t="s">
        <v>7</v>
      </c>
      <c r="L2734" t="s">
        <v>7</v>
      </c>
    </row>
    <row r="2735" spans="1:12" ht="15.5" x14ac:dyDescent="0.35">
      <c r="A2735" t="s">
        <v>246</v>
      </c>
      <c r="B2735" t="s">
        <v>527</v>
      </c>
      <c r="C2735">
        <v>2</v>
      </c>
      <c r="D2735">
        <v>1</v>
      </c>
      <c r="E2735">
        <v>922.87</v>
      </c>
      <c r="F2735">
        <v>17.75</v>
      </c>
      <c r="G2735" t="s">
        <v>7</v>
      </c>
      <c r="H2735" t="s">
        <v>7</v>
      </c>
      <c r="I2735" t="s">
        <v>7</v>
      </c>
      <c r="J2735" t="s">
        <v>7</v>
      </c>
      <c r="K2735" t="s">
        <v>7</v>
      </c>
      <c r="L2735" t="s">
        <v>7</v>
      </c>
    </row>
    <row r="2736" spans="1:12" ht="15.5" x14ac:dyDescent="0.35">
      <c r="A2736" t="s">
        <v>5018</v>
      </c>
      <c r="B2736" t="s">
        <v>528</v>
      </c>
      <c r="C2736">
        <v>1</v>
      </c>
      <c r="D2736">
        <v>1</v>
      </c>
      <c r="E2736">
        <v>0</v>
      </c>
      <c r="F2736">
        <v>0</v>
      </c>
      <c r="G2736" t="s">
        <v>7</v>
      </c>
      <c r="H2736" t="s">
        <v>7</v>
      </c>
      <c r="I2736" t="s">
        <v>7</v>
      </c>
      <c r="J2736" t="s">
        <v>7</v>
      </c>
      <c r="K2736" t="s">
        <v>7</v>
      </c>
      <c r="L2736" t="s">
        <v>7</v>
      </c>
    </row>
    <row r="2737" spans="1:12" ht="15.5" x14ac:dyDescent="0.35">
      <c r="A2737" t="s">
        <v>5019</v>
      </c>
      <c r="B2737" t="s">
        <v>528</v>
      </c>
      <c r="C2737">
        <v>10</v>
      </c>
      <c r="D2737">
        <v>9</v>
      </c>
      <c r="E2737">
        <v>10245.31</v>
      </c>
      <c r="F2737">
        <v>37.945599999999999</v>
      </c>
      <c r="G2737" t="s">
        <v>7</v>
      </c>
      <c r="H2737" t="s">
        <v>7</v>
      </c>
      <c r="I2737" t="s">
        <v>7</v>
      </c>
      <c r="J2737" t="s">
        <v>7</v>
      </c>
      <c r="K2737" t="s">
        <v>7</v>
      </c>
      <c r="L2737" t="s">
        <v>7</v>
      </c>
    </row>
    <row r="2738" spans="1:12" ht="15.5" x14ac:dyDescent="0.35">
      <c r="A2738" t="s">
        <v>247</v>
      </c>
      <c r="B2738" t="s">
        <v>528</v>
      </c>
      <c r="C2738">
        <v>2</v>
      </c>
      <c r="D2738">
        <v>0</v>
      </c>
      <c r="E2738">
        <v>14026.32</v>
      </c>
      <c r="F2738">
        <v>51.949333333333328</v>
      </c>
      <c r="G2738" t="s">
        <v>7</v>
      </c>
      <c r="H2738" t="s">
        <v>7</v>
      </c>
      <c r="I2738" t="s">
        <v>7</v>
      </c>
      <c r="J2738" t="s">
        <v>7</v>
      </c>
      <c r="K2738" t="s">
        <v>7</v>
      </c>
      <c r="L2738" t="s">
        <v>7</v>
      </c>
    </row>
    <row r="2739" spans="1:12" ht="15.5" x14ac:dyDescent="0.35">
      <c r="A2739" t="s">
        <v>5020</v>
      </c>
      <c r="B2739" t="s">
        <v>1802</v>
      </c>
      <c r="C2739">
        <v>1</v>
      </c>
      <c r="D2739">
        <v>1</v>
      </c>
      <c r="E2739">
        <v>1652.97</v>
      </c>
      <c r="F2739">
        <v>20.920000000000073</v>
      </c>
      <c r="G2739" t="s">
        <v>7</v>
      </c>
      <c r="H2739" t="s">
        <v>7</v>
      </c>
      <c r="I2739" t="s">
        <v>7</v>
      </c>
      <c r="J2739" t="s">
        <v>7</v>
      </c>
      <c r="K2739" t="s">
        <v>7</v>
      </c>
      <c r="L2739" t="s">
        <v>7</v>
      </c>
    </row>
    <row r="2740" spans="1:12" ht="15.5" x14ac:dyDescent="0.35">
      <c r="A2740" t="s">
        <v>5021</v>
      </c>
      <c r="B2740" t="s">
        <v>3992</v>
      </c>
      <c r="C2740">
        <v>2</v>
      </c>
      <c r="D2740">
        <v>2</v>
      </c>
      <c r="E2740">
        <v>0</v>
      </c>
      <c r="F2740">
        <v>0</v>
      </c>
      <c r="G2740" t="s">
        <v>7</v>
      </c>
      <c r="H2740" t="s">
        <v>7</v>
      </c>
      <c r="I2740" t="s">
        <v>7</v>
      </c>
      <c r="J2740" t="s">
        <v>7</v>
      </c>
      <c r="K2740" t="s">
        <v>7</v>
      </c>
      <c r="L2740" t="s">
        <v>7</v>
      </c>
    </row>
    <row r="2741" spans="1:12" ht="15.5" x14ac:dyDescent="0.35">
      <c r="A2741" t="s">
        <v>5022</v>
      </c>
      <c r="B2741" t="s">
        <v>1957</v>
      </c>
      <c r="C2741">
        <v>1</v>
      </c>
      <c r="D2741">
        <v>1</v>
      </c>
      <c r="E2741">
        <v>530.05999999999995</v>
      </c>
      <c r="F2741">
        <v>6.7099999999999227</v>
      </c>
      <c r="G2741" t="s">
        <v>7</v>
      </c>
      <c r="H2741" t="s">
        <v>7</v>
      </c>
      <c r="I2741" t="s">
        <v>7</v>
      </c>
      <c r="J2741" t="s">
        <v>7</v>
      </c>
      <c r="K2741" t="s">
        <v>7</v>
      </c>
      <c r="L2741" t="s">
        <v>7</v>
      </c>
    </row>
    <row r="2742" spans="1:12" ht="15.5" x14ac:dyDescent="0.35">
      <c r="A2742" t="s">
        <v>5023</v>
      </c>
      <c r="B2742" t="s">
        <v>3997</v>
      </c>
      <c r="C2742">
        <v>1</v>
      </c>
      <c r="D2742">
        <v>1</v>
      </c>
      <c r="E2742">
        <v>0</v>
      </c>
      <c r="F2742">
        <v>0</v>
      </c>
      <c r="G2742" t="s">
        <v>7</v>
      </c>
      <c r="H2742" t="s">
        <v>7</v>
      </c>
      <c r="I2742" t="s">
        <v>7</v>
      </c>
      <c r="J2742" t="s">
        <v>7</v>
      </c>
      <c r="K2742" t="s">
        <v>7</v>
      </c>
      <c r="L2742" t="s">
        <v>7</v>
      </c>
    </row>
    <row r="2743" spans="1:12" ht="15.5" x14ac:dyDescent="0.35">
      <c r="A2743" t="s">
        <v>5024</v>
      </c>
      <c r="B2743" t="s">
        <v>1829</v>
      </c>
      <c r="C2743">
        <v>2</v>
      </c>
      <c r="D2743">
        <v>2</v>
      </c>
      <c r="E2743">
        <v>0</v>
      </c>
      <c r="F2743">
        <v>0</v>
      </c>
      <c r="G2743" t="s">
        <v>7</v>
      </c>
      <c r="H2743" t="s">
        <v>7</v>
      </c>
      <c r="I2743" t="s">
        <v>7</v>
      </c>
      <c r="J2743" t="s">
        <v>7</v>
      </c>
      <c r="K2743" t="s">
        <v>7</v>
      </c>
      <c r="L2743" t="s">
        <v>7</v>
      </c>
    </row>
    <row r="2744" spans="1:12" ht="15.5" x14ac:dyDescent="0.35">
      <c r="A2744" t="s">
        <v>5025</v>
      </c>
      <c r="B2744" t="s">
        <v>1833</v>
      </c>
      <c r="C2744">
        <v>2</v>
      </c>
      <c r="D2744">
        <v>1</v>
      </c>
      <c r="E2744">
        <v>0</v>
      </c>
      <c r="F2744">
        <v>0</v>
      </c>
      <c r="G2744" t="s">
        <v>7</v>
      </c>
      <c r="H2744" t="s">
        <v>7</v>
      </c>
      <c r="I2744" t="s">
        <v>7</v>
      </c>
      <c r="J2744" t="s">
        <v>7</v>
      </c>
      <c r="K2744" t="s">
        <v>7</v>
      </c>
      <c r="L2744" t="s">
        <v>7</v>
      </c>
    </row>
    <row r="2745" spans="1:12" ht="15.5" x14ac:dyDescent="0.35">
      <c r="A2745" t="s">
        <v>5026</v>
      </c>
      <c r="B2745" t="s">
        <v>1831</v>
      </c>
      <c r="C2745">
        <v>1</v>
      </c>
      <c r="D2745">
        <v>1</v>
      </c>
      <c r="E2745">
        <v>9372.5499999999993</v>
      </c>
      <c r="F2745">
        <v>44</v>
      </c>
      <c r="G2745" t="s">
        <v>7</v>
      </c>
      <c r="H2745" t="s">
        <v>7</v>
      </c>
      <c r="I2745" t="s">
        <v>7</v>
      </c>
      <c r="J2745" t="s">
        <v>7</v>
      </c>
      <c r="K2745" t="s">
        <v>7</v>
      </c>
      <c r="L2745" t="s">
        <v>7</v>
      </c>
    </row>
    <row r="2746" spans="1:12" ht="15.5" x14ac:dyDescent="0.35">
      <c r="A2746" t="s">
        <v>5027</v>
      </c>
      <c r="B2746" t="s">
        <v>828</v>
      </c>
      <c r="C2746">
        <v>7</v>
      </c>
      <c r="D2746">
        <v>5</v>
      </c>
      <c r="E2746">
        <v>30446.78</v>
      </c>
      <c r="F2746">
        <v>327.38483333333329</v>
      </c>
      <c r="G2746" t="s">
        <v>7</v>
      </c>
      <c r="H2746" t="s">
        <v>7</v>
      </c>
      <c r="I2746" t="s">
        <v>7</v>
      </c>
      <c r="J2746" t="s">
        <v>7</v>
      </c>
      <c r="K2746" t="s">
        <v>7</v>
      </c>
      <c r="L2746" t="s">
        <v>7</v>
      </c>
    </row>
    <row r="2747" spans="1:12" ht="15.5" x14ac:dyDescent="0.35">
      <c r="A2747" t="s">
        <v>5028</v>
      </c>
      <c r="B2747" t="s">
        <v>1985</v>
      </c>
      <c r="C2747">
        <v>1</v>
      </c>
      <c r="D2747">
        <v>1</v>
      </c>
      <c r="E2747">
        <v>3899.63</v>
      </c>
      <c r="F2747">
        <v>41.049999999999272</v>
      </c>
      <c r="G2747" t="s">
        <v>7</v>
      </c>
      <c r="H2747" t="s">
        <v>7</v>
      </c>
      <c r="I2747" t="s">
        <v>7</v>
      </c>
      <c r="J2747" t="s">
        <v>7</v>
      </c>
      <c r="K2747" t="s">
        <v>7</v>
      </c>
      <c r="L2747" t="s">
        <v>7</v>
      </c>
    </row>
    <row r="2748" spans="1:12" ht="15.5" x14ac:dyDescent="0.35">
      <c r="A2748" t="s">
        <v>5029</v>
      </c>
      <c r="B2748" t="s">
        <v>1926</v>
      </c>
      <c r="C2748">
        <v>1</v>
      </c>
      <c r="D2748">
        <v>1</v>
      </c>
      <c r="E2748">
        <v>2946.78</v>
      </c>
      <c r="F2748">
        <v>31.349999999999909</v>
      </c>
      <c r="G2748" t="s">
        <v>7</v>
      </c>
      <c r="H2748" t="s">
        <v>7</v>
      </c>
      <c r="I2748" t="s">
        <v>7</v>
      </c>
      <c r="J2748" t="s">
        <v>7</v>
      </c>
      <c r="K2748" t="s">
        <v>7</v>
      </c>
      <c r="L2748" t="s">
        <v>7</v>
      </c>
    </row>
    <row r="2749" spans="1:12" ht="15.5" x14ac:dyDescent="0.35">
      <c r="A2749" t="s">
        <v>224</v>
      </c>
      <c r="B2749" t="s">
        <v>505</v>
      </c>
      <c r="C2749">
        <v>8</v>
      </c>
      <c r="D2749">
        <v>6</v>
      </c>
      <c r="E2749">
        <v>46430.239999999998</v>
      </c>
      <c r="F2749">
        <v>179.26733333333331</v>
      </c>
      <c r="G2749" t="s">
        <v>7</v>
      </c>
      <c r="H2749" t="s">
        <v>7</v>
      </c>
      <c r="I2749" t="s">
        <v>7</v>
      </c>
      <c r="J2749" t="s">
        <v>7</v>
      </c>
      <c r="K2749" t="s">
        <v>7</v>
      </c>
      <c r="L2749" t="s">
        <v>7</v>
      </c>
    </row>
    <row r="2750" spans="1:12" ht="15.5" x14ac:dyDescent="0.35">
      <c r="A2750" t="s">
        <v>5030</v>
      </c>
      <c r="B2750" t="s">
        <v>506</v>
      </c>
      <c r="C2750">
        <v>2</v>
      </c>
      <c r="D2750">
        <v>2</v>
      </c>
      <c r="E2750">
        <v>0</v>
      </c>
      <c r="F2750">
        <v>0</v>
      </c>
      <c r="G2750" t="s">
        <v>7</v>
      </c>
      <c r="H2750" t="s">
        <v>7</v>
      </c>
      <c r="I2750" t="s">
        <v>7</v>
      </c>
      <c r="J2750" t="s">
        <v>7</v>
      </c>
      <c r="K2750" t="s">
        <v>7</v>
      </c>
      <c r="L2750" t="s">
        <v>7</v>
      </c>
    </row>
    <row r="2751" spans="1:12" ht="15.5" x14ac:dyDescent="0.35">
      <c r="A2751" t="s">
        <v>225</v>
      </c>
      <c r="B2751" t="s">
        <v>506</v>
      </c>
      <c r="C2751">
        <v>1</v>
      </c>
      <c r="D2751">
        <v>1</v>
      </c>
      <c r="E2751">
        <v>38611.57</v>
      </c>
      <c r="F2751">
        <v>173.93000000000029</v>
      </c>
      <c r="G2751" t="s">
        <v>7</v>
      </c>
      <c r="H2751" t="s">
        <v>7</v>
      </c>
      <c r="I2751" t="s">
        <v>7</v>
      </c>
      <c r="J2751" t="s">
        <v>7</v>
      </c>
      <c r="K2751" t="s">
        <v>7</v>
      </c>
      <c r="L2751" t="s">
        <v>7</v>
      </c>
    </row>
    <row r="2752" spans="1:12" ht="15.5" x14ac:dyDescent="0.35">
      <c r="A2752" t="s">
        <v>5031</v>
      </c>
      <c r="B2752" t="s">
        <v>507</v>
      </c>
      <c r="C2752">
        <v>1</v>
      </c>
      <c r="D2752">
        <v>1</v>
      </c>
      <c r="E2752">
        <v>0</v>
      </c>
      <c r="F2752">
        <v>0</v>
      </c>
      <c r="G2752" t="s">
        <v>7</v>
      </c>
      <c r="H2752" t="s">
        <v>7</v>
      </c>
      <c r="I2752" t="s">
        <v>7</v>
      </c>
      <c r="J2752" t="s">
        <v>7</v>
      </c>
      <c r="K2752" t="s">
        <v>7</v>
      </c>
      <c r="L2752" t="s">
        <v>7</v>
      </c>
    </row>
    <row r="2753" spans="1:12" ht="15.5" x14ac:dyDescent="0.35">
      <c r="A2753" t="s">
        <v>226</v>
      </c>
      <c r="B2753" t="s">
        <v>507</v>
      </c>
      <c r="C2753">
        <v>2</v>
      </c>
      <c r="D2753">
        <v>2</v>
      </c>
      <c r="E2753">
        <v>38611.57</v>
      </c>
      <c r="F2753">
        <v>173.93000000000029</v>
      </c>
      <c r="G2753" t="s">
        <v>7</v>
      </c>
      <c r="H2753" t="s">
        <v>7</v>
      </c>
      <c r="I2753" t="s">
        <v>7</v>
      </c>
      <c r="J2753" t="s">
        <v>7</v>
      </c>
      <c r="K2753" t="s">
        <v>7</v>
      </c>
      <c r="L2753" t="s">
        <v>7</v>
      </c>
    </row>
    <row r="2754" spans="1:12" ht="15.5" x14ac:dyDescent="0.35">
      <c r="A2754" t="s">
        <v>227</v>
      </c>
      <c r="B2754" t="s">
        <v>508</v>
      </c>
      <c r="C2754">
        <v>4</v>
      </c>
      <c r="D2754">
        <v>2</v>
      </c>
      <c r="E2754">
        <v>6913.55</v>
      </c>
      <c r="F2754">
        <v>41.647966666666662</v>
      </c>
      <c r="G2754" t="s">
        <v>7</v>
      </c>
      <c r="H2754" t="s">
        <v>7</v>
      </c>
      <c r="I2754" t="s">
        <v>7</v>
      </c>
      <c r="J2754" t="s">
        <v>7</v>
      </c>
      <c r="K2754" t="s">
        <v>7</v>
      </c>
      <c r="L2754" t="s">
        <v>7</v>
      </c>
    </row>
    <row r="2755" spans="1:12" ht="15.5" x14ac:dyDescent="0.35">
      <c r="A2755" t="s">
        <v>5032</v>
      </c>
      <c r="B2755" t="s">
        <v>2045</v>
      </c>
      <c r="C2755">
        <v>2</v>
      </c>
      <c r="D2755">
        <v>2</v>
      </c>
      <c r="E2755">
        <v>0</v>
      </c>
      <c r="F2755">
        <v>0</v>
      </c>
      <c r="G2755" t="s">
        <v>7</v>
      </c>
      <c r="H2755" t="s">
        <v>7</v>
      </c>
      <c r="I2755" t="s">
        <v>7</v>
      </c>
      <c r="J2755" t="s">
        <v>7</v>
      </c>
      <c r="K2755" t="s">
        <v>7</v>
      </c>
      <c r="L2755" t="s">
        <v>7</v>
      </c>
    </row>
    <row r="2756" spans="1:12" ht="15.5" x14ac:dyDescent="0.35">
      <c r="A2756" t="s">
        <v>5033</v>
      </c>
      <c r="B2756" t="s">
        <v>1912</v>
      </c>
      <c r="C2756">
        <v>1</v>
      </c>
      <c r="D2756">
        <v>1</v>
      </c>
      <c r="E2756">
        <v>0</v>
      </c>
      <c r="F2756">
        <v>0</v>
      </c>
      <c r="G2756" t="s">
        <v>7</v>
      </c>
      <c r="H2756" t="s">
        <v>7</v>
      </c>
      <c r="I2756" t="s">
        <v>7</v>
      </c>
      <c r="J2756" t="s">
        <v>7</v>
      </c>
      <c r="K2756" t="s">
        <v>7</v>
      </c>
      <c r="L2756" t="s">
        <v>7</v>
      </c>
    </row>
    <row r="2757" spans="1:12" ht="15.5" x14ac:dyDescent="0.35">
      <c r="A2757" t="s">
        <v>5034</v>
      </c>
      <c r="B2757" t="s">
        <v>465</v>
      </c>
      <c r="C2757">
        <v>1</v>
      </c>
      <c r="D2757">
        <v>1</v>
      </c>
      <c r="E2757">
        <v>14447.92</v>
      </c>
      <c r="F2757">
        <v>54.112000000000002</v>
      </c>
      <c r="G2757" t="s">
        <v>7</v>
      </c>
      <c r="H2757" t="s">
        <v>7</v>
      </c>
      <c r="I2757" t="s">
        <v>7</v>
      </c>
      <c r="J2757" t="s">
        <v>7</v>
      </c>
      <c r="K2757" t="s">
        <v>7</v>
      </c>
      <c r="L2757" t="s">
        <v>7</v>
      </c>
    </row>
    <row r="2758" spans="1:12" ht="15.5" x14ac:dyDescent="0.35">
      <c r="A2758" t="s">
        <v>5035</v>
      </c>
      <c r="B2758" t="s">
        <v>1180</v>
      </c>
      <c r="C2758">
        <v>1</v>
      </c>
      <c r="D2758">
        <v>1</v>
      </c>
      <c r="E2758">
        <v>0</v>
      </c>
      <c r="F2758">
        <v>0</v>
      </c>
      <c r="G2758" t="s">
        <v>7</v>
      </c>
      <c r="H2758" t="s">
        <v>7</v>
      </c>
      <c r="I2758" t="s">
        <v>7</v>
      </c>
      <c r="J2758" t="s">
        <v>7</v>
      </c>
      <c r="K2758" t="s">
        <v>7</v>
      </c>
      <c r="L2758" t="s">
        <v>7</v>
      </c>
    </row>
    <row r="2759" spans="1:12" ht="15.5" x14ac:dyDescent="0.35">
      <c r="A2759" t="s">
        <v>5036</v>
      </c>
      <c r="B2759" t="s">
        <v>1180</v>
      </c>
      <c r="C2759">
        <v>4</v>
      </c>
      <c r="D2759">
        <v>4</v>
      </c>
      <c r="E2759">
        <v>62618.86</v>
      </c>
      <c r="F2759">
        <v>237.19266666666667</v>
      </c>
      <c r="G2759" t="s">
        <v>7</v>
      </c>
      <c r="H2759" t="s">
        <v>7</v>
      </c>
      <c r="I2759" t="s">
        <v>7</v>
      </c>
      <c r="J2759" t="s">
        <v>7</v>
      </c>
      <c r="K2759" t="s">
        <v>7</v>
      </c>
      <c r="L2759" t="s">
        <v>7</v>
      </c>
    </row>
    <row r="2760" spans="1:12" ht="15.5" x14ac:dyDescent="0.35">
      <c r="A2760" t="s">
        <v>5037</v>
      </c>
      <c r="B2760" t="s">
        <v>2064</v>
      </c>
      <c r="C2760">
        <v>2</v>
      </c>
      <c r="D2760">
        <v>2</v>
      </c>
      <c r="E2760">
        <v>85377.600000000006</v>
      </c>
      <c r="F2760">
        <v>316.21333333333331</v>
      </c>
      <c r="G2760" t="s">
        <v>7</v>
      </c>
      <c r="H2760" t="s">
        <v>7</v>
      </c>
      <c r="I2760" t="s">
        <v>7</v>
      </c>
      <c r="J2760" t="s">
        <v>7</v>
      </c>
      <c r="K2760" t="s">
        <v>7</v>
      </c>
      <c r="L2760" t="s">
        <v>7</v>
      </c>
    </row>
    <row r="2761" spans="1:12" ht="15.5" x14ac:dyDescent="0.35">
      <c r="A2761" t="s">
        <v>5038</v>
      </c>
      <c r="B2761" t="s">
        <v>1178</v>
      </c>
      <c r="C2761">
        <v>3</v>
      </c>
      <c r="D2761">
        <v>3</v>
      </c>
      <c r="E2761">
        <v>56290.25</v>
      </c>
      <c r="F2761">
        <v>212.42000000000553</v>
      </c>
      <c r="G2761" t="s">
        <v>7</v>
      </c>
      <c r="H2761" t="s">
        <v>7</v>
      </c>
      <c r="I2761" t="s">
        <v>7</v>
      </c>
      <c r="J2761" t="s">
        <v>7</v>
      </c>
      <c r="K2761" t="s">
        <v>7</v>
      </c>
      <c r="L2761" t="s">
        <v>7</v>
      </c>
    </row>
    <row r="2762" spans="1:12" ht="15.5" x14ac:dyDescent="0.35">
      <c r="A2762" t="s">
        <v>5039</v>
      </c>
      <c r="B2762" t="s">
        <v>2064</v>
      </c>
      <c r="C2762">
        <v>2</v>
      </c>
      <c r="D2762">
        <v>2</v>
      </c>
      <c r="E2762">
        <v>92993.65</v>
      </c>
      <c r="F2762">
        <v>343.15</v>
      </c>
      <c r="G2762" t="s">
        <v>7</v>
      </c>
      <c r="H2762" t="s">
        <v>7</v>
      </c>
      <c r="I2762" t="s">
        <v>7</v>
      </c>
      <c r="J2762" t="s">
        <v>7</v>
      </c>
      <c r="K2762" t="s">
        <v>7</v>
      </c>
      <c r="L2762" t="s">
        <v>7</v>
      </c>
    </row>
    <row r="2763" spans="1:12" ht="15.5" x14ac:dyDescent="0.35">
      <c r="A2763" t="s">
        <v>5040</v>
      </c>
      <c r="B2763" t="s">
        <v>1180</v>
      </c>
      <c r="C2763">
        <v>1</v>
      </c>
      <c r="D2763">
        <v>1</v>
      </c>
      <c r="E2763">
        <v>11249.97</v>
      </c>
      <c r="F2763">
        <v>120.96999999999935</v>
      </c>
      <c r="G2763" t="s">
        <v>7</v>
      </c>
      <c r="H2763" t="s">
        <v>7</v>
      </c>
      <c r="I2763" t="s">
        <v>7</v>
      </c>
      <c r="J2763" t="s">
        <v>7</v>
      </c>
      <c r="K2763" t="s">
        <v>7</v>
      </c>
      <c r="L2763" t="s">
        <v>7</v>
      </c>
    </row>
    <row r="2764" spans="1:12" ht="15.5" x14ac:dyDescent="0.35">
      <c r="A2764" t="s">
        <v>5041</v>
      </c>
      <c r="B2764" t="s">
        <v>1178</v>
      </c>
      <c r="C2764">
        <v>1</v>
      </c>
      <c r="D2764">
        <v>1</v>
      </c>
      <c r="E2764">
        <v>35814.660000000003</v>
      </c>
      <c r="F2764">
        <v>133.13999999999999</v>
      </c>
      <c r="G2764" t="s">
        <v>7</v>
      </c>
      <c r="H2764" t="s">
        <v>7</v>
      </c>
      <c r="I2764" t="s">
        <v>7</v>
      </c>
      <c r="J2764" t="s">
        <v>7</v>
      </c>
      <c r="K2764" t="s">
        <v>7</v>
      </c>
      <c r="L2764" t="s">
        <v>7</v>
      </c>
    </row>
    <row r="2765" spans="1:12" ht="15.5" x14ac:dyDescent="0.35">
      <c r="A2765" t="s">
        <v>5042</v>
      </c>
      <c r="B2765" t="s">
        <v>1290</v>
      </c>
      <c r="C2765">
        <v>7</v>
      </c>
      <c r="D2765">
        <v>7</v>
      </c>
      <c r="E2765">
        <v>79279.199999999997</v>
      </c>
      <c r="F2765">
        <v>293.62666666666667</v>
      </c>
      <c r="G2765" t="s">
        <v>7</v>
      </c>
      <c r="H2765" t="s">
        <v>7</v>
      </c>
      <c r="I2765" t="s">
        <v>7</v>
      </c>
      <c r="J2765" t="s">
        <v>7</v>
      </c>
      <c r="K2765" t="s">
        <v>7</v>
      </c>
      <c r="L2765" t="s">
        <v>7</v>
      </c>
    </row>
    <row r="2766" spans="1:12" ht="15.5" x14ac:dyDescent="0.35">
      <c r="A2766" t="s">
        <v>5043</v>
      </c>
      <c r="B2766" t="s">
        <v>1293</v>
      </c>
      <c r="C2766">
        <v>4</v>
      </c>
      <c r="D2766">
        <v>4</v>
      </c>
      <c r="E2766">
        <v>79544.639999999999</v>
      </c>
      <c r="F2766">
        <v>541.12</v>
      </c>
      <c r="G2766" t="s">
        <v>7</v>
      </c>
      <c r="H2766" t="s">
        <v>7</v>
      </c>
      <c r="I2766" t="s">
        <v>7</v>
      </c>
      <c r="J2766" t="s">
        <v>7</v>
      </c>
      <c r="K2766" t="s">
        <v>7</v>
      </c>
      <c r="L2766" t="s">
        <v>7</v>
      </c>
    </row>
    <row r="2767" spans="1:12" ht="15.5" x14ac:dyDescent="0.35">
      <c r="A2767" t="s">
        <v>5044</v>
      </c>
      <c r="B2767" t="s">
        <v>2994</v>
      </c>
      <c r="C2767">
        <v>4</v>
      </c>
      <c r="D2767">
        <v>3</v>
      </c>
      <c r="E2767">
        <v>8893.8799999999992</v>
      </c>
      <c r="F2767">
        <v>33.310433333333329</v>
      </c>
      <c r="G2767" t="s">
        <v>7</v>
      </c>
      <c r="H2767" t="s">
        <v>7</v>
      </c>
      <c r="I2767" t="s">
        <v>7</v>
      </c>
      <c r="J2767" t="s">
        <v>7</v>
      </c>
      <c r="K2767" t="s">
        <v>7</v>
      </c>
      <c r="L2767" t="s">
        <v>7</v>
      </c>
    </row>
    <row r="2768" spans="1:12" ht="15.5" x14ac:dyDescent="0.35">
      <c r="A2768" t="s">
        <v>5045</v>
      </c>
      <c r="B2768" t="s">
        <v>3153</v>
      </c>
      <c r="C2768">
        <v>6</v>
      </c>
      <c r="D2768">
        <v>6</v>
      </c>
      <c r="E2768">
        <v>3787.34</v>
      </c>
      <c r="F2768">
        <v>18.210000000000036</v>
      </c>
      <c r="G2768" t="s">
        <v>7</v>
      </c>
      <c r="H2768" t="s">
        <v>7</v>
      </c>
      <c r="I2768" t="s">
        <v>7</v>
      </c>
      <c r="J2768" t="s">
        <v>7</v>
      </c>
      <c r="K2768" t="s">
        <v>7</v>
      </c>
      <c r="L2768" t="s">
        <v>7</v>
      </c>
    </row>
    <row r="2769" spans="1:12" ht="15.5" x14ac:dyDescent="0.35">
      <c r="A2769" t="s">
        <v>111</v>
      </c>
      <c r="B2769" t="s">
        <v>395</v>
      </c>
      <c r="C2769">
        <v>1</v>
      </c>
      <c r="D2769">
        <v>0</v>
      </c>
      <c r="E2769">
        <v>103734.52</v>
      </c>
      <c r="F2769">
        <v>1127.5492222222222</v>
      </c>
      <c r="G2769" t="s">
        <v>7</v>
      </c>
      <c r="H2769" t="s">
        <v>7</v>
      </c>
      <c r="I2769" t="s">
        <v>7</v>
      </c>
      <c r="J2769" t="s">
        <v>7</v>
      </c>
      <c r="K2769" t="s">
        <v>7</v>
      </c>
      <c r="L2769" t="s">
        <v>7</v>
      </c>
    </row>
    <row r="2770" spans="1:12" ht="15.5" x14ac:dyDescent="0.35">
      <c r="A2770" t="s">
        <v>5046</v>
      </c>
      <c r="B2770" t="s">
        <v>1761</v>
      </c>
      <c r="C2770">
        <v>3</v>
      </c>
      <c r="D2770">
        <v>2</v>
      </c>
      <c r="E2770">
        <v>34482.61</v>
      </c>
      <c r="F2770">
        <v>186.38999999999942</v>
      </c>
      <c r="G2770" t="s">
        <v>7</v>
      </c>
      <c r="H2770" t="s">
        <v>7</v>
      </c>
      <c r="I2770" t="s">
        <v>7</v>
      </c>
      <c r="J2770" t="s">
        <v>7</v>
      </c>
      <c r="K2770" t="s">
        <v>7</v>
      </c>
      <c r="L2770" t="s">
        <v>7</v>
      </c>
    </row>
    <row r="2771" spans="1:12" ht="15.5" x14ac:dyDescent="0.35">
      <c r="A2771" t="s">
        <v>5047</v>
      </c>
      <c r="B2771" t="s">
        <v>1761</v>
      </c>
      <c r="C2771">
        <v>1</v>
      </c>
      <c r="D2771">
        <v>1</v>
      </c>
      <c r="E2771">
        <v>39526.68</v>
      </c>
      <c r="F2771">
        <v>263.51111111111112</v>
      </c>
      <c r="G2771" t="s">
        <v>7</v>
      </c>
      <c r="H2771" t="s">
        <v>7</v>
      </c>
      <c r="I2771" t="s">
        <v>7</v>
      </c>
      <c r="J2771" t="s">
        <v>7</v>
      </c>
      <c r="K2771" t="s">
        <v>7</v>
      </c>
      <c r="L2771" t="s">
        <v>7</v>
      </c>
    </row>
    <row r="2772" spans="1:12" ht="15.5" x14ac:dyDescent="0.35">
      <c r="A2772" t="s">
        <v>5048</v>
      </c>
      <c r="B2772" t="s">
        <v>1761</v>
      </c>
      <c r="C2772">
        <v>2</v>
      </c>
      <c r="D2772">
        <v>2</v>
      </c>
      <c r="E2772">
        <v>51939.58</v>
      </c>
      <c r="F2772">
        <v>242.70833333333334</v>
      </c>
      <c r="G2772" t="s">
        <v>7</v>
      </c>
      <c r="H2772" t="s">
        <v>7</v>
      </c>
      <c r="I2772" t="s">
        <v>7</v>
      </c>
      <c r="J2772" t="s">
        <v>7</v>
      </c>
      <c r="K2772" t="s">
        <v>7</v>
      </c>
      <c r="L2772" t="s">
        <v>7</v>
      </c>
    </row>
    <row r="2773" spans="1:12" ht="15.5" x14ac:dyDescent="0.35">
      <c r="A2773" t="s">
        <v>5049</v>
      </c>
      <c r="B2773" t="s">
        <v>1761</v>
      </c>
      <c r="C2773">
        <v>3</v>
      </c>
      <c r="D2773">
        <v>1</v>
      </c>
      <c r="E2773">
        <v>59562.8</v>
      </c>
      <c r="F2773">
        <v>270.74</v>
      </c>
      <c r="G2773" t="s">
        <v>7</v>
      </c>
      <c r="H2773" t="s">
        <v>7</v>
      </c>
      <c r="I2773" t="s">
        <v>7</v>
      </c>
      <c r="J2773" t="s">
        <v>7</v>
      </c>
      <c r="K2773" t="s">
        <v>7</v>
      </c>
      <c r="L2773" t="s">
        <v>7</v>
      </c>
    </row>
    <row r="2774" spans="1:12" ht="15.5" x14ac:dyDescent="0.35">
      <c r="A2774" t="s">
        <v>5050</v>
      </c>
      <c r="B2774" t="s">
        <v>1313</v>
      </c>
      <c r="C2774">
        <v>1</v>
      </c>
      <c r="D2774">
        <v>1</v>
      </c>
      <c r="E2774">
        <v>0</v>
      </c>
      <c r="F2774">
        <v>0</v>
      </c>
      <c r="G2774" t="s">
        <v>7</v>
      </c>
      <c r="H2774" t="s">
        <v>7</v>
      </c>
      <c r="I2774" t="s">
        <v>7</v>
      </c>
      <c r="J2774" t="s">
        <v>7</v>
      </c>
      <c r="K2774" t="s">
        <v>7</v>
      </c>
      <c r="L2774" t="s">
        <v>7</v>
      </c>
    </row>
    <row r="2775" spans="1:12" ht="15.5" x14ac:dyDescent="0.35">
      <c r="A2775" t="s">
        <v>5051</v>
      </c>
      <c r="B2775" t="s">
        <v>3927</v>
      </c>
      <c r="C2775">
        <v>11</v>
      </c>
      <c r="D2775">
        <v>4</v>
      </c>
      <c r="E2775">
        <v>3464.29</v>
      </c>
      <c r="F2775">
        <v>15.891166666666669</v>
      </c>
      <c r="G2775" t="s">
        <v>7</v>
      </c>
      <c r="H2775" t="s">
        <v>7</v>
      </c>
      <c r="I2775" t="s">
        <v>7</v>
      </c>
      <c r="J2775" t="s">
        <v>7</v>
      </c>
      <c r="K2775" t="s">
        <v>7</v>
      </c>
      <c r="L2775" t="s">
        <v>7</v>
      </c>
    </row>
    <row r="2776" spans="1:12" ht="15.5" x14ac:dyDescent="0.35">
      <c r="A2776" t="s">
        <v>5052</v>
      </c>
      <c r="B2776" t="s">
        <v>3927</v>
      </c>
      <c r="C2776">
        <v>1</v>
      </c>
      <c r="D2776">
        <v>1</v>
      </c>
      <c r="E2776">
        <v>3042.45</v>
      </c>
      <c r="F2776">
        <v>13.340000000000146</v>
      </c>
      <c r="G2776" t="s">
        <v>7</v>
      </c>
      <c r="H2776" t="s">
        <v>7</v>
      </c>
      <c r="I2776" t="s">
        <v>7</v>
      </c>
      <c r="J2776" t="s">
        <v>7</v>
      </c>
      <c r="K2776" t="s">
        <v>7</v>
      </c>
      <c r="L2776" t="s">
        <v>7</v>
      </c>
    </row>
    <row r="2777" spans="1:12" ht="15.5" x14ac:dyDescent="0.35">
      <c r="A2777" t="s">
        <v>88</v>
      </c>
      <c r="B2777" t="s">
        <v>374</v>
      </c>
      <c r="C2777">
        <v>1</v>
      </c>
      <c r="D2777">
        <v>1</v>
      </c>
      <c r="E2777">
        <v>2684.22</v>
      </c>
      <c r="F2777">
        <v>33.980000000000018</v>
      </c>
      <c r="G2777" t="s">
        <v>7</v>
      </c>
      <c r="H2777" t="s">
        <v>7</v>
      </c>
      <c r="I2777" t="s">
        <v>7</v>
      </c>
      <c r="J2777" t="s">
        <v>7</v>
      </c>
      <c r="K2777" t="s">
        <v>7</v>
      </c>
      <c r="L2777" t="s">
        <v>7</v>
      </c>
    </row>
    <row r="2778" spans="1:12" ht="15.5" x14ac:dyDescent="0.35">
      <c r="A2778" t="s">
        <v>89</v>
      </c>
      <c r="B2778" t="s">
        <v>375</v>
      </c>
      <c r="C2778">
        <v>2</v>
      </c>
      <c r="D2778">
        <v>2</v>
      </c>
      <c r="E2778">
        <v>4835.96</v>
      </c>
      <c r="F2778">
        <v>50.380000000000109</v>
      </c>
      <c r="G2778" t="s">
        <v>7</v>
      </c>
      <c r="H2778" t="s">
        <v>7</v>
      </c>
      <c r="I2778" t="s">
        <v>7</v>
      </c>
      <c r="J2778" t="s">
        <v>7</v>
      </c>
      <c r="K2778" t="s">
        <v>7</v>
      </c>
      <c r="L2778" t="s">
        <v>7</v>
      </c>
    </row>
    <row r="2779" spans="1:12" ht="15.5" x14ac:dyDescent="0.35">
      <c r="A2779" t="s">
        <v>90</v>
      </c>
      <c r="B2779" t="s">
        <v>376</v>
      </c>
      <c r="C2779">
        <v>2</v>
      </c>
      <c r="D2779">
        <v>2</v>
      </c>
      <c r="E2779">
        <v>1418.23</v>
      </c>
      <c r="F2779">
        <v>12.662666666666667</v>
      </c>
      <c r="G2779" t="s">
        <v>7</v>
      </c>
      <c r="H2779" t="s">
        <v>7</v>
      </c>
      <c r="I2779" t="s">
        <v>7</v>
      </c>
      <c r="J2779" t="s">
        <v>7</v>
      </c>
      <c r="K2779" t="s">
        <v>7</v>
      </c>
      <c r="L2779" t="s">
        <v>7</v>
      </c>
    </row>
    <row r="2780" spans="1:12" ht="15.5" x14ac:dyDescent="0.35">
      <c r="A2780" t="s">
        <v>91</v>
      </c>
      <c r="B2780" t="s">
        <v>377</v>
      </c>
      <c r="C2780">
        <v>4</v>
      </c>
      <c r="D2780">
        <v>4</v>
      </c>
      <c r="E2780">
        <v>1969.81</v>
      </c>
      <c r="F2780">
        <v>7.3227000000000002</v>
      </c>
      <c r="G2780" t="s">
        <v>7</v>
      </c>
      <c r="H2780" t="s">
        <v>7</v>
      </c>
      <c r="I2780" t="s">
        <v>7</v>
      </c>
      <c r="J2780" t="s">
        <v>7</v>
      </c>
      <c r="K2780" t="s">
        <v>7</v>
      </c>
      <c r="L2780" t="s">
        <v>7</v>
      </c>
    </row>
    <row r="2781" spans="1:12" ht="15.5" x14ac:dyDescent="0.35">
      <c r="A2781" t="s">
        <v>5053</v>
      </c>
      <c r="B2781" t="s">
        <v>494</v>
      </c>
      <c r="C2781">
        <v>3</v>
      </c>
      <c r="D2781">
        <v>3</v>
      </c>
      <c r="E2781">
        <v>2376.9</v>
      </c>
      <c r="F2781">
        <v>30.090000000000146</v>
      </c>
      <c r="G2781" t="s">
        <v>7</v>
      </c>
      <c r="H2781" t="s">
        <v>7</v>
      </c>
      <c r="I2781" t="s">
        <v>7</v>
      </c>
      <c r="J2781" t="s">
        <v>7</v>
      </c>
      <c r="K2781" t="s">
        <v>7</v>
      </c>
      <c r="L2781" t="s">
        <v>7</v>
      </c>
    </row>
    <row r="2782" spans="1:12" ht="15.5" x14ac:dyDescent="0.35">
      <c r="A2782" t="s">
        <v>5054</v>
      </c>
      <c r="B2782" t="s">
        <v>1710</v>
      </c>
      <c r="C2782">
        <v>3</v>
      </c>
      <c r="D2782">
        <v>3</v>
      </c>
      <c r="E2782">
        <v>2530.0100000000002</v>
      </c>
      <c r="F2782">
        <v>32.019999999999982</v>
      </c>
      <c r="G2782" t="s">
        <v>7</v>
      </c>
      <c r="H2782" t="s">
        <v>7</v>
      </c>
      <c r="I2782" t="s">
        <v>7</v>
      </c>
      <c r="J2782" t="s">
        <v>7</v>
      </c>
      <c r="K2782" t="s">
        <v>7</v>
      </c>
      <c r="L2782" t="s">
        <v>7</v>
      </c>
    </row>
    <row r="2783" spans="1:12" ht="15.5" x14ac:dyDescent="0.35">
      <c r="A2783" t="s">
        <v>5055</v>
      </c>
      <c r="B2783" t="s">
        <v>3305</v>
      </c>
      <c r="C2783">
        <v>1</v>
      </c>
      <c r="D2783">
        <v>1</v>
      </c>
      <c r="E2783">
        <v>2868.59</v>
      </c>
      <c r="F2783">
        <v>11.338333333333333</v>
      </c>
      <c r="G2783" t="s">
        <v>7</v>
      </c>
      <c r="H2783" t="s">
        <v>7</v>
      </c>
      <c r="I2783" t="s">
        <v>7</v>
      </c>
      <c r="J2783" t="s">
        <v>7</v>
      </c>
      <c r="K2783" t="s">
        <v>7</v>
      </c>
      <c r="L2783" t="s">
        <v>7</v>
      </c>
    </row>
    <row r="2784" spans="1:12" ht="15.5" x14ac:dyDescent="0.35">
      <c r="A2784" t="s">
        <v>5056</v>
      </c>
      <c r="B2784" t="s">
        <v>3305</v>
      </c>
      <c r="C2784">
        <v>2</v>
      </c>
      <c r="D2784">
        <v>2</v>
      </c>
      <c r="E2784">
        <v>5596.15</v>
      </c>
      <c r="F2784">
        <v>46.634799999999998</v>
      </c>
      <c r="G2784" t="s">
        <v>7</v>
      </c>
      <c r="H2784" t="s">
        <v>7</v>
      </c>
      <c r="I2784" t="s">
        <v>7</v>
      </c>
      <c r="J2784" t="s">
        <v>7</v>
      </c>
      <c r="K2784" t="s">
        <v>7</v>
      </c>
      <c r="L2784" t="s">
        <v>7</v>
      </c>
    </row>
    <row r="2785" spans="1:12" ht="15.5" x14ac:dyDescent="0.35">
      <c r="A2785" t="s">
        <v>5057</v>
      </c>
      <c r="B2785" t="s">
        <v>1345</v>
      </c>
      <c r="C2785">
        <v>15</v>
      </c>
      <c r="D2785">
        <v>12</v>
      </c>
      <c r="E2785">
        <v>17358.810000000001</v>
      </c>
      <c r="F2785">
        <v>64.054666666666677</v>
      </c>
      <c r="G2785" t="s">
        <v>7</v>
      </c>
      <c r="H2785" t="s">
        <v>7</v>
      </c>
      <c r="I2785" t="s">
        <v>7</v>
      </c>
      <c r="J2785" t="s">
        <v>7</v>
      </c>
      <c r="K2785" t="s">
        <v>7</v>
      </c>
      <c r="L2785" t="s">
        <v>7</v>
      </c>
    </row>
    <row r="2786" spans="1:12" ht="15.5" x14ac:dyDescent="0.35">
      <c r="A2786" t="s">
        <v>5058</v>
      </c>
      <c r="B2786" t="s">
        <v>1535</v>
      </c>
      <c r="C2786">
        <v>8</v>
      </c>
      <c r="D2786">
        <v>8</v>
      </c>
      <c r="E2786">
        <v>9296.08</v>
      </c>
      <c r="F2786">
        <v>57.031111111111116</v>
      </c>
      <c r="G2786" t="s">
        <v>7</v>
      </c>
      <c r="H2786" t="s">
        <v>7</v>
      </c>
      <c r="I2786" t="s">
        <v>7</v>
      </c>
      <c r="J2786" t="s">
        <v>7</v>
      </c>
      <c r="K2786" t="s">
        <v>7</v>
      </c>
      <c r="L2786" t="s">
        <v>7</v>
      </c>
    </row>
    <row r="2787" spans="1:12" ht="15.5" x14ac:dyDescent="0.35">
      <c r="A2787" t="s">
        <v>5059</v>
      </c>
      <c r="B2787" t="s">
        <v>1535</v>
      </c>
      <c r="C2787">
        <v>4</v>
      </c>
      <c r="D2787">
        <v>2</v>
      </c>
      <c r="E2787">
        <v>9408.58</v>
      </c>
      <c r="F2787">
        <v>33.719999999999345</v>
      </c>
      <c r="G2787" t="s">
        <v>7</v>
      </c>
      <c r="H2787" t="s">
        <v>7</v>
      </c>
      <c r="I2787" t="s">
        <v>7</v>
      </c>
      <c r="J2787" t="s">
        <v>7</v>
      </c>
      <c r="K2787" t="s">
        <v>7</v>
      </c>
      <c r="L2787" t="s">
        <v>7</v>
      </c>
    </row>
    <row r="2788" spans="1:12" ht="15.5" x14ac:dyDescent="0.35">
      <c r="A2788" t="s">
        <v>5060</v>
      </c>
      <c r="B2788" t="s">
        <v>1423</v>
      </c>
      <c r="C2788">
        <v>11</v>
      </c>
      <c r="D2788">
        <v>8</v>
      </c>
      <c r="E2788">
        <v>2012.14</v>
      </c>
      <c r="F2788">
        <v>7.5644333333333327</v>
      </c>
      <c r="G2788" t="s">
        <v>7</v>
      </c>
      <c r="H2788" t="s">
        <v>7</v>
      </c>
      <c r="I2788" t="s">
        <v>7</v>
      </c>
      <c r="J2788" t="s">
        <v>7</v>
      </c>
      <c r="K2788" t="s">
        <v>7</v>
      </c>
      <c r="L2788" t="s">
        <v>7</v>
      </c>
    </row>
    <row r="2789" spans="1:12" ht="15.5" x14ac:dyDescent="0.35">
      <c r="A2789" t="s">
        <v>258</v>
      </c>
      <c r="B2789" t="s">
        <v>538</v>
      </c>
      <c r="C2789">
        <v>2</v>
      </c>
      <c r="D2789">
        <v>1</v>
      </c>
      <c r="E2789">
        <v>2133.69</v>
      </c>
      <c r="F2789">
        <v>27.010000000000218</v>
      </c>
      <c r="G2789" t="s">
        <v>7</v>
      </c>
      <c r="H2789" t="s">
        <v>7</v>
      </c>
      <c r="I2789" t="s">
        <v>7</v>
      </c>
      <c r="J2789" t="s">
        <v>7</v>
      </c>
      <c r="K2789" t="s">
        <v>7</v>
      </c>
      <c r="L2789" t="s">
        <v>7</v>
      </c>
    </row>
    <row r="2790" spans="1:12" ht="15.5" x14ac:dyDescent="0.35">
      <c r="A2790" t="s">
        <v>5061</v>
      </c>
      <c r="B2790" t="s">
        <v>509</v>
      </c>
      <c r="C2790">
        <v>1</v>
      </c>
      <c r="D2790">
        <v>1</v>
      </c>
      <c r="E2790">
        <v>5759.86</v>
      </c>
      <c r="F2790">
        <v>82.279999999999745</v>
      </c>
      <c r="G2790" t="s">
        <v>7</v>
      </c>
      <c r="H2790" t="s">
        <v>7</v>
      </c>
      <c r="I2790" t="s">
        <v>7</v>
      </c>
      <c r="J2790" t="s">
        <v>7</v>
      </c>
      <c r="K2790" t="s">
        <v>7</v>
      </c>
      <c r="L2790" t="s">
        <v>7</v>
      </c>
    </row>
    <row r="2791" spans="1:12" ht="15.5" x14ac:dyDescent="0.35">
      <c r="A2791" t="s">
        <v>228</v>
      </c>
      <c r="B2791" t="s">
        <v>509</v>
      </c>
      <c r="C2791">
        <v>3</v>
      </c>
      <c r="D2791">
        <v>3</v>
      </c>
      <c r="E2791">
        <v>6453.1</v>
      </c>
      <c r="F2791">
        <v>79.660000000000764</v>
      </c>
      <c r="G2791" t="s">
        <v>7</v>
      </c>
      <c r="H2791" t="s">
        <v>7</v>
      </c>
      <c r="I2791" t="s">
        <v>7</v>
      </c>
      <c r="J2791" t="s">
        <v>7</v>
      </c>
      <c r="K2791" t="s">
        <v>7</v>
      </c>
      <c r="L2791" t="s">
        <v>7</v>
      </c>
    </row>
    <row r="2792" spans="1:12" ht="15.5" x14ac:dyDescent="0.35">
      <c r="A2792" t="s">
        <v>5062</v>
      </c>
      <c r="B2792" t="s">
        <v>510</v>
      </c>
      <c r="C2792">
        <v>2</v>
      </c>
      <c r="D2792">
        <v>2</v>
      </c>
      <c r="E2792">
        <v>5625.95</v>
      </c>
      <c r="F2792">
        <v>79.239999999999782</v>
      </c>
      <c r="G2792" t="s">
        <v>7</v>
      </c>
      <c r="H2792" t="s">
        <v>7</v>
      </c>
      <c r="I2792" t="s">
        <v>7</v>
      </c>
      <c r="J2792" t="s">
        <v>7</v>
      </c>
      <c r="K2792" t="s">
        <v>7</v>
      </c>
      <c r="L2792" t="s">
        <v>7</v>
      </c>
    </row>
    <row r="2793" spans="1:12" ht="15.5" x14ac:dyDescent="0.35">
      <c r="A2793" t="s">
        <v>229</v>
      </c>
      <c r="B2793" t="s">
        <v>510</v>
      </c>
      <c r="C2793">
        <v>4</v>
      </c>
      <c r="D2793">
        <v>3</v>
      </c>
      <c r="E2793">
        <v>33460.19</v>
      </c>
      <c r="F2793">
        <v>119.07543333333332</v>
      </c>
      <c r="G2793" t="s">
        <v>7</v>
      </c>
      <c r="H2793" t="s">
        <v>7</v>
      </c>
      <c r="I2793" t="s">
        <v>7</v>
      </c>
      <c r="J2793" t="s">
        <v>7</v>
      </c>
      <c r="K2793" t="s">
        <v>7</v>
      </c>
      <c r="L2793" t="s">
        <v>7</v>
      </c>
    </row>
    <row r="2794" spans="1:12" ht="15.5" x14ac:dyDescent="0.35">
      <c r="A2794" t="s">
        <v>5063</v>
      </c>
      <c r="B2794" t="s">
        <v>511</v>
      </c>
      <c r="C2794">
        <v>1</v>
      </c>
      <c r="D2794">
        <v>1</v>
      </c>
      <c r="E2794">
        <v>0</v>
      </c>
      <c r="F2794">
        <v>0</v>
      </c>
      <c r="G2794" t="s">
        <v>7</v>
      </c>
      <c r="H2794" t="s">
        <v>7</v>
      </c>
      <c r="I2794" t="s">
        <v>7</v>
      </c>
      <c r="J2794" t="s">
        <v>7</v>
      </c>
      <c r="K2794" t="s">
        <v>7</v>
      </c>
      <c r="L2794" t="s">
        <v>7</v>
      </c>
    </row>
    <row r="2795" spans="1:12" ht="15.5" x14ac:dyDescent="0.35">
      <c r="A2795" t="s">
        <v>5064</v>
      </c>
      <c r="B2795" t="s">
        <v>511</v>
      </c>
      <c r="C2795">
        <v>2</v>
      </c>
      <c r="D2795">
        <v>2</v>
      </c>
      <c r="E2795">
        <v>0</v>
      </c>
      <c r="F2795">
        <v>0</v>
      </c>
      <c r="G2795" t="s">
        <v>7</v>
      </c>
      <c r="H2795" t="s">
        <v>7</v>
      </c>
      <c r="I2795" t="s">
        <v>7</v>
      </c>
      <c r="J2795" t="s">
        <v>7</v>
      </c>
      <c r="K2795" t="s">
        <v>7</v>
      </c>
      <c r="L2795" t="s">
        <v>7</v>
      </c>
    </row>
    <row r="2796" spans="1:12" ht="15.5" x14ac:dyDescent="0.35">
      <c r="A2796" t="s">
        <v>5065</v>
      </c>
      <c r="B2796" t="s">
        <v>511</v>
      </c>
      <c r="C2796">
        <v>3</v>
      </c>
      <c r="D2796">
        <v>1</v>
      </c>
      <c r="E2796">
        <v>10910.83</v>
      </c>
      <c r="F2796">
        <v>73.227000000000004</v>
      </c>
      <c r="G2796" t="s">
        <v>7</v>
      </c>
      <c r="H2796" t="s">
        <v>7</v>
      </c>
      <c r="I2796" t="s">
        <v>7</v>
      </c>
      <c r="J2796" t="s">
        <v>7</v>
      </c>
      <c r="K2796" t="s">
        <v>7</v>
      </c>
      <c r="L2796" t="s">
        <v>7</v>
      </c>
    </row>
    <row r="2797" spans="1:12" ht="15.5" x14ac:dyDescent="0.35">
      <c r="A2797" t="s">
        <v>5066</v>
      </c>
      <c r="B2797" t="s">
        <v>511</v>
      </c>
      <c r="C2797">
        <v>1</v>
      </c>
      <c r="D2797">
        <v>1</v>
      </c>
      <c r="E2797">
        <v>24246.28</v>
      </c>
      <c r="F2797">
        <v>162.72666666666666</v>
      </c>
      <c r="G2797" t="s">
        <v>7</v>
      </c>
      <c r="H2797" t="s">
        <v>7</v>
      </c>
      <c r="I2797" t="s">
        <v>7</v>
      </c>
      <c r="J2797" t="s">
        <v>7</v>
      </c>
      <c r="K2797" t="s">
        <v>7</v>
      </c>
      <c r="L2797" t="s">
        <v>7</v>
      </c>
    </row>
    <row r="2798" spans="1:12" ht="15.5" x14ac:dyDescent="0.35">
      <c r="A2798" t="s">
        <v>5067</v>
      </c>
      <c r="B2798" t="s">
        <v>511</v>
      </c>
      <c r="C2798">
        <v>3</v>
      </c>
      <c r="D2798">
        <v>3</v>
      </c>
      <c r="E2798">
        <v>13100.69</v>
      </c>
      <c r="F2798">
        <v>214.7599999999984</v>
      </c>
      <c r="G2798" t="s">
        <v>7</v>
      </c>
      <c r="H2798" t="s">
        <v>7</v>
      </c>
      <c r="I2798" t="s">
        <v>7</v>
      </c>
      <c r="J2798" t="s">
        <v>7</v>
      </c>
      <c r="K2798" t="s">
        <v>7</v>
      </c>
      <c r="L2798" t="s">
        <v>7</v>
      </c>
    </row>
    <row r="2799" spans="1:12" ht="15.5" x14ac:dyDescent="0.35">
      <c r="A2799" t="s">
        <v>5068</v>
      </c>
      <c r="B2799" t="s">
        <v>511</v>
      </c>
      <c r="C2799">
        <v>4</v>
      </c>
      <c r="D2799">
        <v>2</v>
      </c>
      <c r="E2799">
        <v>67356.11</v>
      </c>
      <c r="F2799">
        <v>262.09000000001106</v>
      </c>
      <c r="G2799" t="s">
        <v>7</v>
      </c>
      <c r="H2799" t="s">
        <v>7</v>
      </c>
      <c r="I2799" t="s">
        <v>7</v>
      </c>
      <c r="J2799" t="s">
        <v>7</v>
      </c>
      <c r="K2799" t="s">
        <v>7</v>
      </c>
      <c r="L2799" t="s">
        <v>7</v>
      </c>
    </row>
    <row r="2800" spans="1:12" ht="15.5" x14ac:dyDescent="0.35">
      <c r="A2800" t="s">
        <v>5069</v>
      </c>
      <c r="B2800" t="s">
        <v>512</v>
      </c>
      <c r="C2800">
        <v>6</v>
      </c>
      <c r="D2800">
        <v>4</v>
      </c>
      <c r="E2800">
        <v>15980.86</v>
      </c>
      <c r="F2800">
        <v>75.027533333333324</v>
      </c>
      <c r="G2800" t="s">
        <v>7</v>
      </c>
      <c r="H2800" t="s">
        <v>7</v>
      </c>
      <c r="I2800" t="s">
        <v>7</v>
      </c>
      <c r="J2800" t="s">
        <v>7</v>
      </c>
      <c r="K2800" t="s">
        <v>7</v>
      </c>
      <c r="L2800" t="s">
        <v>7</v>
      </c>
    </row>
    <row r="2801" spans="1:12" ht="15.5" x14ac:dyDescent="0.35">
      <c r="A2801" t="s">
        <v>5070</v>
      </c>
      <c r="B2801" t="s">
        <v>513</v>
      </c>
      <c r="C2801">
        <v>4</v>
      </c>
      <c r="D2801">
        <v>3</v>
      </c>
      <c r="E2801">
        <v>23716</v>
      </c>
      <c r="F2801">
        <v>158.10666666666668</v>
      </c>
      <c r="G2801" t="s">
        <v>7</v>
      </c>
      <c r="H2801" t="s">
        <v>7</v>
      </c>
      <c r="I2801" t="s">
        <v>7</v>
      </c>
      <c r="J2801" t="s">
        <v>7</v>
      </c>
      <c r="K2801" t="s">
        <v>7</v>
      </c>
      <c r="L2801" t="s">
        <v>7</v>
      </c>
    </row>
    <row r="2802" spans="1:12" ht="15.5" x14ac:dyDescent="0.35">
      <c r="A2802" t="s">
        <v>232</v>
      </c>
      <c r="B2802" t="s">
        <v>513</v>
      </c>
      <c r="C2802">
        <v>3</v>
      </c>
      <c r="D2802">
        <v>3</v>
      </c>
      <c r="E2802">
        <v>19977.37</v>
      </c>
      <c r="F2802">
        <v>101.92523333333334</v>
      </c>
      <c r="G2802" t="s">
        <v>7</v>
      </c>
      <c r="H2802" t="s">
        <v>7</v>
      </c>
      <c r="I2802" t="s">
        <v>7</v>
      </c>
      <c r="J2802" t="s">
        <v>7</v>
      </c>
      <c r="K2802" t="s">
        <v>7</v>
      </c>
      <c r="L2802" t="s">
        <v>7</v>
      </c>
    </row>
    <row r="2803" spans="1:12" ht="15.5" x14ac:dyDescent="0.35">
      <c r="A2803" t="s">
        <v>5071</v>
      </c>
      <c r="B2803" t="s">
        <v>514</v>
      </c>
      <c r="C2803">
        <v>4</v>
      </c>
      <c r="D2803">
        <v>4</v>
      </c>
      <c r="E2803">
        <v>14841.99</v>
      </c>
      <c r="F2803">
        <v>74.959466666666671</v>
      </c>
      <c r="G2803" t="s">
        <v>7</v>
      </c>
      <c r="H2803" t="s">
        <v>7</v>
      </c>
      <c r="I2803" t="s">
        <v>7</v>
      </c>
      <c r="J2803" t="s">
        <v>7</v>
      </c>
      <c r="K2803" t="s">
        <v>7</v>
      </c>
      <c r="L2803" t="s">
        <v>7</v>
      </c>
    </row>
    <row r="2804" spans="1:12" ht="15.5" x14ac:dyDescent="0.35">
      <c r="A2804" t="s">
        <v>5072</v>
      </c>
      <c r="B2804" t="s">
        <v>1715</v>
      </c>
      <c r="C2804">
        <v>3</v>
      </c>
      <c r="D2804">
        <v>2</v>
      </c>
      <c r="E2804">
        <v>3576.95</v>
      </c>
      <c r="F2804">
        <v>13.297233333333333</v>
      </c>
      <c r="G2804" t="s">
        <v>7</v>
      </c>
      <c r="H2804" t="s">
        <v>7</v>
      </c>
      <c r="I2804" t="s">
        <v>7</v>
      </c>
      <c r="J2804" t="s">
        <v>7</v>
      </c>
      <c r="K2804" t="s">
        <v>7</v>
      </c>
      <c r="L2804" t="s">
        <v>7</v>
      </c>
    </row>
    <row r="2805" spans="1:12" ht="15.5" x14ac:dyDescent="0.35">
      <c r="A2805" t="s">
        <v>5073</v>
      </c>
      <c r="B2805" t="s">
        <v>1103</v>
      </c>
      <c r="C2805">
        <v>1</v>
      </c>
      <c r="D2805">
        <v>1</v>
      </c>
      <c r="E2805">
        <v>0</v>
      </c>
      <c r="F2805">
        <v>0</v>
      </c>
      <c r="G2805" t="s">
        <v>7</v>
      </c>
      <c r="H2805" t="s">
        <v>7</v>
      </c>
      <c r="I2805" t="s">
        <v>7</v>
      </c>
      <c r="J2805" t="s">
        <v>7</v>
      </c>
      <c r="K2805" t="s">
        <v>7</v>
      </c>
      <c r="L2805" t="s">
        <v>7</v>
      </c>
    </row>
    <row r="2806" spans="1:12" ht="15.5" x14ac:dyDescent="0.35">
      <c r="A2806" t="s">
        <v>5074</v>
      </c>
      <c r="B2806" t="s">
        <v>1103</v>
      </c>
      <c r="C2806">
        <v>4</v>
      </c>
      <c r="D2806">
        <v>3</v>
      </c>
      <c r="E2806">
        <v>2589.85</v>
      </c>
      <c r="F2806">
        <v>17.618111111111112</v>
      </c>
      <c r="G2806" t="s">
        <v>7</v>
      </c>
      <c r="H2806" t="s">
        <v>7</v>
      </c>
      <c r="I2806" t="s">
        <v>7</v>
      </c>
      <c r="J2806" t="s">
        <v>7</v>
      </c>
      <c r="K2806" t="s">
        <v>7</v>
      </c>
      <c r="L2806" t="s">
        <v>7</v>
      </c>
    </row>
    <row r="2807" spans="1:12" ht="15.5" x14ac:dyDescent="0.35">
      <c r="A2807" t="s">
        <v>5075</v>
      </c>
      <c r="B2807" t="s">
        <v>1623</v>
      </c>
      <c r="C2807">
        <v>2</v>
      </c>
      <c r="D2807">
        <v>2</v>
      </c>
      <c r="E2807">
        <v>0</v>
      </c>
      <c r="F2807">
        <v>0</v>
      </c>
      <c r="G2807" t="s">
        <v>7</v>
      </c>
      <c r="H2807" t="s">
        <v>7</v>
      </c>
      <c r="I2807" t="s">
        <v>7</v>
      </c>
      <c r="J2807" t="s">
        <v>7</v>
      </c>
      <c r="K2807" t="s">
        <v>7</v>
      </c>
      <c r="L2807" t="s">
        <v>7</v>
      </c>
    </row>
    <row r="2808" spans="1:12" ht="15.5" x14ac:dyDescent="0.35">
      <c r="A2808" t="s">
        <v>5076</v>
      </c>
      <c r="B2808" t="s">
        <v>650</v>
      </c>
      <c r="C2808">
        <v>1</v>
      </c>
      <c r="D2808">
        <v>1</v>
      </c>
      <c r="E2808">
        <v>0</v>
      </c>
      <c r="F2808">
        <v>0</v>
      </c>
      <c r="G2808" t="s">
        <v>7</v>
      </c>
      <c r="H2808" t="s">
        <v>7</v>
      </c>
      <c r="I2808" t="s">
        <v>7</v>
      </c>
      <c r="J2808" t="s">
        <v>7</v>
      </c>
      <c r="K2808" t="s">
        <v>7</v>
      </c>
      <c r="L2808" t="s">
        <v>7</v>
      </c>
    </row>
    <row r="2809" spans="1:12" ht="15.5" x14ac:dyDescent="0.35">
      <c r="A2809" t="s">
        <v>5077</v>
      </c>
      <c r="B2809" t="s">
        <v>650</v>
      </c>
      <c r="C2809">
        <v>4</v>
      </c>
      <c r="D2809">
        <v>4</v>
      </c>
      <c r="E2809">
        <v>12729.52</v>
      </c>
      <c r="F2809">
        <v>146.31999999999971</v>
      </c>
      <c r="G2809" t="s">
        <v>7</v>
      </c>
      <c r="H2809" t="s">
        <v>7</v>
      </c>
      <c r="I2809" t="s">
        <v>7</v>
      </c>
      <c r="J2809" t="s">
        <v>7</v>
      </c>
      <c r="K2809" t="s">
        <v>7</v>
      </c>
      <c r="L2809" t="s">
        <v>7</v>
      </c>
    </row>
    <row r="2810" spans="1:12" ht="15.5" x14ac:dyDescent="0.35">
      <c r="A2810" t="s">
        <v>5078</v>
      </c>
      <c r="B2810" t="s">
        <v>650</v>
      </c>
      <c r="C2810">
        <v>2</v>
      </c>
      <c r="D2810">
        <v>1</v>
      </c>
      <c r="E2810">
        <v>36651.65</v>
      </c>
      <c r="F2810">
        <v>349.06333333333333</v>
      </c>
      <c r="G2810" t="s">
        <v>7</v>
      </c>
      <c r="H2810" t="s">
        <v>7</v>
      </c>
      <c r="I2810" t="s">
        <v>7</v>
      </c>
      <c r="J2810" t="s">
        <v>7</v>
      </c>
      <c r="K2810" t="s">
        <v>7</v>
      </c>
      <c r="L2810" t="s">
        <v>7</v>
      </c>
    </row>
    <row r="2811" spans="1:12" ht="15.5" x14ac:dyDescent="0.35">
      <c r="A2811" t="s">
        <v>5079</v>
      </c>
      <c r="B2811" t="s">
        <v>2995</v>
      </c>
      <c r="C2811">
        <v>1</v>
      </c>
      <c r="D2811">
        <v>1</v>
      </c>
      <c r="E2811">
        <v>30130.87</v>
      </c>
      <c r="F2811">
        <v>109.96666666666667</v>
      </c>
      <c r="G2811" t="s">
        <v>7</v>
      </c>
      <c r="H2811" t="s">
        <v>7</v>
      </c>
      <c r="I2811" t="s">
        <v>7</v>
      </c>
      <c r="J2811" t="s">
        <v>7</v>
      </c>
      <c r="K2811" t="s">
        <v>7</v>
      </c>
      <c r="L2811" t="s">
        <v>7</v>
      </c>
    </row>
    <row r="2812" spans="1:12" ht="15.5" x14ac:dyDescent="0.35">
      <c r="A2812" t="s">
        <v>5080</v>
      </c>
      <c r="B2812" t="s">
        <v>1867</v>
      </c>
      <c r="C2812">
        <v>2</v>
      </c>
      <c r="D2812">
        <v>2</v>
      </c>
      <c r="E2812">
        <v>2031.14</v>
      </c>
      <c r="F2812">
        <v>8.9873333333333321</v>
      </c>
      <c r="G2812" t="s">
        <v>7</v>
      </c>
      <c r="H2812" t="s">
        <v>7</v>
      </c>
      <c r="I2812" t="s">
        <v>7</v>
      </c>
      <c r="J2812" t="s">
        <v>7</v>
      </c>
      <c r="K2812" t="s">
        <v>7</v>
      </c>
      <c r="L2812" t="s">
        <v>7</v>
      </c>
    </row>
    <row r="2813" spans="1:12" ht="15.5" x14ac:dyDescent="0.35">
      <c r="A2813" t="s">
        <v>5081</v>
      </c>
      <c r="B2813" t="s">
        <v>2798</v>
      </c>
      <c r="C2813">
        <v>3</v>
      </c>
      <c r="D2813">
        <v>3</v>
      </c>
      <c r="E2813">
        <v>1071.43</v>
      </c>
      <c r="F2813">
        <v>5.8199999999999363</v>
      </c>
      <c r="G2813" t="s">
        <v>7</v>
      </c>
      <c r="H2813" t="s">
        <v>7</v>
      </c>
      <c r="I2813" t="s">
        <v>7</v>
      </c>
      <c r="J2813" t="s">
        <v>7</v>
      </c>
      <c r="K2813" t="s">
        <v>7</v>
      </c>
      <c r="L2813" t="s">
        <v>7</v>
      </c>
    </row>
    <row r="2814" spans="1:12" ht="15.5" x14ac:dyDescent="0.35">
      <c r="A2814" t="s">
        <v>5082</v>
      </c>
      <c r="B2814" t="s">
        <v>4242</v>
      </c>
      <c r="C2814">
        <v>2</v>
      </c>
      <c r="D2814">
        <v>1</v>
      </c>
      <c r="E2814">
        <v>95786.12</v>
      </c>
      <c r="F2814">
        <v>364.20576666666665</v>
      </c>
      <c r="G2814" t="s">
        <v>7</v>
      </c>
      <c r="H2814" t="s">
        <v>7</v>
      </c>
      <c r="I2814" t="s">
        <v>7</v>
      </c>
      <c r="J2814" t="s">
        <v>7</v>
      </c>
      <c r="K2814" t="s">
        <v>7</v>
      </c>
      <c r="L2814" t="s">
        <v>7</v>
      </c>
    </row>
    <row r="2815" spans="1:12" ht="15.5" x14ac:dyDescent="0.35">
      <c r="A2815" t="s">
        <v>5083</v>
      </c>
      <c r="B2815" t="s">
        <v>4364</v>
      </c>
      <c r="C2815">
        <v>1</v>
      </c>
      <c r="D2815">
        <v>1</v>
      </c>
      <c r="E2815">
        <v>102528.53</v>
      </c>
      <c r="F2815">
        <v>391.33023333333335</v>
      </c>
      <c r="G2815" t="s">
        <v>7</v>
      </c>
      <c r="H2815" t="s">
        <v>7</v>
      </c>
      <c r="I2815" t="s">
        <v>7</v>
      </c>
      <c r="J2815" t="s">
        <v>7</v>
      </c>
      <c r="K2815" t="s">
        <v>7</v>
      </c>
      <c r="L2815" t="s">
        <v>7</v>
      </c>
    </row>
    <row r="2816" spans="1:12" ht="15.5" x14ac:dyDescent="0.35">
      <c r="A2816" t="s">
        <v>5084</v>
      </c>
      <c r="B2816" t="s">
        <v>4244</v>
      </c>
      <c r="C2816">
        <v>2</v>
      </c>
      <c r="D2816">
        <v>1</v>
      </c>
      <c r="E2816">
        <v>127714.83</v>
      </c>
      <c r="F2816">
        <v>485.61000000000058</v>
      </c>
      <c r="G2816" t="s">
        <v>7</v>
      </c>
      <c r="H2816" t="s">
        <v>7</v>
      </c>
      <c r="I2816" t="s">
        <v>7</v>
      </c>
      <c r="J2816" t="s">
        <v>7</v>
      </c>
      <c r="K2816" t="s">
        <v>7</v>
      </c>
      <c r="L2816" t="s">
        <v>7</v>
      </c>
    </row>
    <row r="2817" spans="1:12" ht="15.5" x14ac:dyDescent="0.35">
      <c r="A2817" t="s">
        <v>5085</v>
      </c>
      <c r="B2817" t="s">
        <v>4246</v>
      </c>
      <c r="C2817">
        <v>1</v>
      </c>
      <c r="D2817">
        <v>0</v>
      </c>
      <c r="E2817">
        <v>58024.41</v>
      </c>
      <c r="F2817">
        <v>220.62513333333331</v>
      </c>
      <c r="G2817" t="s">
        <v>7</v>
      </c>
      <c r="H2817" t="s">
        <v>7</v>
      </c>
      <c r="I2817" t="s">
        <v>7</v>
      </c>
      <c r="J2817" t="s">
        <v>7</v>
      </c>
      <c r="K2817" t="s">
        <v>7</v>
      </c>
      <c r="L2817" t="s">
        <v>7</v>
      </c>
    </row>
    <row r="2818" spans="1:12" ht="15.5" x14ac:dyDescent="0.35">
      <c r="A2818" t="s">
        <v>5086</v>
      </c>
      <c r="B2818" t="s">
        <v>479</v>
      </c>
      <c r="C2818">
        <v>1</v>
      </c>
      <c r="D2818">
        <v>1</v>
      </c>
      <c r="E2818">
        <v>0</v>
      </c>
      <c r="F2818">
        <v>0</v>
      </c>
      <c r="G2818" t="s">
        <v>7</v>
      </c>
      <c r="H2818" t="s">
        <v>7</v>
      </c>
      <c r="I2818" t="s">
        <v>7</v>
      </c>
      <c r="J2818" t="s">
        <v>7</v>
      </c>
      <c r="K2818" t="s">
        <v>7</v>
      </c>
      <c r="L2818" t="s">
        <v>7</v>
      </c>
    </row>
    <row r="2819" spans="1:12" ht="15.5" x14ac:dyDescent="0.35">
      <c r="A2819" t="s">
        <v>5087</v>
      </c>
      <c r="B2819" t="s">
        <v>903</v>
      </c>
      <c r="C2819">
        <v>1</v>
      </c>
      <c r="D2819">
        <v>1</v>
      </c>
      <c r="E2819">
        <v>0</v>
      </c>
      <c r="F2819">
        <v>0</v>
      </c>
      <c r="G2819" t="s">
        <v>7</v>
      </c>
      <c r="H2819" t="s">
        <v>7</v>
      </c>
      <c r="I2819" t="s">
        <v>7</v>
      </c>
      <c r="J2819" t="s">
        <v>7</v>
      </c>
      <c r="K2819" t="s">
        <v>7</v>
      </c>
      <c r="L2819" t="s">
        <v>7</v>
      </c>
    </row>
    <row r="2820" spans="1:12" ht="15.5" x14ac:dyDescent="0.35">
      <c r="A2820" t="s">
        <v>5088</v>
      </c>
      <c r="B2820" t="s">
        <v>530</v>
      </c>
      <c r="C2820">
        <v>3</v>
      </c>
      <c r="D2820">
        <v>3</v>
      </c>
      <c r="E2820">
        <v>2300.46</v>
      </c>
      <c r="F2820">
        <v>58.990000000000236</v>
      </c>
      <c r="G2820" t="s">
        <v>7</v>
      </c>
      <c r="H2820" t="s">
        <v>7</v>
      </c>
      <c r="I2820" t="s">
        <v>7</v>
      </c>
      <c r="J2820" t="s">
        <v>7</v>
      </c>
      <c r="K2820" t="s">
        <v>7</v>
      </c>
      <c r="L2820" t="s">
        <v>7</v>
      </c>
    </row>
    <row r="2821" spans="1:12" ht="15.5" x14ac:dyDescent="0.35">
      <c r="A2821" t="s">
        <v>5089</v>
      </c>
      <c r="B2821" t="s">
        <v>530</v>
      </c>
      <c r="C2821">
        <v>11</v>
      </c>
      <c r="D2821">
        <v>10</v>
      </c>
      <c r="E2821">
        <v>6951.47</v>
      </c>
      <c r="F2821">
        <v>47.941111111111113</v>
      </c>
      <c r="G2821" t="s">
        <v>7</v>
      </c>
      <c r="H2821" t="s">
        <v>7</v>
      </c>
      <c r="I2821" t="s">
        <v>7</v>
      </c>
      <c r="J2821" t="s">
        <v>7</v>
      </c>
      <c r="K2821" t="s">
        <v>7</v>
      </c>
      <c r="L2821" t="s">
        <v>7</v>
      </c>
    </row>
    <row r="2822" spans="1:12" ht="15.5" x14ac:dyDescent="0.35">
      <c r="A2822" t="s">
        <v>5090</v>
      </c>
      <c r="B2822" t="s">
        <v>530</v>
      </c>
      <c r="C2822">
        <v>2</v>
      </c>
      <c r="D2822">
        <v>2</v>
      </c>
      <c r="E2822">
        <v>17431.82</v>
      </c>
      <c r="F2822">
        <v>67.56516666666667</v>
      </c>
      <c r="G2822" t="s">
        <v>7</v>
      </c>
      <c r="H2822" t="s">
        <v>7</v>
      </c>
      <c r="I2822" t="s">
        <v>7</v>
      </c>
      <c r="J2822" t="s">
        <v>7</v>
      </c>
      <c r="K2822" t="s">
        <v>7</v>
      </c>
      <c r="L2822" t="s">
        <v>7</v>
      </c>
    </row>
    <row r="2823" spans="1:12" ht="15.5" x14ac:dyDescent="0.35">
      <c r="A2823" t="s">
        <v>5091</v>
      </c>
      <c r="B2823" t="s">
        <v>464</v>
      </c>
      <c r="C2823">
        <v>2</v>
      </c>
      <c r="D2823">
        <v>2</v>
      </c>
      <c r="E2823">
        <v>12307.16</v>
      </c>
      <c r="F2823">
        <v>44.75333333333333</v>
      </c>
      <c r="G2823" t="s">
        <v>7</v>
      </c>
      <c r="H2823" t="s">
        <v>7</v>
      </c>
      <c r="I2823" t="s">
        <v>7</v>
      </c>
      <c r="J2823" t="s">
        <v>7</v>
      </c>
      <c r="K2823" t="s">
        <v>7</v>
      </c>
      <c r="L2823" t="s">
        <v>7</v>
      </c>
    </row>
    <row r="2824" spans="1:12" ht="15.5" x14ac:dyDescent="0.35">
      <c r="A2824" t="s">
        <v>5092</v>
      </c>
      <c r="B2824" t="s">
        <v>2996</v>
      </c>
      <c r="C2824">
        <v>1</v>
      </c>
      <c r="D2824">
        <v>1</v>
      </c>
      <c r="E2824">
        <v>45814.66</v>
      </c>
      <c r="F2824">
        <v>222.40000000000146</v>
      </c>
      <c r="G2824" t="s">
        <v>7</v>
      </c>
      <c r="H2824" t="s">
        <v>7</v>
      </c>
      <c r="I2824" t="s">
        <v>7</v>
      </c>
      <c r="J2824" t="s">
        <v>7</v>
      </c>
      <c r="K2824" t="s">
        <v>7</v>
      </c>
      <c r="L2824" t="s">
        <v>7</v>
      </c>
    </row>
    <row r="2825" spans="1:12" ht="15.5" x14ac:dyDescent="0.35">
      <c r="A2825" t="s">
        <v>5093</v>
      </c>
      <c r="B2825" t="s">
        <v>2998</v>
      </c>
      <c r="C2825">
        <v>1</v>
      </c>
      <c r="D2825">
        <v>1</v>
      </c>
      <c r="E2825">
        <v>19789.77</v>
      </c>
      <c r="F2825">
        <v>95.149999999997817</v>
      </c>
      <c r="G2825" t="s">
        <v>7</v>
      </c>
      <c r="H2825" t="s">
        <v>7</v>
      </c>
      <c r="I2825" t="s">
        <v>7</v>
      </c>
      <c r="J2825" t="s">
        <v>7</v>
      </c>
      <c r="K2825" t="s">
        <v>7</v>
      </c>
      <c r="L2825" t="s">
        <v>7</v>
      </c>
    </row>
    <row r="2826" spans="1:12" ht="15.5" x14ac:dyDescent="0.35">
      <c r="A2826" t="s">
        <v>5094</v>
      </c>
      <c r="B2826" t="s">
        <v>4357</v>
      </c>
      <c r="C2826">
        <v>1</v>
      </c>
      <c r="D2826">
        <v>0</v>
      </c>
      <c r="E2826">
        <v>56317.32</v>
      </c>
      <c r="F2826">
        <v>211.72000000000116</v>
      </c>
      <c r="G2826" t="s">
        <v>7</v>
      </c>
      <c r="H2826" t="s">
        <v>7</v>
      </c>
      <c r="I2826" t="s">
        <v>7</v>
      </c>
      <c r="J2826" t="s">
        <v>7</v>
      </c>
      <c r="K2826" t="s">
        <v>7</v>
      </c>
      <c r="L2826" t="s">
        <v>7</v>
      </c>
    </row>
    <row r="2827" spans="1:12" ht="15.5" x14ac:dyDescent="0.35">
      <c r="A2827" t="s">
        <v>5095</v>
      </c>
      <c r="B2827" t="s">
        <v>3000</v>
      </c>
      <c r="C2827">
        <v>1</v>
      </c>
      <c r="D2827">
        <v>1</v>
      </c>
      <c r="E2827">
        <v>5127.33</v>
      </c>
      <c r="F2827">
        <v>24.420000000000073</v>
      </c>
      <c r="G2827" t="s">
        <v>7</v>
      </c>
      <c r="H2827" t="s">
        <v>7</v>
      </c>
      <c r="I2827" t="s">
        <v>7</v>
      </c>
      <c r="J2827" t="s">
        <v>7</v>
      </c>
      <c r="K2827" t="s">
        <v>7</v>
      </c>
      <c r="L2827" t="s">
        <v>7</v>
      </c>
    </row>
    <row r="2828" spans="1:12" ht="15.5" x14ac:dyDescent="0.35">
      <c r="A2828" t="s">
        <v>5096</v>
      </c>
      <c r="B2828" t="s">
        <v>1665</v>
      </c>
      <c r="C2828">
        <v>3</v>
      </c>
      <c r="D2828">
        <v>2</v>
      </c>
      <c r="E2828">
        <v>2594.79</v>
      </c>
      <c r="F2828">
        <v>25.940000000000055</v>
      </c>
      <c r="G2828" t="s">
        <v>7</v>
      </c>
      <c r="H2828" t="s">
        <v>7</v>
      </c>
      <c r="I2828" t="s">
        <v>7</v>
      </c>
      <c r="J2828" t="s">
        <v>7</v>
      </c>
      <c r="K2828" t="s">
        <v>7</v>
      </c>
      <c r="L2828" t="s">
        <v>7</v>
      </c>
    </row>
    <row r="2829" spans="1:12" ht="15.5" x14ac:dyDescent="0.35">
      <c r="A2829" t="s">
        <v>5097</v>
      </c>
      <c r="B2829" t="s">
        <v>468</v>
      </c>
      <c r="C2829">
        <v>5</v>
      </c>
      <c r="D2829">
        <v>5</v>
      </c>
      <c r="E2829">
        <v>5137.12</v>
      </c>
      <c r="F2829">
        <v>65.020000000000437</v>
      </c>
      <c r="G2829" t="s">
        <v>7</v>
      </c>
      <c r="H2829" t="s">
        <v>7</v>
      </c>
      <c r="I2829" t="s">
        <v>7</v>
      </c>
      <c r="J2829" t="s">
        <v>7</v>
      </c>
      <c r="K2829" t="s">
        <v>7</v>
      </c>
      <c r="L2829" t="s">
        <v>7</v>
      </c>
    </row>
    <row r="2830" spans="1:12" ht="15.5" x14ac:dyDescent="0.35">
      <c r="A2830" t="s">
        <v>5098</v>
      </c>
      <c r="B2830" t="s">
        <v>468</v>
      </c>
      <c r="C2830">
        <v>1</v>
      </c>
      <c r="D2830">
        <v>1</v>
      </c>
      <c r="E2830">
        <v>0</v>
      </c>
      <c r="F2830">
        <v>0</v>
      </c>
      <c r="G2830" t="s">
        <v>7</v>
      </c>
      <c r="H2830" t="s">
        <v>7</v>
      </c>
      <c r="I2830" t="s">
        <v>7</v>
      </c>
      <c r="J2830" t="s">
        <v>7</v>
      </c>
      <c r="K2830" t="s">
        <v>7</v>
      </c>
      <c r="L2830" t="s">
        <v>7</v>
      </c>
    </row>
    <row r="2831" spans="1:12" ht="15.5" x14ac:dyDescent="0.35">
      <c r="A2831" t="s">
        <v>5099</v>
      </c>
      <c r="B2831" t="s">
        <v>1824</v>
      </c>
      <c r="C2831">
        <v>1</v>
      </c>
      <c r="D2831">
        <v>1</v>
      </c>
      <c r="E2831">
        <v>1046.81</v>
      </c>
      <c r="F2831">
        <v>261.69999999999982</v>
      </c>
      <c r="G2831" t="s">
        <v>7</v>
      </c>
      <c r="H2831" t="s">
        <v>7</v>
      </c>
      <c r="I2831" t="s">
        <v>7</v>
      </c>
      <c r="J2831" t="s">
        <v>7</v>
      </c>
      <c r="K2831" t="s">
        <v>7</v>
      </c>
      <c r="L2831" t="s">
        <v>7</v>
      </c>
    </row>
    <row r="2832" spans="1:12" ht="15.5" x14ac:dyDescent="0.35">
      <c r="A2832" t="s">
        <v>5100</v>
      </c>
      <c r="B2832" t="s">
        <v>1824</v>
      </c>
      <c r="C2832">
        <v>1</v>
      </c>
      <c r="D2832">
        <v>1</v>
      </c>
      <c r="E2832">
        <v>27382.18</v>
      </c>
      <c r="F2832">
        <v>123.90133333333334</v>
      </c>
      <c r="G2832" t="s">
        <v>7</v>
      </c>
      <c r="H2832" t="s">
        <v>7</v>
      </c>
      <c r="I2832" t="s">
        <v>7</v>
      </c>
      <c r="J2832" t="s">
        <v>7</v>
      </c>
      <c r="K2832" t="s">
        <v>7</v>
      </c>
      <c r="L2832" t="s">
        <v>7</v>
      </c>
    </row>
    <row r="2833" spans="1:12" ht="15.5" x14ac:dyDescent="0.35">
      <c r="A2833" t="s">
        <v>5101</v>
      </c>
      <c r="B2833" t="s">
        <v>464</v>
      </c>
      <c r="C2833">
        <v>2</v>
      </c>
      <c r="D2833">
        <v>1</v>
      </c>
      <c r="E2833">
        <v>84491.64</v>
      </c>
      <c r="F2833">
        <v>330.0455</v>
      </c>
      <c r="G2833" t="s">
        <v>7</v>
      </c>
      <c r="H2833" t="s">
        <v>7</v>
      </c>
      <c r="I2833" t="s">
        <v>7</v>
      </c>
      <c r="J2833" t="s">
        <v>7</v>
      </c>
      <c r="K2833" t="s">
        <v>7</v>
      </c>
      <c r="L2833" t="s">
        <v>7</v>
      </c>
    </row>
    <row r="2834" spans="1:12" ht="15.5" x14ac:dyDescent="0.35">
      <c r="A2834" t="s">
        <v>5102</v>
      </c>
      <c r="B2834" t="s">
        <v>465</v>
      </c>
      <c r="C2834">
        <v>3</v>
      </c>
      <c r="D2834">
        <v>2</v>
      </c>
      <c r="E2834">
        <v>83905.85</v>
      </c>
      <c r="F2834">
        <v>320.25136666666668</v>
      </c>
      <c r="G2834" t="s">
        <v>7</v>
      </c>
      <c r="H2834" t="s">
        <v>7</v>
      </c>
      <c r="I2834" t="s">
        <v>7</v>
      </c>
      <c r="J2834" t="s">
        <v>7</v>
      </c>
      <c r="K2834" t="s">
        <v>7</v>
      </c>
      <c r="L2834" t="s">
        <v>7</v>
      </c>
    </row>
    <row r="2835" spans="1:12" ht="15.5" x14ac:dyDescent="0.35">
      <c r="A2835" t="s">
        <v>5103</v>
      </c>
      <c r="B2835" t="s">
        <v>3001</v>
      </c>
      <c r="C2835">
        <v>3</v>
      </c>
      <c r="D2835">
        <v>3</v>
      </c>
      <c r="E2835">
        <v>27268.94</v>
      </c>
      <c r="F2835">
        <v>98.43999999999869</v>
      </c>
      <c r="G2835" t="s">
        <v>7</v>
      </c>
      <c r="H2835" t="s">
        <v>7</v>
      </c>
      <c r="I2835" t="s">
        <v>7</v>
      </c>
      <c r="J2835" t="s">
        <v>7</v>
      </c>
      <c r="K2835" t="s">
        <v>7</v>
      </c>
      <c r="L2835" t="s">
        <v>7</v>
      </c>
    </row>
    <row r="2836" spans="1:12" ht="15.5" x14ac:dyDescent="0.35">
      <c r="A2836" t="s">
        <v>5104</v>
      </c>
      <c r="B2836" t="s">
        <v>1681</v>
      </c>
      <c r="C2836">
        <v>8</v>
      </c>
      <c r="D2836">
        <v>8</v>
      </c>
      <c r="E2836">
        <v>1831.27</v>
      </c>
      <c r="F2836">
        <v>8.6000000000001364</v>
      </c>
      <c r="G2836" t="s">
        <v>7</v>
      </c>
      <c r="H2836" t="s">
        <v>7</v>
      </c>
      <c r="I2836" t="s">
        <v>7</v>
      </c>
      <c r="J2836" t="s">
        <v>7</v>
      </c>
      <c r="K2836" t="s">
        <v>7</v>
      </c>
      <c r="L2836" t="s">
        <v>7</v>
      </c>
    </row>
    <row r="2837" spans="1:12" ht="15.5" x14ac:dyDescent="0.35">
      <c r="A2837" t="s">
        <v>5105</v>
      </c>
      <c r="B2837" t="s">
        <v>847</v>
      </c>
      <c r="C2837">
        <v>1</v>
      </c>
      <c r="D2837">
        <v>1</v>
      </c>
      <c r="E2837">
        <v>2197.2800000000002</v>
      </c>
      <c r="F2837">
        <v>7.5249333333333333</v>
      </c>
      <c r="G2837" t="s">
        <v>7</v>
      </c>
      <c r="H2837" t="s">
        <v>7</v>
      </c>
      <c r="I2837" t="s">
        <v>7</v>
      </c>
      <c r="J2837" t="s">
        <v>7</v>
      </c>
      <c r="K2837" t="s">
        <v>7</v>
      </c>
      <c r="L2837" t="s">
        <v>7</v>
      </c>
    </row>
    <row r="2838" spans="1:12" ht="15.5" x14ac:dyDescent="0.35">
      <c r="A2838" t="s">
        <v>5106</v>
      </c>
      <c r="B2838" t="s">
        <v>4146</v>
      </c>
      <c r="C2838">
        <v>1</v>
      </c>
      <c r="D2838">
        <v>1</v>
      </c>
      <c r="E2838">
        <v>0</v>
      </c>
      <c r="F2838">
        <v>0</v>
      </c>
      <c r="G2838" t="s">
        <v>7</v>
      </c>
      <c r="H2838" t="s">
        <v>7</v>
      </c>
      <c r="I2838" t="s">
        <v>7</v>
      </c>
      <c r="J2838" t="s">
        <v>7</v>
      </c>
      <c r="K2838" t="s">
        <v>7</v>
      </c>
      <c r="L2838" t="s">
        <v>7</v>
      </c>
    </row>
    <row r="2839" spans="1:12" ht="15.5" x14ac:dyDescent="0.35">
      <c r="A2839" t="s">
        <v>5107</v>
      </c>
      <c r="B2839" t="s">
        <v>1612</v>
      </c>
      <c r="C2839">
        <v>1</v>
      </c>
      <c r="D2839">
        <v>1</v>
      </c>
      <c r="E2839">
        <v>0</v>
      </c>
      <c r="F2839">
        <v>0</v>
      </c>
      <c r="G2839" t="s">
        <v>7</v>
      </c>
      <c r="H2839" t="s">
        <v>7</v>
      </c>
      <c r="I2839" t="s">
        <v>7</v>
      </c>
      <c r="J2839" t="s">
        <v>7</v>
      </c>
      <c r="K2839" t="s">
        <v>7</v>
      </c>
      <c r="L2839" t="s">
        <v>7</v>
      </c>
    </row>
    <row r="2840" spans="1:12" ht="15.5" x14ac:dyDescent="0.35">
      <c r="A2840" t="s">
        <v>5108</v>
      </c>
      <c r="B2840" t="s">
        <v>696</v>
      </c>
      <c r="C2840">
        <v>1</v>
      </c>
      <c r="D2840">
        <v>1</v>
      </c>
      <c r="E2840">
        <v>2572.2399999999998</v>
      </c>
      <c r="F2840">
        <v>21.610000000000127</v>
      </c>
      <c r="G2840" t="s">
        <v>7</v>
      </c>
      <c r="H2840" t="s">
        <v>7</v>
      </c>
      <c r="I2840" t="s">
        <v>7</v>
      </c>
      <c r="J2840" t="s">
        <v>7</v>
      </c>
      <c r="K2840" t="s">
        <v>7</v>
      </c>
      <c r="L2840" t="s">
        <v>7</v>
      </c>
    </row>
    <row r="2841" spans="1:12" ht="15.5" x14ac:dyDescent="0.35">
      <c r="A2841" t="s">
        <v>5109</v>
      </c>
      <c r="B2841" t="s">
        <v>770</v>
      </c>
      <c r="C2841">
        <v>1</v>
      </c>
      <c r="D2841">
        <v>1</v>
      </c>
      <c r="E2841">
        <v>0</v>
      </c>
      <c r="F2841">
        <v>0</v>
      </c>
      <c r="G2841" t="s">
        <v>7</v>
      </c>
      <c r="H2841" t="s">
        <v>7</v>
      </c>
      <c r="I2841" t="s">
        <v>7</v>
      </c>
      <c r="J2841" t="s">
        <v>7</v>
      </c>
      <c r="K2841" t="s">
        <v>7</v>
      </c>
      <c r="L2841" t="s">
        <v>7</v>
      </c>
    </row>
    <row r="2842" spans="1:12" ht="15.5" x14ac:dyDescent="0.35">
      <c r="A2842" t="s">
        <v>5110</v>
      </c>
      <c r="B2842" t="s">
        <v>696</v>
      </c>
      <c r="C2842">
        <v>5</v>
      </c>
      <c r="D2842">
        <v>4</v>
      </c>
      <c r="E2842">
        <v>7486.18</v>
      </c>
      <c r="F2842">
        <v>51.628888888888895</v>
      </c>
      <c r="G2842" t="s">
        <v>7</v>
      </c>
      <c r="H2842" t="s">
        <v>7</v>
      </c>
      <c r="I2842" t="s">
        <v>7</v>
      </c>
      <c r="J2842" t="s">
        <v>7</v>
      </c>
      <c r="K2842" t="s">
        <v>7</v>
      </c>
      <c r="L2842" t="s">
        <v>7</v>
      </c>
    </row>
    <row r="2843" spans="1:12" ht="15.5" x14ac:dyDescent="0.35">
      <c r="A2843" t="s">
        <v>5111</v>
      </c>
      <c r="B2843" t="s">
        <v>696</v>
      </c>
      <c r="C2843">
        <v>1</v>
      </c>
      <c r="D2843">
        <v>0</v>
      </c>
      <c r="E2843">
        <v>2193.0300000000002</v>
      </c>
      <c r="F2843">
        <v>15.664444444444444</v>
      </c>
      <c r="G2843" t="s">
        <v>7</v>
      </c>
      <c r="H2843" t="s">
        <v>7</v>
      </c>
      <c r="I2843" t="s">
        <v>7</v>
      </c>
      <c r="J2843" t="s">
        <v>7</v>
      </c>
      <c r="K2843" t="s">
        <v>7</v>
      </c>
      <c r="L2843" t="s">
        <v>7</v>
      </c>
    </row>
    <row r="2844" spans="1:12" ht="15.5" x14ac:dyDescent="0.35">
      <c r="A2844" t="s">
        <v>5112</v>
      </c>
      <c r="B2844" t="s">
        <v>696</v>
      </c>
      <c r="C2844">
        <v>6</v>
      </c>
      <c r="D2844">
        <v>4</v>
      </c>
      <c r="E2844">
        <v>1384.88</v>
      </c>
      <c r="F2844">
        <v>29.460000000000036</v>
      </c>
      <c r="G2844" t="s">
        <v>7</v>
      </c>
      <c r="H2844" t="s">
        <v>7</v>
      </c>
      <c r="I2844" t="s">
        <v>7</v>
      </c>
      <c r="J2844" t="s">
        <v>7</v>
      </c>
      <c r="K2844" t="s">
        <v>7</v>
      </c>
      <c r="L2844" t="s">
        <v>7</v>
      </c>
    </row>
    <row r="2845" spans="1:12" ht="15.5" x14ac:dyDescent="0.35">
      <c r="A2845" t="s">
        <v>5113</v>
      </c>
      <c r="B2845" t="s">
        <v>696</v>
      </c>
      <c r="C2845">
        <v>1</v>
      </c>
      <c r="D2845">
        <v>0</v>
      </c>
      <c r="E2845">
        <v>9008.19</v>
      </c>
      <c r="F2845">
        <v>34.780666666666669</v>
      </c>
      <c r="G2845" t="s">
        <v>7</v>
      </c>
      <c r="H2845" t="s">
        <v>7</v>
      </c>
      <c r="I2845" t="s">
        <v>7</v>
      </c>
      <c r="J2845" t="s">
        <v>7</v>
      </c>
      <c r="K2845" t="s">
        <v>7</v>
      </c>
      <c r="L2845" t="s">
        <v>7</v>
      </c>
    </row>
    <row r="2846" spans="1:12" ht="15.5" x14ac:dyDescent="0.35">
      <c r="A2846" t="s">
        <v>5114</v>
      </c>
      <c r="B2846" t="s">
        <v>696</v>
      </c>
      <c r="C2846">
        <v>3</v>
      </c>
      <c r="D2846">
        <v>3</v>
      </c>
      <c r="E2846">
        <v>7472.51</v>
      </c>
      <c r="F2846">
        <v>41.745888888888892</v>
      </c>
      <c r="G2846" t="s">
        <v>7</v>
      </c>
      <c r="H2846" t="s">
        <v>7</v>
      </c>
      <c r="I2846" t="s">
        <v>7</v>
      </c>
      <c r="J2846" t="s">
        <v>7</v>
      </c>
      <c r="K2846" t="s">
        <v>7</v>
      </c>
      <c r="L2846" t="s">
        <v>7</v>
      </c>
    </row>
    <row r="2847" spans="1:12" ht="15.5" x14ac:dyDescent="0.35">
      <c r="A2847" t="s">
        <v>5115</v>
      </c>
      <c r="B2847" t="s">
        <v>3699</v>
      </c>
      <c r="C2847">
        <v>1</v>
      </c>
      <c r="D2847">
        <v>0</v>
      </c>
      <c r="E2847">
        <v>4841.9399999999996</v>
      </c>
      <c r="F2847">
        <v>17.109333333333336</v>
      </c>
      <c r="G2847" t="s">
        <v>7</v>
      </c>
      <c r="H2847" t="s">
        <v>7</v>
      </c>
      <c r="I2847" t="s">
        <v>7</v>
      </c>
      <c r="J2847" t="s">
        <v>7</v>
      </c>
      <c r="K2847" t="s">
        <v>7</v>
      </c>
      <c r="L2847" t="s">
        <v>7</v>
      </c>
    </row>
    <row r="2848" spans="1:12" ht="15.5" x14ac:dyDescent="0.35">
      <c r="A2848" t="s">
        <v>5116</v>
      </c>
      <c r="B2848" t="s">
        <v>3174</v>
      </c>
      <c r="C2848">
        <v>7</v>
      </c>
      <c r="D2848">
        <v>3</v>
      </c>
      <c r="E2848">
        <v>1091.74</v>
      </c>
      <c r="F2848">
        <v>5.2487666666666675</v>
      </c>
      <c r="G2848" t="s">
        <v>7</v>
      </c>
      <c r="H2848" t="s">
        <v>7</v>
      </c>
      <c r="I2848" t="s">
        <v>7</v>
      </c>
      <c r="J2848" t="s">
        <v>7</v>
      </c>
      <c r="K2848" t="s">
        <v>7</v>
      </c>
      <c r="L2848" t="s">
        <v>7</v>
      </c>
    </row>
    <row r="2849" spans="1:12" ht="15.5" x14ac:dyDescent="0.35">
      <c r="A2849" t="s">
        <v>5117</v>
      </c>
      <c r="B2849" t="s">
        <v>3172</v>
      </c>
      <c r="C2849">
        <v>1</v>
      </c>
      <c r="D2849">
        <v>1</v>
      </c>
      <c r="E2849">
        <v>0</v>
      </c>
      <c r="F2849">
        <v>0</v>
      </c>
      <c r="G2849" t="s">
        <v>7</v>
      </c>
      <c r="H2849" t="s">
        <v>7</v>
      </c>
      <c r="I2849" t="s">
        <v>7</v>
      </c>
      <c r="J2849" t="s">
        <v>7</v>
      </c>
      <c r="K2849" t="s">
        <v>7</v>
      </c>
      <c r="L2849" t="s">
        <v>7</v>
      </c>
    </row>
    <row r="2850" spans="1:12" ht="15.5" x14ac:dyDescent="0.35">
      <c r="A2850" t="s">
        <v>5118</v>
      </c>
      <c r="B2850" t="s">
        <v>3172</v>
      </c>
      <c r="C2850">
        <v>4</v>
      </c>
      <c r="D2850">
        <v>1</v>
      </c>
      <c r="E2850">
        <v>854.94</v>
      </c>
      <c r="F2850">
        <v>9.9399999999999409</v>
      </c>
      <c r="G2850" t="s">
        <v>7</v>
      </c>
      <c r="H2850" t="s">
        <v>7</v>
      </c>
      <c r="I2850" t="s">
        <v>7</v>
      </c>
      <c r="J2850" t="s">
        <v>7</v>
      </c>
      <c r="K2850" t="s">
        <v>7</v>
      </c>
      <c r="L2850" t="s">
        <v>7</v>
      </c>
    </row>
    <row r="2851" spans="1:12" ht="15.5" x14ac:dyDescent="0.35">
      <c r="A2851" t="s">
        <v>5119</v>
      </c>
      <c r="B2851" t="s">
        <v>3172</v>
      </c>
      <c r="C2851">
        <v>1</v>
      </c>
      <c r="D2851">
        <v>0</v>
      </c>
      <c r="E2851">
        <v>3520.92</v>
      </c>
      <c r="F2851">
        <v>34.179999999999836</v>
      </c>
      <c r="G2851" t="s">
        <v>7</v>
      </c>
      <c r="H2851" t="s">
        <v>7</v>
      </c>
      <c r="I2851" t="s">
        <v>7</v>
      </c>
      <c r="J2851" t="s">
        <v>7</v>
      </c>
      <c r="K2851" t="s">
        <v>7</v>
      </c>
      <c r="L2851" t="s">
        <v>7</v>
      </c>
    </row>
    <row r="2852" spans="1:12" ht="15.5" x14ac:dyDescent="0.35">
      <c r="A2852" t="s">
        <v>5120</v>
      </c>
      <c r="B2852" t="s">
        <v>3166</v>
      </c>
      <c r="C2852">
        <v>3</v>
      </c>
      <c r="D2852">
        <v>1</v>
      </c>
      <c r="E2852">
        <v>7412.24</v>
      </c>
      <c r="F2852">
        <v>69.279999999999745</v>
      </c>
      <c r="G2852" t="s">
        <v>7</v>
      </c>
      <c r="H2852" t="s">
        <v>7</v>
      </c>
      <c r="I2852" t="s">
        <v>7</v>
      </c>
      <c r="J2852" t="s">
        <v>7</v>
      </c>
      <c r="K2852" t="s">
        <v>7</v>
      </c>
      <c r="L2852" t="s">
        <v>7</v>
      </c>
    </row>
    <row r="2853" spans="1:12" ht="15.5" x14ac:dyDescent="0.35">
      <c r="A2853" t="s">
        <v>5121</v>
      </c>
      <c r="B2853" t="s">
        <v>3813</v>
      </c>
      <c r="C2853">
        <v>2</v>
      </c>
      <c r="D2853">
        <v>1</v>
      </c>
      <c r="E2853">
        <v>4722.6000000000004</v>
      </c>
      <c r="F2853">
        <v>46.3</v>
      </c>
      <c r="G2853" t="s">
        <v>7</v>
      </c>
      <c r="H2853" t="s">
        <v>7</v>
      </c>
      <c r="I2853" t="s">
        <v>7</v>
      </c>
      <c r="J2853" t="s">
        <v>7</v>
      </c>
      <c r="K2853" t="s">
        <v>7</v>
      </c>
      <c r="L2853" t="s">
        <v>7</v>
      </c>
    </row>
    <row r="2854" spans="1:12" ht="15.5" x14ac:dyDescent="0.35">
      <c r="A2854" t="s">
        <v>5122</v>
      </c>
      <c r="B2854" t="s">
        <v>3813</v>
      </c>
      <c r="C2854">
        <v>4</v>
      </c>
      <c r="D2854">
        <v>4</v>
      </c>
      <c r="E2854">
        <v>1161.8</v>
      </c>
      <c r="F2854">
        <v>18.160000000000082</v>
      </c>
      <c r="G2854" t="s">
        <v>7</v>
      </c>
      <c r="H2854" t="s">
        <v>7</v>
      </c>
      <c r="I2854" t="s">
        <v>7</v>
      </c>
      <c r="J2854" t="s">
        <v>7</v>
      </c>
      <c r="K2854" t="s">
        <v>7</v>
      </c>
      <c r="L2854" t="s">
        <v>7</v>
      </c>
    </row>
    <row r="2855" spans="1:12" ht="15.5" x14ac:dyDescent="0.35">
      <c r="A2855" t="s">
        <v>5123</v>
      </c>
      <c r="B2855" t="s">
        <v>3813</v>
      </c>
      <c r="C2855">
        <v>4</v>
      </c>
      <c r="D2855">
        <v>4</v>
      </c>
      <c r="E2855">
        <v>11717.47</v>
      </c>
      <c r="F2855">
        <v>79.171966666666663</v>
      </c>
      <c r="G2855" t="s">
        <v>7</v>
      </c>
      <c r="H2855" t="s">
        <v>7</v>
      </c>
      <c r="I2855" t="s">
        <v>7</v>
      </c>
      <c r="J2855" t="s">
        <v>7</v>
      </c>
      <c r="K2855" t="s">
        <v>7</v>
      </c>
      <c r="L2855" t="s">
        <v>7</v>
      </c>
    </row>
    <row r="2856" spans="1:12" ht="15.5" x14ac:dyDescent="0.35">
      <c r="A2856" t="s">
        <v>5124</v>
      </c>
      <c r="B2856" t="s">
        <v>7</v>
      </c>
      <c r="C2856">
        <v>1</v>
      </c>
      <c r="D2856">
        <v>1</v>
      </c>
      <c r="E2856">
        <v>0</v>
      </c>
      <c r="F2856">
        <v>0</v>
      </c>
      <c r="G2856" t="s">
        <v>7</v>
      </c>
      <c r="H2856" t="s">
        <v>7</v>
      </c>
      <c r="I2856" t="s">
        <v>7</v>
      </c>
      <c r="J2856" t="s">
        <v>7</v>
      </c>
      <c r="K2856" t="s">
        <v>7</v>
      </c>
      <c r="L2856" t="s">
        <v>7</v>
      </c>
    </row>
    <row r="2857" spans="1:12" ht="15.5" x14ac:dyDescent="0.35">
      <c r="A2857" t="s">
        <v>5125</v>
      </c>
      <c r="B2857" t="s">
        <v>2265</v>
      </c>
      <c r="C2857">
        <v>11</v>
      </c>
      <c r="D2857">
        <v>9</v>
      </c>
      <c r="E2857">
        <v>6275.75</v>
      </c>
      <c r="F2857">
        <v>52.297933333333333</v>
      </c>
      <c r="G2857" t="s">
        <v>7</v>
      </c>
      <c r="H2857" t="s">
        <v>7</v>
      </c>
      <c r="I2857" t="s">
        <v>7</v>
      </c>
      <c r="J2857" t="s">
        <v>7</v>
      </c>
      <c r="K2857" t="s">
        <v>7</v>
      </c>
      <c r="L2857" t="s">
        <v>7</v>
      </c>
    </row>
    <row r="2858" spans="1:12" ht="15.5" x14ac:dyDescent="0.35">
      <c r="A2858" t="s">
        <v>5126</v>
      </c>
      <c r="B2858" t="s">
        <v>2265</v>
      </c>
      <c r="C2858">
        <v>3</v>
      </c>
      <c r="D2858">
        <v>1</v>
      </c>
      <c r="E2858">
        <v>4621.3999999999996</v>
      </c>
      <c r="F2858">
        <v>20.819999999999709</v>
      </c>
      <c r="G2858" t="s">
        <v>7</v>
      </c>
      <c r="H2858" t="s">
        <v>7</v>
      </c>
      <c r="I2858" t="s">
        <v>7</v>
      </c>
      <c r="J2858" t="s">
        <v>7</v>
      </c>
      <c r="K2858" t="s">
        <v>7</v>
      </c>
      <c r="L2858" t="s">
        <v>7</v>
      </c>
    </row>
    <row r="2859" spans="1:12" ht="15.5" x14ac:dyDescent="0.35">
      <c r="A2859" t="s">
        <v>5127</v>
      </c>
      <c r="B2859" t="s">
        <v>3172</v>
      </c>
      <c r="C2859">
        <v>2</v>
      </c>
      <c r="D2859">
        <v>0</v>
      </c>
      <c r="E2859">
        <v>2808.82</v>
      </c>
      <c r="F2859">
        <v>11.799999999999727</v>
      </c>
      <c r="G2859" t="s">
        <v>7</v>
      </c>
      <c r="H2859" t="s">
        <v>7</v>
      </c>
      <c r="I2859" t="s">
        <v>7</v>
      </c>
      <c r="J2859" t="s">
        <v>7</v>
      </c>
      <c r="K2859" t="s">
        <v>7</v>
      </c>
      <c r="L2859" t="s">
        <v>7</v>
      </c>
    </row>
    <row r="2860" spans="1:12" ht="15.5" x14ac:dyDescent="0.35">
      <c r="A2860" t="s">
        <v>5128</v>
      </c>
      <c r="B2860" t="s">
        <v>3172</v>
      </c>
      <c r="C2860">
        <v>1</v>
      </c>
      <c r="D2860">
        <v>1</v>
      </c>
      <c r="E2860">
        <v>999.1</v>
      </c>
      <c r="F2860">
        <v>4.5999999999999091</v>
      </c>
      <c r="G2860" t="s">
        <v>7</v>
      </c>
      <c r="H2860" t="s">
        <v>7</v>
      </c>
      <c r="I2860" t="s">
        <v>7</v>
      </c>
      <c r="J2860" t="s">
        <v>7</v>
      </c>
      <c r="K2860" t="s">
        <v>7</v>
      </c>
      <c r="L2860" t="s">
        <v>7</v>
      </c>
    </row>
    <row r="2861" spans="1:12" ht="15.5" x14ac:dyDescent="0.35">
      <c r="A2861" t="s">
        <v>5129</v>
      </c>
      <c r="B2861" t="s">
        <v>1673</v>
      </c>
      <c r="C2861">
        <v>1</v>
      </c>
      <c r="D2861">
        <v>1</v>
      </c>
      <c r="E2861">
        <v>1574.53</v>
      </c>
      <c r="F2861">
        <v>7.2599999999999909</v>
      </c>
      <c r="G2861" t="s">
        <v>7</v>
      </c>
      <c r="H2861" t="s">
        <v>7</v>
      </c>
      <c r="I2861" t="s">
        <v>7</v>
      </c>
      <c r="J2861" t="s">
        <v>7</v>
      </c>
      <c r="K2861" t="s">
        <v>7</v>
      </c>
      <c r="L2861" t="s">
        <v>7</v>
      </c>
    </row>
    <row r="2862" spans="1:12" ht="15.5" x14ac:dyDescent="0.35">
      <c r="A2862" t="s">
        <v>5130</v>
      </c>
      <c r="B2862" t="s">
        <v>3172</v>
      </c>
      <c r="C2862">
        <v>11</v>
      </c>
      <c r="D2862">
        <v>10</v>
      </c>
      <c r="E2862">
        <v>9763.35</v>
      </c>
      <c r="F2862">
        <v>92.979999999999563</v>
      </c>
      <c r="G2862" t="s">
        <v>7</v>
      </c>
      <c r="H2862" t="s">
        <v>7</v>
      </c>
      <c r="I2862" t="s">
        <v>7</v>
      </c>
      <c r="J2862" t="s">
        <v>7</v>
      </c>
      <c r="K2862" t="s">
        <v>7</v>
      </c>
      <c r="L2862" t="s">
        <v>7</v>
      </c>
    </row>
    <row r="2863" spans="1:12" ht="15.5" x14ac:dyDescent="0.35">
      <c r="A2863" t="s">
        <v>5131</v>
      </c>
      <c r="B2863" t="s">
        <v>3172</v>
      </c>
      <c r="C2863">
        <v>4</v>
      </c>
      <c r="D2863">
        <v>2</v>
      </c>
      <c r="E2863">
        <v>28651.74</v>
      </c>
      <c r="F2863">
        <v>106.512</v>
      </c>
      <c r="G2863" t="s">
        <v>7</v>
      </c>
      <c r="H2863" t="s">
        <v>7</v>
      </c>
      <c r="I2863" t="s">
        <v>7</v>
      </c>
      <c r="J2863" t="s">
        <v>7</v>
      </c>
      <c r="K2863" t="s">
        <v>7</v>
      </c>
      <c r="L2863" t="s">
        <v>7</v>
      </c>
    </row>
    <row r="2864" spans="1:12" ht="15.5" x14ac:dyDescent="0.35">
      <c r="A2864" t="s">
        <v>5132</v>
      </c>
      <c r="B2864" t="s">
        <v>4034</v>
      </c>
      <c r="C2864">
        <v>1</v>
      </c>
      <c r="D2864">
        <v>1</v>
      </c>
      <c r="E2864">
        <v>0</v>
      </c>
      <c r="F2864">
        <v>0</v>
      </c>
      <c r="G2864" t="s">
        <v>7</v>
      </c>
      <c r="H2864" t="s">
        <v>7</v>
      </c>
      <c r="I2864" t="s">
        <v>7</v>
      </c>
      <c r="J2864" t="s">
        <v>7</v>
      </c>
      <c r="K2864" t="s">
        <v>7</v>
      </c>
      <c r="L2864" t="s">
        <v>7</v>
      </c>
    </row>
    <row r="2865" spans="1:12" ht="15.5" x14ac:dyDescent="0.35">
      <c r="A2865" t="s">
        <v>5133</v>
      </c>
      <c r="B2865" t="s">
        <v>3125</v>
      </c>
      <c r="C2865">
        <v>2</v>
      </c>
      <c r="D2865">
        <v>2</v>
      </c>
      <c r="E2865">
        <v>22201.66</v>
      </c>
      <c r="F2865">
        <v>121.3206</v>
      </c>
      <c r="G2865" t="s">
        <v>7</v>
      </c>
      <c r="H2865" t="s">
        <v>7</v>
      </c>
      <c r="I2865" t="s">
        <v>7</v>
      </c>
      <c r="J2865" t="s">
        <v>7</v>
      </c>
      <c r="K2865" t="s">
        <v>7</v>
      </c>
      <c r="L2865" t="s">
        <v>7</v>
      </c>
    </row>
    <row r="2866" spans="1:12" ht="15.5" x14ac:dyDescent="0.35">
      <c r="A2866" t="s">
        <v>5134</v>
      </c>
      <c r="B2866" t="s">
        <v>3125</v>
      </c>
      <c r="C2866">
        <v>2</v>
      </c>
      <c r="D2866">
        <v>2</v>
      </c>
      <c r="E2866">
        <v>17155.61</v>
      </c>
      <c r="F2866">
        <v>81.31000000000131</v>
      </c>
      <c r="G2866" t="s">
        <v>7</v>
      </c>
      <c r="H2866" t="s">
        <v>7</v>
      </c>
      <c r="I2866" t="s">
        <v>7</v>
      </c>
      <c r="J2866" t="s">
        <v>7</v>
      </c>
      <c r="K2866" t="s">
        <v>7</v>
      </c>
      <c r="L2866" t="s">
        <v>7</v>
      </c>
    </row>
    <row r="2867" spans="1:12" ht="15.5" x14ac:dyDescent="0.35">
      <c r="A2867" t="s">
        <v>5135</v>
      </c>
      <c r="B2867" t="s">
        <v>3125</v>
      </c>
      <c r="C2867">
        <v>2</v>
      </c>
      <c r="D2867">
        <v>1</v>
      </c>
      <c r="E2867">
        <v>1553.27</v>
      </c>
      <c r="F2867">
        <v>18.269999999999982</v>
      </c>
      <c r="G2867" t="s">
        <v>7</v>
      </c>
      <c r="H2867" t="s">
        <v>7</v>
      </c>
      <c r="I2867" t="s">
        <v>7</v>
      </c>
      <c r="J2867" t="s">
        <v>7</v>
      </c>
      <c r="K2867" t="s">
        <v>7</v>
      </c>
      <c r="L2867" t="s">
        <v>7</v>
      </c>
    </row>
    <row r="2868" spans="1:12" ht="15.5" x14ac:dyDescent="0.35">
      <c r="A2868" t="s">
        <v>5136</v>
      </c>
      <c r="B2868" t="s">
        <v>3125</v>
      </c>
      <c r="C2868">
        <v>1</v>
      </c>
      <c r="D2868">
        <v>1</v>
      </c>
      <c r="E2868">
        <v>553.11</v>
      </c>
      <c r="F2868">
        <v>6.5099999999999909</v>
      </c>
      <c r="G2868" t="s">
        <v>7</v>
      </c>
      <c r="H2868" t="s">
        <v>7</v>
      </c>
      <c r="I2868" t="s">
        <v>7</v>
      </c>
      <c r="J2868" t="s">
        <v>7</v>
      </c>
      <c r="K2868" t="s">
        <v>7</v>
      </c>
      <c r="L2868" t="s">
        <v>7</v>
      </c>
    </row>
    <row r="2869" spans="1:12" ht="15.5" x14ac:dyDescent="0.35">
      <c r="A2869" t="s">
        <v>5137</v>
      </c>
      <c r="B2869" t="s">
        <v>3929</v>
      </c>
      <c r="C2869">
        <v>4</v>
      </c>
      <c r="D2869">
        <v>2</v>
      </c>
      <c r="E2869">
        <v>8297.31</v>
      </c>
      <c r="F2869">
        <v>63.82555555555556</v>
      </c>
      <c r="G2869" t="s">
        <v>7</v>
      </c>
      <c r="H2869" t="s">
        <v>7</v>
      </c>
      <c r="I2869" t="s">
        <v>7</v>
      </c>
      <c r="J2869" t="s">
        <v>7</v>
      </c>
      <c r="K2869" t="s">
        <v>7</v>
      </c>
      <c r="L2869" t="s">
        <v>7</v>
      </c>
    </row>
    <row r="2870" spans="1:12" ht="15.5" x14ac:dyDescent="0.35">
      <c r="A2870" t="s">
        <v>5138</v>
      </c>
      <c r="B2870" t="s">
        <v>3929</v>
      </c>
      <c r="C2870">
        <v>6</v>
      </c>
      <c r="D2870">
        <v>1</v>
      </c>
      <c r="E2870">
        <v>18050.939999999999</v>
      </c>
      <c r="F2870">
        <v>69.9649</v>
      </c>
      <c r="G2870" t="s">
        <v>7</v>
      </c>
      <c r="H2870" t="s">
        <v>7</v>
      </c>
      <c r="I2870" t="s">
        <v>7</v>
      </c>
      <c r="J2870" t="s">
        <v>7</v>
      </c>
      <c r="K2870" t="s">
        <v>7</v>
      </c>
      <c r="L2870" t="s">
        <v>7</v>
      </c>
    </row>
    <row r="2871" spans="1:12" ht="15.5" x14ac:dyDescent="0.35">
      <c r="A2871" t="s">
        <v>5139</v>
      </c>
      <c r="B2871" t="s">
        <v>844</v>
      </c>
      <c r="C2871">
        <v>1</v>
      </c>
      <c r="D2871">
        <v>1</v>
      </c>
      <c r="E2871">
        <v>0</v>
      </c>
      <c r="F2871">
        <v>0</v>
      </c>
      <c r="G2871" t="s">
        <v>7</v>
      </c>
      <c r="H2871" t="s">
        <v>7</v>
      </c>
      <c r="I2871" t="s">
        <v>7</v>
      </c>
      <c r="J2871" t="s">
        <v>7</v>
      </c>
      <c r="K2871" t="s">
        <v>7</v>
      </c>
      <c r="L2871" t="s">
        <v>7</v>
      </c>
    </row>
    <row r="2872" spans="1:12" ht="15.5" x14ac:dyDescent="0.35">
      <c r="A2872" t="s">
        <v>5140</v>
      </c>
      <c r="B2872" t="s">
        <v>1408</v>
      </c>
      <c r="C2872">
        <v>2</v>
      </c>
      <c r="D2872">
        <v>2</v>
      </c>
      <c r="E2872">
        <v>23594.65</v>
      </c>
      <c r="F2872">
        <v>90.748633333333331</v>
      </c>
      <c r="G2872" t="s">
        <v>7</v>
      </c>
      <c r="H2872" t="s">
        <v>7</v>
      </c>
      <c r="I2872" t="s">
        <v>7</v>
      </c>
      <c r="J2872" t="s">
        <v>7</v>
      </c>
      <c r="K2872" t="s">
        <v>7</v>
      </c>
      <c r="L2872" t="s">
        <v>7</v>
      </c>
    </row>
    <row r="2873" spans="1:12" ht="15.5" x14ac:dyDescent="0.35">
      <c r="A2873" t="s">
        <v>5141</v>
      </c>
      <c r="B2873" t="s">
        <v>1568</v>
      </c>
      <c r="C2873">
        <v>2</v>
      </c>
      <c r="D2873">
        <v>2</v>
      </c>
      <c r="E2873">
        <v>20088.669999999998</v>
      </c>
      <c r="F2873">
        <v>78.170000000001892</v>
      </c>
      <c r="G2873" t="s">
        <v>7</v>
      </c>
      <c r="H2873" t="s">
        <v>7</v>
      </c>
      <c r="I2873" t="s">
        <v>7</v>
      </c>
      <c r="J2873" t="s">
        <v>7</v>
      </c>
      <c r="K2873" t="s">
        <v>7</v>
      </c>
      <c r="L2873" t="s">
        <v>7</v>
      </c>
    </row>
    <row r="2874" spans="1:12" ht="15.5" x14ac:dyDescent="0.35">
      <c r="A2874" t="s">
        <v>5142</v>
      </c>
      <c r="B2874" t="s">
        <v>982</v>
      </c>
      <c r="C2874">
        <v>6</v>
      </c>
      <c r="D2874">
        <v>6</v>
      </c>
      <c r="E2874">
        <v>1067.79</v>
      </c>
      <c r="F2874">
        <v>35.600000000000136</v>
      </c>
      <c r="G2874" t="s">
        <v>7</v>
      </c>
      <c r="H2874" t="s">
        <v>7</v>
      </c>
      <c r="I2874" t="s">
        <v>7</v>
      </c>
      <c r="J2874" t="s">
        <v>7</v>
      </c>
      <c r="K2874" t="s">
        <v>7</v>
      </c>
      <c r="L2874" t="s">
        <v>7</v>
      </c>
    </row>
    <row r="2875" spans="1:12" ht="15.5" x14ac:dyDescent="0.35">
      <c r="A2875" t="s">
        <v>5143</v>
      </c>
      <c r="B2875" t="s">
        <v>3337</v>
      </c>
      <c r="C2875">
        <v>19</v>
      </c>
      <c r="D2875">
        <v>19</v>
      </c>
      <c r="E2875">
        <v>7581.72</v>
      </c>
      <c r="F2875">
        <v>51.930000000000291</v>
      </c>
      <c r="G2875" t="s">
        <v>7</v>
      </c>
      <c r="H2875" t="s">
        <v>7</v>
      </c>
      <c r="I2875" t="s">
        <v>7</v>
      </c>
      <c r="J2875" t="s">
        <v>7</v>
      </c>
      <c r="K2875" t="s">
        <v>7</v>
      </c>
      <c r="L2875" t="s">
        <v>7</v>
      </c>
    </row>
    <row r="2876" spans="1:12" ht="15.5" x14ac:dyDescent="0.35">
      <c r="A2876" t="s">
        <v>5144</v>
      </c>
      <c r="B2876" t="s">
        <v>3127</v>
      </c>
      <c r="C2876">
        <v>7</v>
      </c>
      <c r="D2876">
        <v>6</v>
      </c>
      <c r="E2876">
        <v>895.85</v>
      </c>
      <c r="F2876">
        <v>18.669999999999959</v>
      </c>
      <c r="G2876" t="s">
        <v>7</v>
      </c>
      <c r="H2876" t="s">
        <v>7</v>
      </c>
      <c r="I2876" t="s">
        <v>7</v>
      </c>
      <c r="J2876" t="s">
        <v>7</v>
      </c>
      <c r="K2876" t="s">
        <v>7</v>
      </c>
      <c r="L2876" t="s">
        <v>7</v>
      </c>
    </row>
    <row r="2877" spans="1:12" ht="15.5" x14ac:dyDescent="0.35">
      <c r="A2877" t="s">
        <v>5145</v>
      </c>
      <c r="B2877" t="s">
        <v>3127</v>
      </c>
      <c r="C2877">
        <v>3</v>
      </c>
      <c r="D2877">
        <v>2</v>
      </c>
      <c r="E2877">
        <v>3003.72</v>
      </c>
      <c r="F2877">
        <v>24.420633333333331</v>
      </c>
      <c r="G2877" t="s">
        <v>7</v>
      </c>
      <c r="H2877" t="s">
        <v>7</v>
      </c>
      <c r="I2877" t="s">
        <v>7</v>
      </c>
      <c r="J2877" t="s">
        <v>7</v>
      </c>
      <c r="K2877" t="s">
        <v>7</v>
      </c>
      <c r="L2877" t="s">
        <v>7</v>
      </c>
    </row>
    <row r="2878" spans="1:12" ht="15.5" x14ac:dyDescent="0.35">
      <c r="A2878" t="s">
        <v>5146</v>
      </c>
      <c r="B2878" t="s">
        <v>3145</v>
      </c>
      <c r="C2878">
        <v>7</v>
      </c>
      <c r="D2878">
        <v>5</v>
      </c>
      <c r="E2878">
        <v>1024.4000000000001</v>
      </c>
      <c r="F2878">
        <v>4.5529999999999999</v>
      </c>
      <c r="G2878" t="s">
        <v>7</v>
      </c>
      <c r="H2878" t="s">
        <v>7</v>
      </c>
      <c r="I2878" t="s">
        <v>7</v>
      </c>
      <c r="J2878" t="s">
        <v>7</v>
      </c>
      <c r="K2878" t="s">
        <v>7</v>
      </c>
      <c r="L2878" t="s">
        <v>7</v>
      </c>
    </row>
    <row r="2879" spans="1:12" ht="15.5" x14ac:dyDescent="0.35">
      <c r="A2879" t="s">
        <v>5147</v>
      </c>
      <c r="B2879" t="s">
        <v>3299</v>
      </c>
      <c r="C2879">
        <v>1</v>
      </c>
      <c r="D2879">
        <v>1</v>
      </c>
      <c r="E2879">
        <v>102.67</v>
      </c>
      <c r="F2879">
        <v>1.1899999999999977</v>
      </c>
      <c r="G2879" t="s">
        <v>7</v>
      </c>
      <c r="H2879" t="s">
        <v>7</v>
      </c>
      <c r="I2879" t="s">
        <v>7</v>
      </c>
      <c r="J2879" t="s">
        <v>7</v>
      </c>
      <c r="K2879" t="s">
        <v>7</v>
      </c>
      <c r="L2879" t="s">
        <v>7</v>
      </c>
    </row>
    <row r="2880" spans="1:12" ht="15.5" x14ac:dyDescent="0.35">
      <c r="A2880" t="s">
        <v>5148</v>
      </c>
      <c r="B2880" t="s">
        <v>3003</v>
      </c>
      <c r="C2880">
        <v>1</v>
      </c>
      <c r="D2880">
        <v>1</v>
      </c>
      <c r="E2880">
        <v>6768.64</v>
      </c>
      <c r="F2880">
        <v>32.698700000000002</v>
      </c>
      <c r="G2880" t="s">
        <v>7</v>
      </c>
      <c r="H2880" t="s">
        <v>7</v>
      </c>
      <c r="I2880" t="s">
        <v>7</v>
      </c>
      <c r="J2880" t="s">
        <v>7</v>
      </c>
      <c r="K2880" t="s">
        <v>7</v>
      </c>
      <c r="L2880" t="s">
        <v>7</v>
      </c>
    </row>
    <row r="2881" spans="1:12" ht="15.5" x14ac:dyDescent="0.35">
      <c r="A2881" t="s">
        <v>5149</v>
      </c>
      <c r="B2881" t="s">
        <v>3006</v>
      </c>
      <c r="C2881">
        <v>4</v>
      </c>
      <c r="D2881">
        <v>2</v>
      </c>
      <c r="E2881">
        <v>10945.11</v>
      </c>
      <c r="F2881">
        <v>41.458766666666662</v>
      </c>
      <c r="G2881" t="s">
        <v>7</v>
      </c>
      <c r="H2881" t="s">
        <v>7</v>
      </c>
      <c r="I2881" t="s">
        <v>7</v>
      </c>
      <c r="J2881" t="s">
        <v>7</v>
      </c>
      <c r="K2881" t="s">
        <v>7</v>
      </c>
      <c r="L2881" t="s">
        <v>7</v>
      </c>
    </row>
    <row r="2882" spans="1:12" ht="15.5" x14ac:dyDescent="0.35">
      <c r="A2882" t="s">
        <v>5150</v>
      </c>
      <c r="B2882" t="s">
        <v>3008</v>
      </c>
      <c r="C2882">
        <v>3</v>
      </c>
      <c r="D2882">
        <v>3</v>
      </c>
      <c r="E2882">
        <v>19122.71</v>
      </c>
      <c r="F2882">
        <v>76.18999999999869</v>
      </c>
      <c r="G2882" t="s">
        <v>7</v>
      </c>
      <c r="H2882" t="s">
        <v>7</v>
      </c>
      <c r="I2882" t="s">
        <v>7</v>
      </c>
      <c r="J2882" t="s">
        <v>7</v>
      </c>
      <c r="K2882" t="s">
        <v>7</v>
      </c>
      <c r="L2882" t="s">
        <v>7</v>
      </c>
    </row>
    <row r="2883" spans="1:12" ht="15.5" x14ac:dyDescent="0.35">
      <c r="A2883" t="s">
        <v>5151</v>
      </c>
      <c r="B2883" t="s">
        <v>3010</v>
      </c>
      <c r="C2883">
        <v>1</v>
      </c>
      <c r="D2883">
        <v>1</v>
      </c>
      <c r="E2883">
        <v>25247.360000000001</v>
      </c>
      <c r="F2883">
        <v>93.508799999999994</v>
      </c>
      <c r="G2883" t="s">
        <v>7</v>
      </c>
      <c r="H2883" t="s">
        <v>7</v>
      </c>
      <c r="I2883" t="s">
        <v>7</v>
      </c>
      <c r="J2883" t="s">
        <v>7</v>
      </c>
      <c r="K2883" t="s">
        <v>7</v>
      </c>
      <c r="L2883" t="s">
        <v>7</v>
      </c>
    </row>
    <row r="2884" spans="1:12" ht="15.5" x14ac:dyDescent="0.35">
      <c r="A2884" t="s">
        <v>5152</v>
      </c>
      <c r="B2884" t="s">
        <v>663</v>
      </c>
      <c r="C2884">
        <v>1</v>
      </c>
      <c r="D2884">
        <v>1</v>
      </c>
      <c r="E2884">
        <v>4548.3900000000003</v>
      </c>
      <c r="F2884">
        <v>74.559999999999491</v>
      </c>
      <c r="G2884" t="s">
        <v>7</v>
      </c>
      <c r="H2884" t="s">
        <v>7</v>
      </c>
      <c r="I2884" t="s">
        <v>7</v>
      </c>
      <c r="J2884" t="s">
        <v>7</v>
      </c>
      <c r="K2884" t="s">
        <v>7</v>
      </c>
      <c r="L2884" t="s">
        <v>7</v>
      </c>
    </row>
    <row r="2885" spans="1:12" ht="15.5" x14ac:dyDescent="0.35">
      <c r="A2885" t="s">
        <v>5153</v>
      </c>
      <c r="B2885" t="s">
        <v>663</v>
      </c>
      <c r="C2885">
        <v>1</v>
      </c>
      <c r="D2885">
        <v>1</v>
      </c>
      <c r="E2885">
        <v>12002.99</v>
      </c>
      <c r="F2885">
        <v>137.95999999999913</v>
      </c>
      <c r="G2885" t="s">
        <v>7</v>
      </c>
      <c r="H2885" t="s">
        <v>7</v>
      </c>
      <c r="I2885" t="s">
        <v>7</v>
      </c>
      <c r="J2885" t="s">
        <v>7</v>
      </c>
      <c r="K2885" t="s">
        <v>7</v>
      </c>
      <c r="L2885" t="s">
        <v>7</v>
      </c>
    </row>
    <row r="2886" spans="1:12" ht="15.5" x14ac:dyDescent="0.35">
      <c r="A2886" t="s">
        <v>5154</v>
      </c>
      <c r="B2886" t="s">
        <v>663</v>
      </c>
      <c r="C2886">
        <v>1</v>
      </c>
      <c r="D2886">
        <v>1</v>
      </c>
      <c r="E2886">
        <v>0.01</v>
      </c>
      <c r="F2886">
        <v>0</v>
      </c>
      <c r="G2886" t="s">
        <v>7</v>
      </c>
      <c r="H2886" t="s">
        <v>7</v>
      </c>
      <c r="I2886" t="s">
        <v>7</v>
      </c>
      <c r="J2886" t="s">
        <v>7</v>
      </c>
      <c r="K2886" t="s">
        <v>7</v>
      </c>
      <c r="L2886" t="s">
        <v>7</v>
      </c>
    </row>
    <row r="2887" spans="1:12" ht="15.5" x14ac:dyDescent="0.35">
      <c r="A2887" t="s">
        <v>5155</v>
      </c>
      <c r="B2887" t="s">
        <v>663</v>
      </c>
      <c r="C2887">
        <v>1</v>
      </c>
      <c r="D2887">
        <v>1</v>
      </c>
      <c r="E2887">
        <v>56801.32</v>
      </c>
      <c r="F2887">
        <v>411.60000000000582</v>
      </c>
      <c r="G2887" t="s">
        <v>7</v>
      </c>
      <c r="H2887" t="s">
        <v>7</v>
      </c>
      <c r="I2887" t="s">
        <v>7</v>
      </c>
      <c r="J2887" t="s">
        <v>7</v>
      </c>
      <c r="K2887" t="s">
        <v>7</v>
      </c>
      <c r="L2887" t="s">
        <v>7</v>
      </c>
    </row>
    <row r="2888" spans="1:12" ht="15.5" x14ac:dyDescent="0.35">
      <c r="A2888" t="s">
        <v>5156</v>
      </c>
      <c r="B2888" t="s">
        <v>663</v>
      </c>
      <c r="C2888">
        <v>3</v>
      </c>
      <c r="D2888">
        <v>2</v>
      </c>
      <c r="E2888">
        <v>72786.69</v>
      </c>
      <c r="F2888">
        <v>418.30999999999767</v>
      </c>
      <c r="G2888" t="s">
        <v>7</v>
      </c>
      <c r="H2888" t="s">
        <v>7</v>
      </c>
      <c r="I2888" t="s">
        <v>7</v>
      </c>
      <c r="J2888" t="s">
        <v>7</v>
      </c>
      <c r="K2888" t="s">
        <v>7</v>
      </c>
      <c r="L2888" t="s">
        <v>7</v>
      </c>
    </row>
    <row r="2889" spans="1:12" ht="15.5" x14ac:dyDescent="0.35">
      <c r="A2889" t="s">
        <v>5157</v>
      </c>
      <c r="B2889" t="s">
        <v>663</v>
      </c>
      <c r="C2889">
        <v>4</v>
      </c>
      <c r="D2889">
        <v>3</v>
      </c>
      <c r="E2889">
        <v>445802.75</v>
      </c>
      <c r="F2889">
        <v>1714.6300000000047</v>
      </c>
      <c r="G2889" t="s">
        <v>7</v>
      </c>
      <c r="H2889" t="s">
        <v>7</v>
      </c>
      <c r="I2889" t="s">
        <v>7</v>
      </c>
      <c r="J2889" t="s">
        <v>7</v>
      </c>
      <c r="K2889" t="s">
        <v>7</v>
      </c>
      <c r="L2889" t="s">
        <v>7</v>
      </c>
    </row>
    <row r="2890" spans="1:12" ht="15.5" x14ac:dyDescent="0.35">
      <c r="A2890" t="s">
        <v>5158</v>
      </c>
      <c r="B2890" t="s">
        <v>3931</v>
      </c>
      <c r="C2890">
        <v>1</v>
      </c>
      <c r="D2890">
        <v>0</v>
      </c>
      <c r="E2890">
        <v>0</v>
      </c>
      <c r="F2890">
        <v>0</v>
      </c>
      <c r="G2890" t="s">
        <v>7</v>
      </c>
      <c r="H2890" t="s">
        <v>7</v>
      </c>
      <c r="I2890" t="s">
        <v>7</v>
      </c>
      <c r="J2890" t="s">
        <v>7</v>
      </c>
      <c r="K2890" t="s">
        <v>7</v>
      </c>
      <c r="L2890" t="s">
        <v>7</v>
      </c>
    </row>
    <row r="2891" spans="1:12" ht="15.5" x14ac:dyDescent="0.35">
      <c r="A2891" t="s">
        <v>5159</v>
      </c>
      <c r="B2891" t="s">
        <v>7</v>
      </c>
      <c r="C2891">
        <v>1</v>
      </c>
      <c r="D2891">
        <v>1</v>
      </c>
      <c r="E2891">
        <v>0</v>
      </c>
      <c r="F2891">
        <v>0</v>
      </c>
      <c r="G2891" t="s">
        <v>7</v>
      </c>
      <c r="H2891" t="s">
        <v>7</v>
      </c>
      <c r="I2891" t="s">
        <v>7</v>
      </c>
      <c r="J2891" t="s">
        <v>7</v>
      </c>
      <c r="K2891" t="s">
        <v>7</v>
      </c>
      <c r="L2891" t="s">
        <v>7</v>
      </c>
    </row>
    <row r="2892" spans="1:12" ht="15.5" x14ac:dyDescent="0.35">
      <c r="A2892" t="s">
        <v>5160</v>
      </c>
      <c r="B2892" t="s">
        <v>3931</v>
      </c>
      <c r="C2892">
        <v>15</v>
      </c>
      <c r="D2892">
        <v>6</v>
      </c>
      <c r="E2892">
        <v>53627.08</v>
      </c>
      <c r="F2892">
        <v>348.2300000000032</v>
      </c>
      <c r="G2892" t="s">
        <v>7</v>
      </c>
      <c r="H2892" t="s">
        <v>7</v>
      </c>
      <c r="I2892" t="s">
        <v>7</v>
      </c>
      <c r="J2892" t="s">
        <v>7</v>
      </c>
      <c r="K2892" t="s">
        <v>7</v>
      </c>
      <c r="L2892" t="s">
        <v>7</v>
      </c>
    </row>
    <row r="2893" spans="1:12" ht="15.5" x14ac:dyDescent="0.35">
      <c r="A2893" t="s">
        <v>5161</v>
      </c>
      <c r="B2893" t="s">
        <v>3931</v>
      </c>
      <c r="C2893">
        <v>3</v>
      </c>
      <c r="D2893">
        <v>0</v>
      </c>
      <c r="E2893">
        <v>54208</v>
      </c>
      <c r="F2893">
        <v>361.38666666666666</v>
      </c>
      <c r="G2893" t="s">
        <v>7</v>
      </c>
      <c r="H2893" t="s">
        <v>7</v>
      </c>
      <c r="I2893" t="s">
        <v>7</v>
      </c>
      <c r="J2893" t="s">
        <v>7</v>
      </c>
      <c r="K2893" t="s">
        <v>7</v>
      </c>
      <c r="L2893" t="s">
        <v>7</v>
      </c>
    </row>
    <row r="2894" spans="1:12" ht="15.5" x14ac:dyDescent="0.35">
      <c r="A2894" t="s">
        <v>5162</v>
      </c>
      <c r="B2894" t="s">
        <v>3931</v>
      </c>
      <c r="C2894">
        <v>1</v>
      </c>
      <c r="D2894">
        <v>0</v>
      </c>
      <c r="E2894">
        <v>211276.87</v>
      </c>
      <c r="F2894">
        <v>3107.0100000000093</v>
      </c>
      <c r="G2894" t="s">
        <v>7</v>
      </c>
      <c r="H2894" t="s">
        <v>7</v>
      </c>
      <c r="I2894" t="s">
        <v>7</v>
      </c>
      <c r="J2894" t="s">
        <v>7</v>
      </c>
      <c r="K2894" t="s">
        <v>7</v>
      </c>
      <c r="L2894" t="s">
        <v>7</v>
      </c>
    </row>
    <row r="2895" spans="1:12" ht="15.5" x14ac:dyDescent="0.35">
      <c r="A2895" t="s">
        <v>5163</v>
      </c>
      <c r="B2895" t="s">
        <v>3931</v>
      </c>
      <c r="C2895">
        <v>4</v>
      </c>
      <c r="D2895">
        <v>1</v>
      </c>
      <c r="E2895">
        <v>769112.13</v>
      </c>
      <c r="F2895">
        <v>2859.1529333333333</v>
      </c>
      <c r="G2895" t="s">
        <v>7</v>
      </c>
      <c r="H2895" t="s">
        <v>7</v>
      </c>
      <c r="I2895" t="s">
        <v>7</v>
      </c>
      <c r="J2895" t="s">
        <v>7</v>
      </c>
      <c r="K2895" t="s">
        <v>7</v>
      </c>
      <c r="L2895" t="s">
        <v>7</v>
      </c>
    </row>
    <row r="2896" spans="1:12" ht="15.5" x14ac:dyDescent="0.35">
      <c r="A2896" t="s">
        <v>5164</v>
      </c>
      <c r="B2896" t="s">
        <v>3013</v>
      </c>
      <c r="C2896">
        <v>5</v>
      </c>
      <c r="D2896">
        <v>4</v>
      </c>
      <c r="E2896">
        <v>602745.54</v>
      </c>
      <c r="F2896">
        <v>2318.252</v>
      </c>
      <c r="G2896" t="s">
        <v>7</v>
      </c>
      <c r="H2896" t="s">
        <v>7</v>
      </c>
      <c r="I2896" t="s">
        <v>7</v>
      </c>
      <c r="J2896" t="s">
        <v>7</v>
      </c>
      <c r="K2896" t="s">
        <v>7</v>
      </c>
      <c r="L2896" t="s">
        <v>7</v>
      </c>
    </row>
    <row r="2897" spans="1:12" ht="15.5" x14ac:dyDescent="0.35">
      <c r="A2897" t="s">
        <v>5165</v>
      </c>
      <c r="B2897" t="s">
        <v>3015</v>
      </c>
      <c r="C2897">
        <v>5</v>
      </c>
      <c r="D2897">
        <v>4</v>
      </c>
      <c r="E2897">
        <v>361647.39</v>
      </c>
      <c r="F2897">
        <v>1390.9515000000001</v>
      </c>
      <c r="G2897" t="s">
        <v>7</v>
      </c>
      <c r="H2897" t="s">
        <v>7</v>
      </c>
      <c r="I2897" t="s">
        <v>7</v>
      </c>
      <c r="J2897" t="s">
        <v>7</v>
      </c>
      <c r="K2897" t="s">
        <v>7</v>
      </c>
      <c r="L2897" t="s">
        <v>7</v>
      </c>
    </row>
    <row r="2898" spans="1:12" ht="15.5" x14ac:dyDescent="0.35">
      <c r="A2898" t="s">
        <v>5166</v>
      </c>
      <c r="B2898" t="s">
        <v>3017</v>
      </c>
      <c r="C2898">
        <v>1</v>
      </c>
      <c r="D2898">
        <v>1</v>
      </c>
      <c r="E2898">
        <v>8549.7199999999993</v>
      </c>
      <c r="F2898">
        <v>41.709999999999127</v>
      </c>
      <c r="G2898" t="s">
        <v>7</v>
      </c>
      <c r="H2898" t="s">
        <v>7</v>
      </c>
      <c r="I2898" t="s">
        <v>7</v>
      </c>
      <c r="J2898" t="s">
        <v>7</v>
      </c>
      <c r="K2898" t="s">
        <v>7</v>
      </c>
      <c r="L2898" t="s">
        <v>7</v>
      </c>
    </row>
    <row r="2899" spans="1:12" ht="15.5" x14ac:dyDescent="0.35">
      <c r="A2899" t="s">
        <v>5167</v>
      </c>
      <c r="B2899" t="s">
        <v>3019</v>
      </c>
      <c r="C2899">
        <v>6</v>
      </c>
      <c r="D2899">
        <v>5</v>
      </c>
      <c r="E2899">
        <v>39570.54</v>
      </c>
      <c r="F2899">
        <v>151.61126666666667</v>
      </c>
      <c r="G2899" t="s">
        <v>7</v>
      </c>
      <c r="H2899" t="s">
        <v>7</v>
      </c>
      <c r="I2899" t="s">
        <v>7</v>
      </c>
      <c r="J2899" t="s">
        <v>7</v>
      </c>
      <c r="K2899" t="s">
        <v>7</v>
      </c>
      <c r="L2899" t="s">
        <v>7</v>
      </c>
    </row>
    <row r="2900" spans="1:12" ht="15.5" x14ac:dyDescent="0.35">
      <c r="A2900" t="s">
        <v>5168</v>
      </c>
      <c r="B2900" t="s">
        <v>3022</v>
      </c>
      <c r="C2900">
        <v>1</v>
      </c>
      <c r="D2900">
        <v>1</v>
      </c>
      <c r="E2900">
        <v>8508.6299999999992</v>
      </c>
      <c r="F2900">
        <v>41.104866666666666</v>
      </c>
      <c r="G2900" t="s">
        <v>7</v>
      </c>
      <c r="H2900" t="s">
        <v>7</v>
      </c>
      <c r="I2900" t="s">
        <v>7</v>
      </c>
      <c r="J2900" t="s">
        <v>7</v>
      </c>
      <c r="K2900" t="s">
        <v>7</v>
      </c>
      <c r="L2900" t="s">
        <v>7</v>
      </c>
    </row>
    <row r="2901" spans="1:12" ht="15.5" x14ac:dyDescent="0.35">
      <c r="A2901" t="s">
        <v>61</v>
      </c>
      <c r="B2901" t="s">
        <v>347</v>
      </c>
      <c r="C2901">
        <v>15</v>
      </c>
      <c r="D2901">
        <v>11</v>
      </c>
      <c r="E2901">
        <v>2015.33</v>
      </c>
      <c r="F2901">
        <v>28.789999999999964</v>
      </c>
      <c r="G2901" t="s">
        <v>7</v>
      </c>
      <c r="H2901" t="s">
        <v>7</v>
      </c>
      <c r="I2901" t="s">
        <v>7</v>
      </c>
      <c r="J2901" t="s">
        <v>7</v>
      </c>
      <c r="K2901" t="s">
        <v>7</v>
      </c>
      <c r="L2901" t="s">
        <v>7</v>
      </c>
    </row>
    <row r="2902" spans="1:12" ht="15.5" x14ac:dyDescent="0.35">
      <c r="A2902" t="s">
        <v>62</v>
      </c>
      <c r="B2902" t="s">
        <v>348</v>
      </c>
      <c r="C2902">
        <v>11</v>
      </c>
      <c r="D2902">
        <v>9</v>
      </c>
      <c r="E2902">
        <v>1671.34</v>
      </c>
      <c r="F2902">
        <v>6.2132000000000005</v>
      </c>
      <c r="G2902" t="s">
        <v>7</v>
      </c>
      <c r="H2902" t="s">
        <v>7</v>
      </c>
      <c r="I2902" t="s">
        <v>7</v>
      </c>
      <c r="J2902" t="s">
        <v>7</v>
      </c>
      <c r="K2902" t="s">
        <v>7</v>
      </c>
      <c r="L2902" t="s">
        <v>7</v>
      </c>
    </row>
    <row r="2903" spans="1:12" ht="15.5" x14ac:dyDescent="0.35">
      <c r="A2903" t="s">
        <v>5169</v>
      </c>
      <c r="B2903" t="s">
        <v>348</v>
      </c>
      <c r="C2903">
        <v>2</v>
      </c>
      <c r="D2903">
        <v>1</v>
      </c>
      <c r="E2903">
        <v>4097.2700000000004</v>
      </c>
      <c r="F2903">
        <v>15.119099999999998</v>
      </c>
      <c r="G2903" t="s">
        <v>7</v>
      </c>
      <c r="H2903" t="s">
        <v>7</v>
      </c>
      <c r="I2903" t="s">
        <v>7</v>
      </c>
      <c r="J2903" t="s">
        <v>7</v>
      </c>
      <c r="K2903" t="s">
        <v>7</v>
      </c>
      <c r="L2903" t="s">
        <v>7</v>
      </c>
    </row>
    <row r="2904" spans="1:12" ht="15.5" x14ac:dyDescent="0.35">
      <c r="A2904" t="s">
        <v>5170</v>
      </c>
      <c r="B2904" t="s">
        <v>2053</v>
      </c>
      <c r="C2904">
        <v>1</v>
      </c>
      <c r="D2904">
        <v>1</v>
      </c>
      <c r="E2904">
        <v>0</v>
      </c>
      <c r="F2904">
        <v>0</v>
      </c>
      <c r="G2904" t="s">
        <v>7</v>
      </c>
      <c r="H2904" t="s">
        <v>7</v>
      </c>
      <c r="I2904" t="s">
        <v>7</v>
      </c>
      <c r="J2904" t="s">
        <v>7</v>
      </c>
      <c r="K2904" t="s">
        <v>7</v>
      </c>
      <c r="L2904" t="s">
        <v>7</v>
      </c>
    </row>
    <row r="2905" spans="1:12" ht="15.5" x14ac:dyDescent="0.35">
      <c r="A2905" t="s">
        <v>5171</v>
      </c>
      <c r="B2905" t="s">
        <v>1937</v>
      </c>
      <c r="C2905">
        <v>2</v>
      </c>
      <c r="D2905">
        <v>2</v>
      </c>
      <c r="E2905">
        <v>697.61</v>
      </c>
      <c r="F2905">
        <v>6.9800000000000182</v>
      </c>
      <c r="G2905" t="s">
        <v>7</v>
      </c>
      <c r="H2905" t="s">
        <v>7</v>
      </c>
      <c r="I2905" t="s">
        <v>7</v>
      </c>
      <c r="J2905" t="s">
        <v>7</v>
      </c>
      <c r="K2905" t="s">
        <v>7</v>
      </c>
      <c r="L2905" t="s">
        <v>7</v>
      </c>
    </row>
    <row r="2906" spans="1:12" ht="15.5" x14ac:dyDescent="0.35">
      <c r="A2906" t="s">
        <v>5172</v>
      </c>
      <c r="B2906" t="s">
        <v>750</v>
      </c>
      <c r="C2906">
        <v>1</v>
      </c>
      <c r="D2906">
        <v>1</v>
      </c>
      <c r="E2906">
        <v>516.69000000000005</v>
      </c>
      <c r="F2906">
        <v>6.5399999999999636</v>
      </c>
      <c r="G2906" t="s">
        <v>7</v>
      </c>
      <c r="H2906" t="s">
        <v>7</v>
      </c>
      <c r="I2906" t="s">
        <v>7</v>
      </c>
      <c r="J2906" t="s">
        <v>7</v>
      </c>
      <c r="K2906" t="s">
        <v>7</v>
      </c>
      <c r="L2906" t="s">
        <v>7</v>
      </c>
    </row>
    <row r="2907" spans="1:12" ht="15.5" x14ac:dyDescent="0.35">
      <c r="A2907" t="s">
        <v>5173</v>
      </c>
      <c r="B2907" t="s">
        <v>1743</v>
      </c>
      <c r="C2907">
        <v>1</v>
      </c>
      <c r="D2907">
        <v>1</v>
      </c>
      <c r="E2907">
        <v>0</v>
      </c>
      <c r="F2907">
        <v>0</v>
      </c>
      <c r="G2907" t="s">
        <v>7</v>
      </c>
      <c r="H2907" t="s">
        <v>7</v>
      </c>
      <c r="I2907" t="s">
        <v>7</v>
      </c>
      <c r="J2907" t="s">
        <v>7</v>
      </c>
      <c r="K2907" t="s">
        <v>7</v>
      </c>
      <c r="L2907" t="s">
        <v>7</v>
      </c>
    </row>
    <row r="2908" spans="1:12" ht="15.5" x14ac:dyDescent="0.35">
      <c r="A2908" t="s">
        <v>5174</v>
      </c>
      <c r="B2908" t="s">
        <v>1849</v>
      </c>
      <c r="C2908">
        <v>2</v>
      </c>
      <c r="D2908">
        <v>2</v>
      </c>
      <c r="E2908">
        <v>663.45</v>
      </c>
      <c r="F2908">
        <v>9.2200000000000273</v>
      </c>
      <c r="G2908" t="s">
        <v>7</v>
      </c>
      <c r="H2908" t="s">
        <v>7</v>
      </c>
      <c r="I2908" t="s">
        <v>7</v>
      </c>
      <c r="J2908" t="s">
        <v>7</v>
      </c>
      <c r="K2908" t="s">
        <v>7</v>
      </c>
      <c r="L2908" t="s">
        <v>7</v>
      </c>
    </row>
    <row r="2909" spans="1:12" ht="15.5" x14ac:dyDescent="0.35">
      <c r="A2909" t="s">
        <v>5175</v>
      </c>
      <c r="B2909" t="s">
        <v>1328</v>
      </c>
      <c r="C2909">
        <v>3</v>
      </c>
      <c r="D2909">
        <v>3</v>
      </c>
      <c r="E2909">
        <v>695.5</v>
      </c>
      <c r="F2909">
        <v>8.7999999999999545</v>
      </c>
      <c r="G2909" t="s">
        <v>7</v>
      </c>
      <c r="H2909" t="s">
        <v>7</v>
      </c>
      <c r="I2909" t="s">
        <v>7</v>
      </c>
      <c r="J2909" t="s">
        <v>7</v>
      </c>
      <c r="K2909" t="s">
        <v>7</v>
      </c>
      <c r="L2909" t="s">
        <v>7</v>
      </c>
    </row>
    <row r="2910" spans="1:12" ht="15.5" x14ac:dyDescent="0.35">
      <c r="A2910" t="s">
        <v>5176</v>
      </c>
      <c r="B2910" t="s">
        <v>1679</v>
      </c>
      <c r="C2910">
        <v>2</v>
      </c>
      <c r="D2910">
        <v>2</v>
      </c>
      <c r="E2910">
        <v>1359.88</v>
      </c>
      <c r="F2910">
        <v>15.629999999999882</v>
      </c>
      <c r="G2910" t="s">
        <v>7</v>
      </c>
      <c r="H2910" t="s">
        <v>7</v>
      </c>
      <c r="I2910" t="s">
        <v>7</v>
      </c>
      <c r="J2910" t="s">
        <v>7</v>
      </c>
      <c r="K2910" t="s">
        <v>7</v>
      </c>
      <c r="L2910" t="s">
        <v>7</v>
      </c>
    </row>
    <row r="2911" spans="1:12" ht="15.5" x14ac:dyDescent="0.35">
      <c r="A2911" t="s">
        <v>5177</v>
      </c>
      <c r="B2911" t="s">
        <v>1688</v>
      </c>
      <c r="C2911">
        <v>1</v>
      </c>
      <c r="D2911">
        <v>1</v>
      </c>
      <c r="E2911">
        <v>0</v>
      </c>
      <c r="F2911">
        <v>0</v>
      </c>
      <c r="G2911" t="s">
        <v>7</v>
      </c>
      <c r="H2911" t="s">
        <v>7</v>
      </c>
      <c r="I2911" t="s">
        <v>7</v>
      </c>
      <c r="J2911" t="s">
        <v>7</v>
      </c>
      <c r="K2911" t="s">
        <v>7</v>
      </c>
      <c r="L2911" t="s">
        <v>7</v>
      </c>
    </row>
    <row r="2912" spans="1:12" ht="15.5" x14ac:dyDescent="0.35">
      <c r="A2912" t="s">
        <v>5178</v>
      </c>
      <c r="B2912" t="s">
        <v>1677</v>
      </c>
      <c r="C2912">
        <v>3</v>
      </c>
      <c r="D2912">
        <v>3</v>
      </c>
      <c r="E2912">
        <v>591.65</v>
      </c>
      <c r="F2912">
        <v>8.2199999999999136</v>
      </c>
      <c r="G2912" t="s">
        <v>7</v>
      </c>
      <c r="H2912" t="s">
        <v>7</v>
      </c>
      <c r="I2912" t="s">
        <v>7</v>
      </c>
      <c r="J2912" t="s">
        <v>7</v>
      </c>
      <c r="K2912" t="s">
        <v>7</v>
      </c>
      <c r="L2912" t="s">
        <v>7</v>
      </c>
    </row>
    <row r="2913" spans="1:12" ht="15.5" x14ac:dyDescent="0.35">
      <c r="A2913" t="s">
        <v>5179</v>
      </c>
      <c r="B2913" t="s">
        <v>1262</v>
      </c>
      <c r="C2913">
        <v>3</v>
      </c>
      <c r="D2913">
        <v>3</v>
      </c>
      <c r="E2913">
        <v>591.65</v>
      </c>
      <c r="F2913">
        <v>8.2199999999999136</v>
      </c>
      <c r="G2913" t="s">
        <v>7</v>
      </c>
      <c r="H2913" t="s">
        <v>7</v>
      </c>
      <c r="I2913" t="s">
        <v>7</v>
      </c>
      <c r="J2913" t="s">
        <v>7</v>
      </c>
      <c r="K2913" t="s">
        <v>7</v>
      </c>
      <c r="L2913" t="s">
        <v>7</v>
      </c>
    </row>
    <row r="2914" spans="1:12" ht="15.5" x14ac:dyDescent="0.35">
      <c r="A2914" t="s">
        <v>5180</v>
      </c>
      <c r="B2914" t="s">
        <v>4111</v>
      </c>
      <c r="C2914">
        <v>2</v>
      </c>
      <c r="D2914">
        <v>1</v>
      </c>
      <c r="E2914">
        <v>3283.02</v>
      </c>
      <c r="F2914">
        <v>12.204499999999999</v>
      </c>
      <c r="G2914" t="s">
        <v>7</v>
      </c>
      <c r="H2914" t="s">
        <v>7</v>
      </c>
      <c r="I2914" t="s">
        <v>7</v>
      </c>
      <c r="J2914" t="s">
        <v>7</v>
      </c>
      <c r="K2914" t="s">
        <v>7</v>
      </c>
      <c r="L2914" t="s">
        <v>7</v>
      </c>
    </row>
    <row r="2915" spans="1:12" ht="15.5" x14ac:dyDescent="0.35">
      <c r="A2915" t="s">
        <v>5181</v>
      </c>
      <c r="B2915" t="s">
        <v>1502</v>
      </c>
      <c r="C2915">
        <v>6</v>
      </c>
      <c r="D2915">
        <v>5</v>
      </c>
      <c r="E2915">
        <v>722.91</v>
      </c>
      <c r="F2915">
        <v>3.4099666666666666</v>
      </c>
      <c r="G2915" t="s">
        <v>7</v>
      </c>
      <c r="H2915" t="s">
        <v>7</v>
      </c>
      <c r="I2915" t="s">
        <v>7</v>
      </c>
      <c r="J2915" t="s">
        <v>7</v>
      </c>
      <c r="K2915" t="s">
        <v>7</v>
      </c>
      <c r="L2915" t="s">
        <v>7</v>
      </c>
    </row>
    <row r="2916" spans="1:12" ht="15.5" x14ac:dyDescent="0.35">
      <c r="A2916" t="s">
        <v>5182</v>
      </c>
      <c r="B2916" t="s">
        <v>1684</v>
      </c>
      <c r="C2916">
        <v>4</v>
      </c>
      <c r="D2916">
        <v>4</v>
      </c>
      <c r="E2916">
        <v>613.22</v>
      </c>
      <c r="F2916">
        <v>6.7400000000000091</v>
      </c>
      <c r="G2916" t="s">
        <v>7</v>
      </c>
      <c r="H2916" t="s">
        <v>7</v>
      </c>
      <c r="I2916" t="s">
        <v>7</v>
      </c>
      <c r="J2916" t="s">
        <v>7</v>
      </c>
      <c r="K2916" t="s">
        <v>7</v>
      </c>
      <c r="L2916" t="s">
        <v>7</v>
      </c>
    </row>
    <row r="2917" spans="1:12" ht="15.5" x14ac:dyDescent="0.35">
      <c r="A2917" t="s">
        <v>5183</v>
      </c>
      <c r="B2917" t="s">
        <v>1154</v>
      </c>
      <c r="C2917">
        <v>4</v>
      </c>
      <c r="D2917">
        <v>3</v>
      </c>
      <c r="E2917">
        <v>580.77</v>
      </c>
      <c r="F2917">
        <v>6.3900000000001</v>
      </c>
      <c r="G2917" t="s">
        <v>7</v>
      </c>
      <c r="H2917" t="s">
        <v>7</v>
      </c>
      <c r="I2917" t="s">
        <v>7</v>
      </c>
      <c r="J2917" t="s">
        <v>7</v>
      </c>
      <c r="K2917" t="s">
        <v>7</v>
      </c>
      <c r="L2917" t="s">
        <v>7</v>
      </c>
    </row>
    <row r="2918" spans="1:12" ht="15.5" x14ac:dyDescent="0.35">
      <c r="A2918" t="s">
        <v>5184</v>
      </c>
      <c r="B2918" t="s">
        <v>1840</v>
      </c>
      <c r="C2918">
        <v>3</v>
      </c>
      <c r="D2918">
        <v>1</v>
      </c>
      <c r="E2918">
        <v>6205.22</v>
      </c>
      <c r="F2918">
        <v>22.813333333333333</v>
      </c>
      <c r="G2918" t="s">
        <v>7</v>
      </c>
      <c r="H2918" t="s">
        <v>7</v>
      </c>
      <c r="I2918" t="s">
        <v>7</v>
      </c>
      <c r="J2918" t="s">
        <v>7</v>
      </c>
      <c r="K2918" t="s">
        <v>7</v>
      </c>
      <c r="L2918" t="s">
        <v>7</v>
      </c>
    </row>
    <row r="2919" spans="1:12" ht="15.5" x14ac:dyDescent="0.35">
      <c r="A2919" t="s">
        <v>5185</v>
      </c>
      <c r="B2919" t="s">
        <v>4113</v>
      </c>
      <c r="C2919">
        <v>2</v>
      </c>
      <c r="D2919">
        <v>1</v>
      </c>
      <c r="E2919">
        <v>3719.75</v>
      </c>
      <c r="F2919">
        <v>13.730000000000018</v>
      </c>
      <c r="G2919" t="s">
        <v>7</v>
      </c>
      <c r="H2919" t="s">
        <v>7</v>
      </c>
      <c r="I2919" t="s">
        <v>7</v>
      </c>
      <c r="J2919" t="s">
        <v>7</v>
      </c>
      <c r="K2919" t="s">
        <v>7</v>
      </c>
      <c r="L2919" t="s">
        <v>7</v>
      </c>
    </row>
    <row r="2920" spans="1:12" ht="15.5" x14ac:dyDescent="0.35">
      <c r="A2920" t="s">
        <v>5186</v>
      </c>
      <c r="B2920" t="s">
        <v>1628</v>
      </c>
      <c r="C2920">
        <v>1</v>
      </c>
      <c r="D2920">
        <v>1</v>
      </c>
      <c r="E2920">
        <v>0</v>
      </c>
      <c r="F2920">
        <v>0</v>
      </c>
      <c r="G2920" t="s">
        <v>7</v>
      </c>
      <c r="H2920" t="s">
        <v>7</v>
      </c>
      <c r="I2920" t="s">
        <v>7</v>
      </c>
      <c r="J2920" t="s">
        <v>7</v>
      </c>
      <c r="K2920" t="s">
        <v>7</v>
      </c>
      <c r="L2920" t="s">
        <v>7</v>
      </c>
    </row>
    <row r="2921" spans="1:12" ht="15.5" x14ac:dyDescent="0.35">
      <c r="A2921" t="s">
        <v>5187</v>
      </c>
      <c r="B2921" t="s">
        <v>4196</v>
      </c>
      <c r="C2921">
        <v>8</v>
      </c>
      <c r="D2921">
        <v>8</v>
      </c>
      <c r="E2921">
        <v>7279.92</v>
      </c>
      <c r="F2921">
        <v>25.539999999999964</v>
      </c>
      <c r="G2921" t="s">
        <v>7</v>
      </c>
      <c r="H2921" t="s">
        <v>7</v>
      </c>
      <c r="I2921" t="s">
        <v>7</v>
      </c>
      <c r="J2921" t="s">
        <v>7</v>
      </c>
      <c r="K2921" t="s">
        <v>7</v>
      </c>
      <c r="L2921" t="s">
        <v>7</v>
      </c>
    </row>
    <row r="2922" spans="1:12" ht="15.5" x14ac:dyDescent="0.35">
      <c r="A2922" t="s">
        <v>5188</v>
      </c>
      <c r="B2922" t="s">
        <v>558</v>
      </c>
      <c r="C2922">
        <v>5</v>
      </c>
      <c r="D2922">
        <v>5</v>
      </c>
      <c r="E2922">
        <v>110.09</v>
      </c>
      <c r="F2922">
        <v>27.519999999999982</v>
      </c>
      <c r="G2922" t="s">
        <v>7</v>
      </c>
      <c r="H2922" t="s">
        <v>7</v>
      </c>
      <c r="I2922" t="s">
        <v>7</v>
      </c>
      <c r="J2922" t="s">
        <v>7</v>
      </c>
      <c r="K2922" t="s">
        <v>7</v>
      </c>
      <c r="L2922" t="s">
        <v>7</v>
      </c>
    </row>
    <row r="2923" spans="1:12" ht="15.5" x14ac:dyDescent="0.35">
      <c r="A2923" t="s">
        <v>5189</v>
      </c>
      <c r="B2923" t="s">
        <v>1554</v>
      </c>
      <c r="C2923">
        <v>5</v>
      </c>
      <c r="D2923">
        <v>5</v>
      </c>
      <c r="E2923">
        <v>453.26</v>
      </c>
      <c r="F2923">
        <v>5.7400000000000091</v>
      </c>
      <c r="G2923" t="s">
        <v>7</v>
      </c>
      <c r="H2923" t="s">
        <v>7</v>
      </c>
      <c r="I2923" t="s">
        <v>7</v>
      </c>
      <c r="J2923" t="s">
        <v>7</v>
      </c>
      <c r="K2923" t="s">
        <v>7</v>
      </c>
      <c r="L2923" t="s">
        <v>7</v>
      </c>
    </row>
    <row r="2924" spans="1:12" ht="15.5" x14ac:dyDescent="0.35">
      <c r="A2924" t="s">
        <v>5190</v>
      </c>
      <c r="B2924" t="s">
        <v>1549</v>
      </c>
      <c r="C2924">
        <v>2</v>
      </c>
      <c r="D2924">
        <v>2</v>
      </c>
      <c r="E2924">
        <v>0</v>
      </c>
      <c r="F2924">
        <v>0</v>
      </c>
      <c r="G2924" t="s">
        <v>7</v>
      </c>
      <c r="H2924" t="s">
        <v>7</v>
      </c>
      <c r="I2924" t="s">
        <v>7</v>
      </c>
      <c r="J2924" t="s">
        <v>7</v>
      </c>
      <c r="K2924" t="s">
        <v>7</v>
      </c>
      <c r="L2924" t="s">
        <v>7</v>
      </c>
    </row>
    <row r="2925" spans="1:12" ht="15.5" x14ac:dyDescent="0.35">
      <c r="A2925" t="s">
        <v>5191</v>
      </c>
      <c r="B2925" t="s">
        <v>1549</v>
      </c>
      <c r="C2925">
        <v>5</v>
      </c>
      <c r="D2925">
        <v>5</v>
      </c>
      <c r="E2925">
        <v>407.21</v>
      </c>
      <c r="F2925">
        <v>5.160000000000025</v>
      </c>
      <c r="G2925" t="s">
        <v>7</v>
      </c>
      <c r="H2925" t="s">
        <v>7</v>
      </c>
      <c r="I2925" t="s">
        <v>7</v>
      </c>
      <c r="J2925" t="s">
        <v>7</v>
      </c>
      <c r="K2925" t="s">
        <v>7</v>
      </c>
      <c r="L2925" t="s">
        <v>7</v>
      </c>
    </row>
    <row r="2926" spans="1:12" ht="15.5" x14ac:dyDescent="0.35">
      <c r="A2926" t="s">
        <v>5192</v>
      </c>
      <c r="B2926" t="s">
        <v>1552</v>
      </c>
      <c r="C2926">
        <v>4</v>
      </c>
      <c r="D2926">
        <v>4</v>
      </c>
      <c r="E2926">
        <v>407.21</v>
      </c>
      <c r="F2926">
        <v>5.160000000000025</v>
      </c>
      <c r="G2926" t="s">
        <v>7</v>
      </c>
      <c r="H2926" t="s">
        <v>7</v>
      </c>
      <c r="I2926" t="s">
        <v>7</v>
      </c>
      <c r="J2926" t="s">
        <v>7</v>
      </c>
      <c r="K2926" t="s">
        <v>7</v>
      </c>
      <c r="L2926" t="s">
        <v>7</v>
      </c>
    </row>
    <row r="2927" spans="1:12" ht="15.5" x14ac:dyDescent="0.35">
      <c r="A2927" t="s">
        <v>5193</v>
      </c>
      <c r="B2927" t="s">
        <v>4148</v>
      </c>
      <c r="C2927">
        <v>1</v>
      </c>
      <c r="D2927">
        <v>1</v>
      </c>
      <c r="E2927">
        <v>349.54</v>
      </c>
      <c r="F2927">
        <v>4.4300000000000068</v>
      </c>
      <c r="G2927" t="s">
        <v>7</v>
      </c>
      <c r="H2927" t="s">
        <v>7</v>
      </c>
      <c r="I2927" t="s">
        <v>7</v>
      </c>
      <c r="J2927" t="s">
        <v>7</v>
      </c>
      <c r="K2927" t="s">
        <v>7</v>
      </c>
      <c r="L2927" t="s">
        <v>7</v>
      </c>
    </row>
    <row r="2928" spans="1:12" ht="15.5" x14ac:dyDescent="0.35">
      <c r="A2928" t="s">
        <v>204</v>
      </c>
      <c r="B2928" t="s">
        <v>485</v>
      </c>
      <c r="C2928">
        <v>7</v>
      </c>
      <c r="D2928">
        <v>6</v>
      </c>
      <c r="E2928">
        <v>2984.55</v>
      </c>
      <c r="F2928">
        <v>11.095000000000001</v>
      </c>
      <c r="G2928" t="s">
        <v>7</v>
      </c>
      <c r="H2928" t="s">
        <v>7</v>
      </c>
      <c r="I2928" t="s">
        <v>7</v>
      </c>
      <c r="J2928" t="s">
        <v>7</v>
      </c>
      <c r="K2928" t="s">
        <v>7</v>
      </c>
      <c r="L2928" t="s">
        <v>7</v>
      </c>
    </row>
    <row r="2929" spans="1:12" ht="15.5" x14ac:dyDescent="0.35">
      <c r="A2929" t="s">
        <v>5194</v>
      </c>
      <c r="B2929" t="s">
        <v>485</v>
      </c>
      <c r="C2929">
        <v>1</v>
      </c>
      <c r="D2929">
        <v>1</v>
      </c>
      <c r="E2929">
        <v>0</v>
      </c>
      <c r="F2929">
        <v>0</v>
      </c>
      <c r="G2929" t="s">
        <v>7</v>
      </c>
      <c r="H2929" t="s">
        <v>7</v>
      </c>
      <c r="I2929" t="s">
        <v>7</v>
      </c>
      <c r="J2929" t="s">
        <v>7</v>
      </c>
      <c r="K2929" t="s">
        <v>7</v>
      </c>
      <c r="L2929" t="s">
        <v>7</v>
      </c>
    </row>
    <row r="2930" spans="1:12" ht="15.5" x14ac:dyDescent="0.35">
      <c r="A2930" t="s">
        <v>5195</v>
      </c>
      <c r="B2930" t="s">
        <v>485</v>
      </c>
      <c r="C2930">
        <v>2</v>
      </c>
      <c r="D2930">
        <v>2</v>
      </c>
      <c r="E2930">
        <v>0</v>
      </c>
      <c r="F2930">
        <v>0</v>
      </c>
      <c r="G2930" t="s">
        <v>7</v>
      </c>
      <c r="H2930" t="s">
        <v>7</v>
      </c>
      <c r="I2930" t="s">
        <v>7</v>
      </c>
      <c r="J2930" t="s">
        <v>7</v>
      </c>
      <c r="K2930" t="s">
        <v>7</v>
      </c>
      <c r="L2930" t="s">
        <v>7</v>
      </c>
    </row>
    <row r="2931" spans="1:12" ht="15.5" x14ac:dyDescent="0.35">
      <c r="A2931" t="s">
        <v>5196</v>
      </c>
      <c r="B2931" t="s">
        <v>1126</v>
      </c>
      <c r="C2931">
        <v>7</v>
      </c>
      <c r="D2931">
        <v>7</v>
      </c>
      <c r="E2931">
        <v>447.38</v>
      </c>
      <c r="F2931">
        <v>2.8299999999999841</v>
      </c>
      <c r="G2931" t="s">
        <v>7</v>
      </c>
      <c r="H2931" t="s">
        <v>7</v>
      </c>
      <c r="I2931" t="s">
        <v>7</v>
      </c>
      <c r="J2931" t="s">
        <v>7</v>
      </c>
      <c r="K2931" t="s">
        <v>7</v>
      </c>
      <c r="L2931" t="s">
        <v>7</v>
      </c>
    </row>
    <row r="2932" spans="1:12" ht="15.5" x14ac:dyDescent="0.35">
      <c r="A2932" t="s">
        <v>5197</v>
      </c>
      <c r="B2932" t="s">
        <v>313</v>
      </c>
      <c r="C2932">
        <v>1</v>
      </c>
      <c r="D2932">
        <v>1</v>
      </c>
      <c r="E2932">
        <v>0</v>
      </c>
      <c r="F2932">
        <v>0</v>
      </c>
      <c r="G2932" t="s">
        <v>7</v>
      </c>
      <c r="H2932" t="s">
        <v>7</v>
      </c>
      <c r="I2932" t="s">
        <v>7</v>
      </c>
      <c r="J2932" t="s">
        <v>7</v>
      </c>
      <c r="K2932" t="s">
        <v>7</v>
      </c>
      <c r="L2932" t="s">
        <v>7</v>
      </c>
    </row>
    <row r="2933" spans="1:12" ht="15.5" x14ac:dyDescent="0.35">
      <c r="A2933" t="s">
        <v>5198</v>
      </c>
      <c r="B2933" t="s">
        <v>315</v>
      </c>
      <c r="C2933">
        <v>2</v>
      </c>
      <c r="D2933">
        <v>2</v>
      </c>
      <c r="E2933">
        <v>0</v>
      </c>
      <c r="F2933">
        <v>0</v>
      </c>
      <c r="G2933" t="s">
        <v>7</v>
      </c>
      <c r="H2933" t="s">
        <v>7</v>
      </c>
      <c r="I2933" t="s">
        <v>7</v>
      </c>
      <c r="J2933" t="s">
        <v>7</v>
      </c>
      <c r="K2933" t="s">
        <v>7</v>
      </c>
      <c r="L2933" t="s">
        <v>7</v>
      </c>
    </row>
    <row r="2934" spans="1:12" ht="15.5" x14ac:dyDescent="0.35">
      <c r="A2934" t="s">
        <v>5199</v>
      </c>
      <c r="B2934" t="s">
        <v>316</v>
      </c>
      <c r="C2934">
        <v>4</v>
      </c>
      <c r="D2934">
        <v>4</v>
      </c>
      <c r="E2934">
        <v>31652.66</v>
      </c>
      <c r="F2934">
        <v>351.70000000000437</v>
      </c>
      <c r="G2934" t="s">
        <v>7</v>
      </c>
      <c r="H2934" t="s">
        <v>7</v>
      </c>
      <c r="I2934" t="s">
        <v>7</v>
      </c>
      <c r="J2934" t="s">
        <v>7</v>
      </c>
      <c r="K2934" t="s">
        <v>7</v>
      </c>
      <c r="L2934" t="s">
        <v>7</v>
      </c>
    </row>
    <row r="2935" spans="1:12" ht="15.5" x14ac:dyDescent="0.35">
      <c r="A2935" t="s">
        <v>5200</v>
      </c>
      <c r="B2935" t="s">
        <v>316</v>
      </c>
      <c r="C2935">
        <v>1</v>
      </c>
      <c r="D2935">
        <v>1</v>
      </c>
      <c r="E2935">
        <v>22841.7</v>
      </c>
      <c r="F2935">
        <v>88.529999999998836</v>
      </c>
      <c r="G2935" t="s">
        <v>7</v>
      </c>
      <c r="H2935" t="s">
        <v>7</v>
      </c>
      <c r="I2935" t="s">
        <v>7</v>
      </c>
      <c r="J2935" t="s">
        <v>7</v>
      </c>
      <c r="K2935" t="s">
        <v>7</v>
      </c>
      <c r="L2935" t="s">
        <v>7</v>
      </c>
    </row>
    <row r="2936" spans="1:12" ht="15.5" x14ac:dyDescent="0.35">
      <c r="A2936" t="s">
        <v>30</v>
      </c>
      <c r="B2936" t="s">
        <v>316</v>
      </c>
      <c r="C2936">
        <v>2</v>
      </c>
      <c r="D2936">
        <v>2</v>
      </c>
      <c r="E2936">
        <v>40387.07</v>
      </c>
      <c r="F2936">
        <v>191.40800000000002</v>
      </c>
      <c r="G2936" t="s">
        <v>7</v>
      </c>
      <c r="H2936" t="s">
        <v>7</v>
      </c>
      <c r="I2936" t="s">
        <v>7</v>
      </c>
      <c r="J2936" t="s">
        <v>7</v>
      </c>
      <c r="K2936" t="s">
        <v>7</v>
      </c>
      <c r="L2936" t="s">
        <v>7</v>
      </c>
    </row>
    <row r="2937" spans="1:12" ht="15.5" x14ac:dyDescent="0.35">
      <c r="A2937" t="s">
        <v>5201</v>
      </c>
      <c r="B2937" t="s">
        <v>4236</v>
      </c>
      <c r="C2937">
        <v>1</v>
      </c>
      <c r="D2937">
        <v>0</v>
      </c>
      <c r="E2937">
        <v>63214.38</v>
      </c>
      <c r="F2937">
        <v>236.75803333333334</v>
      </c>
      <c r="G2937" t="s">
        <v>7</v>
      </c>
      <c r="H2937" t="s">
        <v>7</v>
      </c>
      <c r="I2937" t="s">
        <v>7</v>
      </c>
      <c r="J2937" t="s">
        <v>7</v>
      </c>
      <c r="K2937" t="s">
        <v>7</v>
      </c>
      <c r="L2937" t="s">
        <v>7</v>
      </c>
    </row>
    <row r="2938" spans="1:12" ht="15.5" x14ac:dyDescent="0.35">
      <c r="A2938" t="s">
        <v>5202</v>
      </c>
      <c r="B2938" t="s">
        <v>2120</v>
      </c>
      <c r="C2938">
        <v>3</v>
      </c>
      <c r="D2938">
        <v>2</v>
      </c>
      <c r="E2938">
        <v>94464.27</v>
      </c>
      <c r="F2938">
        <v>364.72686666666664</v>
      </c>
      <c r="G2938" t="s">
        <v>7</v>
      </c>
      <c r="H2938" t="s">
        <v>7</v>
      </c>
      <c r="I2938" t="s">
        <v>7</v>
      </c>
      <c r="J2938" t="s">
        <v>7</v>
      </c>
      <c r="K2938" t="s">
        <v>7</v>
      </c>
      <c r="L2938" t="s">
        <v>7</v>
      </c>
    </row>
    <row r="2939" spans="1:12" ht="15.5" x14ac:dyDescent="0.35">
      <c r="A2939" t="s">
        <v>5203</v>
      </c>
      <c r="B2939" t="s">
        <v>3933</v>
      </c>
      <c r="C2939">
        <v>6</v>
      </c>
      <c r="D2939">
        <v>4</v>
      </c>
      <c r="E2939">
        <v>440.85</v>
      </c>
      <c r="F2939">
        <v>33.910000000000082</v>
      </c>
      <c r="G2939" t="s">
        <v>7</v>
      </c>
      <c r="H2939" t="s">
        <v>7</v>
      </c>
      <c r="I2939" t="s">
        <v>7</v>
      </c>
      <c r="J2939" t="s">
        <v>7</v>
      </c>
      <c r="K2939" t="s">
        <v>7</v>
      </c>
      <c r="L2939" t="s">
        <v>7</v>
      </c>
    </row>
    <row r="2940" spans="1:12" ht="15.5" x14ac:dyDescent="0.35">
      <c r="A2940" t="s">
        <v>5204</v>
      </c>
      <c r="B2940" t="s">
        <v>3933</v>
      </c>
      <c r="C2940">
        <v>31</v>
      </c>
      <c r="D2940">
        <v>26</v>
      </c>
      <c r="E2940">
        <v>5791.91</v>
      </c>
      <c r="F2940">
        <v>21.859999999999673</v>
      </c>
      <c r="G2940" t="s">
        <v>7</v>
      </c>
      <c r="H2940" t="s">
        <v>7</v>
      </c>
      <c r="I2940" t="s">
        <v>7</v>
      </c>
      <c r="J2940" t="s">
        <v>7</v>
      </c>
      <c r="K2940" t="s">
        <v>7</v>
      </c>
      <c r="L2940" t="s">
        <v>7</v>
      </c>
    </row>
    <row r="2941" spans="1:12" ht="15.5" x14ac:dyDescent="0.35">
      <c r="A2941" t="s">
        <v>5205</v>
      </c>
      <c r="B2941" t="s">
        <v>1416</v>
      </c>
      <c r="C2941">
        <v>7</v>
      </c>
      <c r="D2941">
        <v>7</v>
      </c>
      <c r="E2941">
        <v>3853.02</v>
      </c>
      <c r="F2941">
        <v>26.944222222222223</v>
      </c>
      <c r="G2941" t="s">
        <v>7</v>
      </c>
      <c r="H2941" t="s">
        <v>7</v>
      </c>
      <c r="I2941" t="s">
        <v>7</v>
      </c>
      <c r="J2941" t="s">
        <v>7</v>
      </c>
      <c r="K2941" t="s">
        <v>7</v>
      </c>
      <c r="L2941" t="s">
        <v>7</v>
      </c>
    </row>
    <row r="2942" spans="1:12" ht="15.5" x14ac:dyDescent="0.35">
      <c r="A2942" t="s">
        <v>5206</v>
      </c>
      <c r="B2942" t="s">
        <v>1416</v>
      </c>
      <c r="C2942">
        <v>2</v>
      </c>
      <c r="D2942">
        <v>2</v>
      </c>
      <c r="E2942">
        <v>6046.08</v>
      </c>
      <c r="F2942">
        <v>22.56</v>
      </c>
      <c r="G2942" t="s">
        <v>7</v>
      </c>
      <c r="H2942" t="s">
        <v>7</v>
      </c>
      <c r="I2942" t="s">
        <v>7</v>
      </c>
      <c r="J2942" t="s">
        <v>7</v>
      </c>
      <c r="K2942" t="s">
        <v>7</v>
      </c>
      <c r="L2942" t="s">
        <v>7</v>
      </c>
    </row>
    <row r="2943" spans="1:12" ht="15.5" x14ac:dyDescent="0.35">
      <c r="A2943" t="s">
        <v>5207</v>
      </c>
      <c r="B2943" t="s">
        <v>1416</v>
      </c>
      <c r="C2943">
        <v>3</v>
      </c>
      <c r="D2943">
        <v>3</v>
      </c>
      <c r="E2943">
        <v>184.9</v>
      </c>
      <c r="F2943">
        <v>10.879999999999967</v>
      </c>
      <c r="G2943" t="s">
        <v>7</v>
      </c>
      <c r="H2943" t="s">
        <v>7</v>
      </c>
      <c r="I2943" t="s">
        <v>7</v>
      </c>
      <c r="J2943" t="s">
        <v>7</v>
      </c>
      <c r="K2943" t="s">
        <v>7</v>
      </c>
      <c r="L2943" t="s">
        <v>7</v>
      </c>
    </row>
    <row r="2944" spans="1:12" ht="15.5" x14ac:dyDescent="0.35">
      <c r="A2944" t="s">
        <v>5208</v>
      </c>
      <c r="B2944" t="s">
        <v>1416</v>
      </c>
      <c r="C2944">
        <v>1</v>
      </c>
      <c r="D2944">
        <v>0</v>
      </c>
      <c r="E2944">
        <v>3518.15</v>
      </c>
      <c r="F2944">
        <v>13.279999999999745</v>
      </c>
      <c r="G2944" t="s">
        <v>7</v>
      </c>
      <c r="H2944" t="s">
        <v>7</v>
      </c>
      <c r="I2944" t="s">
        <v>7</v>
      </c>
      <c r="J2944" t="s">
        <v>7</v>
      </c>
      <c r="K2944" t="s">
        <v>7</v>
      </c>
      <c r="L2944" t="s">
        <v>7</v>
      </c>
    </row>
    <row r="2945" spans="1:12" ht="15.5" x14ac:dyDescent="0.35">
      <c r="A2945" t="s">
        <v>5209</v>
      </c>
      <c r="B2945" t="s">
        <v>1416</v>
      </c>
      <c r="C2945">
        <v>2</v>
      </c>
      <c r="D2945">
        <v>2</v>
      </c>
      <c r="E2945">
        <v>791.61</v>
      </c>
      <c r="F2945">
        <v>11</v>
      </c>
      <c r="G2945" t="s">
        <v>7</v>
      </c>
      <c r="H2945" t="s">
        <v>7</v>
      </c>
      <c r="I2945" t="s">
        <v>7</v>
      </c>
      <c r="J2945" t="s">
        <v>7</v>
      </c>
      <c r="K2945" t="s">
        <v>7</v>
      </c>
      <c r="L2945" t="s">
        <v>7</v>
      </c>
    </row>
    <row r="2946" spans="1:12" ht="15.5" x14ac:dyDescent="0.35">
      <c r="A2946" t="s">
        <v>5210</v>
      </c>
      <c r="B2946" t="s">
        <v>1051</v>
      </c>
      <c r="C2946">
        <v>11</v>
      </c>
      <c r="D2946">
        <v>10</v>
      </c>
      <c r="E2946">
        <v>650.76</v>
      </c>
      <c r="F2946">
        <v>13.009999999999991</v>
      </c>
      <c r="G2946" t="s">
        <v>7</v>
      </c>
      <c r="H2946" t="s">
        <v>7</v>
      </c>
      <c r="I2946" t="s">
        <v>7</v>
      </c>
      <c r="J2946" t="s">
        <v>7</v>
      </c>
      <c r="K2946" t="s">
        <v>7</v>
      </c>
      <c r="L2946" t="s">
        <v>7</v>
      </c>
    </row>
    <row r="2947" spans="1:12" ht="15.5" x14ac:dyDescent="0.35">
      <c r="A2947" t="s">
        <v>5211</v>
      </c>
      <c r="B2947" t="s">
        <v>1416</v>
      </c>
      <c r="C2947">
        <v>10</v>
      </c>
      <c r="D2947">
        <v>9</v>
      </c>
      <c r="E2947">
        <v>8066.8</v>
      </c>
      <c r="F2947">
        <v>29.657333333333337</v>
      </c>
      <c r="G2947" t="s">
        <v>7</v>
      </c>
      <c r="H2947" t="s">
        <v>7</v>
      </c>
      <c r="I2947" t="s">
        <v>7</v>
      </c>
      <c r="J2947" t="s">
        <v>7</v>
      </c>
      <c r="K2947" t="s">
        <v>7</v>
      </c>
      <c r="L2947" t="s">
        <v>7</v>
      </c>
    </row>
    <row r="2948" spans="1:12" ht="15.5" x14ac:dyDescent="0.35">
      <c r="A2948" t="s">
        <v>5212</v>
      </c>
      <c r="B2948" t="s">
        <v>1051</v>
      </c>
      <c r="C2948">
        <v>28</v>
      </c>
      <c r="D2948">
        <v>27</v>
      </c>
      <c r="E2948">
        <v>7255.31</v>
      </c>
      <c r="F2948">
        <v>27.072000000000003</v>
      </c>
      <c r="G2948" t="s">
        <v>7</v>
      </c>
      <c r="H2948" t="s">
        <v>7</v>
      </c>
      <c r="I2948" t="s">
        <v>7</v>
      </c>
      <c r="J2948" t="s">
        <v>7</v>
      </c>
      <c r="K2948" t="s">
        <v>7</v>
      </c>
      <c r="L2948" t="s">
        <v>7</v>
      </c>
    </row>
    <row r="2949" spans="1:12" ht="15.5" x14ac:dyDescent="0.35">
      <c r="A2949" t="s">
        <v>5213</v>
      </c>
      <c r="B2949" t="s">
        <v>3024</v>
      </c>
      <c r="C2949">
        <v>14</v>
      </c>
      <c r="D2949">
        <v>14</v>
      </c>
      <c r="E2949">
        <v>16863.400000000001</v>
      </c>
      <c r="F2949">
        <v>60.226433333333333</v>
      </c>
      <c r="G2949" t="s">
        <v>7</v>
      </c>
      <c r="H2949" t="s">
        <v>7</v>
      </c>
      <c r="I2949" t="s">
        <v>7</v>
      </c>
      <c r="J2949" t="s">
        <v>7</v>
      </c>
      <c r="K2949" t="s">
        <v>7</v>
      </c>
      <c r="L2949" t="s">
        <v>7</v>
      </c>
    </row>
    <row r="2950" spans="1:12" ht="15.5" x14ac:dyDescent="0.35">
      <c r="A2950" t="s">
        <v>5214</v>
      </c>
      <c r="B2950" t="s">
        <v>7</v>
      </c>
      <c r="C2950">
        <v>1</v>
      </c>
      <c r="D2950">
        <v>1</v>
      </c>
      <c r="E2950">
        <v>0</v>
      </c>
      <c r="F2950">
        <v>0</v>
      </c>
      <c r="G2950" t="s">
        <v>7</v>
      </c>
      <c r="H2950" t="s">
        <v>7</v>
      </c>
      <c r="I2950" t="s">
        <v>7</v>
      </c>
      <c r="J2950" t="s">
        <v>7</v>
      </c>
      <c r="K2950" t="s">
        <v>7</v>
      </c>
      <c r="L2950" t="s">
        <v>7</v>
      </c>
    </row>
    <row r="2951" spans="1:12" ht="15.5" x14ac:dyDescent="0.35">
      <c r="A2951" t="s">
        <v>5215</v>
      </c>
      <c r="B2951" t="s">
        <v>3024</v>
      </c>
      <c r="C2951">
        <v>1</v>
      </c>
      <c r="D2951">
        <v>1</v>
      </c>
      <c r="E2951">
        <v>9333</v>
      </c>
      <c r="F2951">
        <v>36.6</v>
      </c>
      <c r="G2951" t="s">
        <v>7</v>
      </c>
      <c r="H2951" t="s">
        <v>7</v>
      </c>
      <c r="I2951" t="s">
        <v>7</v>
      </c>
      <c r="J2951" t="s">
        <v>7</v>
      </c>
      <c r="K2951" t="s">
        <v>7</v>
      </c>
      <c r="L2951" t="s">
        <v>7</v>
      </c>
    </row>
    <row r="2952" spans="1:12" ht="15.5" x14ac:dyDescent="0.35">
      <c r="A2952" t="s">
        <v>5216</v>
      </c>
      <c r="B2952" t="s">
        <v>3709</v>
      </c>
      <c r="C2952">
        <v>1</v>
      </c>
      <c r="D2952">
        <v>1</v>
      </c>
      <c r="E2952">
        <v>0</v>
      </c>
      <c r="F2952">
        <v>0</v>
      </c>
      <c r="G2952" t="s">
        <v>7</v>
      </c>
      <c r="H2952" t="s">
        <v>7</v>
      </c>
      <c r="I2952" t="s">
        <v>7</v>
      </c>
      <c r="J2952" t="s">
        <v>7</v>
      </c>
      <c r="K2952" t="s">
        <v>7</v>
      </c>
      <c r="L2952" t="s">
        <v>7</v>
      </c>
    </row>
    <row r="2953" spans="1:12" ht="15.5" x14ac:dyDescent="0.35">
      <c r="A2953" t="s">
        <v>5217</v>
      </c>
      <c r="B2953" t="s">
        <v>1096</v>
      </c>
      <c r="C2953">
        <v>1</v>
      </c>
      <c r="D2953">
        <v>1</v>
      </c>
      <c r="E2953">
        <v>2566.69</v>
      </c>
      <c r="F2953">
        <v>17.701333333333331</v>
      </c>
      <c r="G2953" t="s">
        <v>7</v>
      </c>
      <c r="H2953" t="s">
        <v>7</v>
      </c>
      <c r="I2953" t="s">
        <v>7</v>
      </c>
      <c r="J2953" t="s">
        <v>7</v>
      </c>
      <c r="K2953" t="s">
        <v>7</v>
      </c>
      <c r="L2953" t="s">
        <v>7</v>
      </c>
    </row>
    <row r="2954" spans="1:12" ht="15.5" x14ac:dyDescent="0.35">
      <c r="A2954" t="s">
        <v>5218</v>
      </c>
      <c r="B2954" t="s">
        <v>1096</v>
      </c>
      <c r="C2954">
        <v>1</v>
      </c>
      <c r="D2954">
        <v>1</v>
      </c>
      <c r="E2954">
        <v>0</v>
      </c>
      <c r="F2954">
        <v>0</v>
      </c>
      <c r="G2954" t="s">
        <v>7</v>
      </c>
      <c r="H2954" t="s">
        <v>7</v>
      </c>
      <c r="I2954" t="s">
        <v>7</v>
      </c>
      <c r="J2954" t="s">
        <v>7</v>
      </c>
      <c r="K2954" t="s">
        <v>7</v>
      </c>
      <c r="L2954" t="s">
        <v>7</v>
      </c>
    </row>
    <row r="2955" spans="1:12" ht="15.5" x14ac:dyDescent="0.35">
      <c r="A2955" t="s">
        <v>5219</v>
      </c>
      <c r="B2955" t="s">
        <v>567</v>
      </c>
      <c r="C2955">
        <v>3</v>
      </c>
      <c r="D2955">
        <v>3</v>
      </c>
      <c r="E2955">
        <v>699.61</v>
      </c>
      <c r="F2955">
        <v>7.9500000000000455</v>
      </c>
      <c r="G2955" t="s">
        <v>7</v>
      </c>
      <c r="H2955" t="s">
        <v>7</v>
      </c>
      <c r="I2955" t="s">
        <v>7</v>
      </c>
      <c r="J2955" t="s">
        <v>7</v>
      </c>
      <c r="K2955" t="s">
        <v>7</v>
      </c>
      <c r="L2955" t="s">
        <v>7</v>
      </c>
    </row>
    <row r="2956" spans="1:12" ht="15.5" x14ac:dyDescent="0.35">
      <c r="A2956" t="s">
        <v>5220</v>
      </c>
      <c r="B2956" t="s">
        <v>567</v>
      </c>
      <c r="C2956">
        <v>1</v>
      </c>
      <c r="D2956">
        <v>1</v>
      </c>
      <c r="E2956">
        <v>258.87</v>
      </c>
      <c r="F2956">
        <v>2.9399999999999977</v>
      </c>
      <c r="G2956" t="s">
        <v>7</v>
      </c>
      <c r="H2956" t="s">
        <v>7</v>
      </c>
      <c r="I2956" t="s">
        <v>7</v>
      </c>
      <c r="J2956" t="s">
        <v>7</v>
      </c>
      <c r="K2956" t="s">
        <v>7</v>
      </c>
      <c r="L2956" t="s">
        <v>7</v>
      </c>
    </row>
    <row r="2957" spans="1:12" ht="15.5" x14ac:dyDescent="0.35">
      <c r="A2957" t="s">
        <v>5221</v>
      </c>
      <c r="B2957" t="s">
        <v>567</v>
      </c>
      <c r="C2957">
        <v>5</v>
      </c>
      <c r="D2957">
        <v>4</v>
      </c>
      <c r="E2957">
        <v>2889.7</v>
      </c>
      <c r="F2957">
        <v>19.011111111111113</v>
      </c>
      <c r="G2957" t="s">
        <v>7</v>
      </c>
      <c r="H2957" t="s">
        <v>7</v>
      </c>
      <c r="I2957" t="s">
        <v>7</v>
      </c>
      <c r="J2957" t="s">
        <v>7</v>
      </c>
      <c r="K2957" t="s">
        <v>7</v>
      </c>
      <c r="L2957" t="s">
        <v>7</v>
      </c>
    </row>
    <row r="2958" spans="1:12" ht="15.5" x14ac:dyDescent="0.35">
      <c r="A2958" t="s">
        <v>5222</v>
      </c>
      <c r="B2958" t="s">
        <v>1096</v>
      </c>
      <c r="C2958">
        <v>1</v>
      </c>
      <c r="D2958">
        <v>0</v>
      </c>
      <c r="E2958">
        <v>5171.12</v>
      </c>
      <c r="F2958">
        <v>19.662000000000003</v>
      </c>
      <c r="G2958" t="s">
        <v>7</v>
      </c>
      <c r="H2958" t="s">
        <v>7</v>
      </c>
      <c r="I2958" t="s">
        <v>7</v>
      </c>
      <c r="J2958" t="s">
        <v>7</v>
      </c>
      <c r="K2958" t="s">
        <v>7</v>
      </c>
      <c r="L2958" t="s">
        <v>7</v>
      </c>
    </row>
    <row r="2959" spans="1:12" ht="15.5" x14ac:dyDescent="0.35">
      <c r="A2959" t="s">
        <v>5223</v>
      </c>
      <c r="B2959" t="s">
        <v>3027</v>
      </c>
      <c r="C2959">
        <v>2</v>
      </c>
      <c r="D2959">
        <v>1</v>
      </c>
      <c r="E2959">
        <v>13889.5</v>
      </c>
      <c r="F2959">
        <v>67.75566666666667</v>
      </c>
      <c r="G2959" t="s">
        <v>7</v>
      </c>
      <c r="H2959" t="s">
        <v>7</v>
      </c>
      <c r="I2959" t="s">
        <v>7</v>
      </c>
      <c r="J2959" t="s">
        <v>7</v>
      </c>
      <c r="K2959" t="s">
        <v>7</v>
      </c>
      <c r="L2959" t="s">
        <v>7</v>
      </c>
    </row>
    <row r="2960" spans="1:12" ht="15.5" x14ac:dyDescent="0.35">
      <c r="A2960" t="s">
        <v>5224</v>
      </c>
      <c r="B2960" t="s">
        <v>3971</v>
      </c>
      <c r="C2960">
        <v>1</v>
      </c>
      <c r="D2960">
        <v>1</v>
      </c>
      <c r="E2960">
        <v>0</v>
      </c>
      <c r="F2960">
        <v>0</v>
      </c>
      <c r="G2960" t="s">
        <v>7</v>
      </c>
      <c r="H2960" t="s">
        <v>7</v>
      </c>
      <c r="I2960" t="s">
        <v>7</v>
      </c>
      <c r="J2960" t="s">
        <v>7</v>
      </c>
      <c r="K2960" t="s">
        <v>7</v>
      </c>
      <c r="L2960" t="s">
        <v>7</v>
      </c>
    </row>
    <row r="2961" spans="1:12" ht="15.5" x14ac:dyDescent="0.35">
      <c r="A2961" t="s">
        <v>5225</v>
      </c>
      <c r="B2961" t="s">
        <v>390</v>
      </c>
      <c r="C2961">
        <v>1</v>
      </c>
      <c r="D2961">
        <v>1</v>
      </c>
      <c r="E2961">
        <v>151</v>
      </c>
      <c r="F2961">
        <v>7.1899999999999977</v>
      </c>
      <c r="G2961" t="s">
        <v>7</v>
      </c>
      <c r="H2961" t="s">
        <v>7</v>
      </c>
      <c r="I2961" t="s">
        <v>7</v>
      </c>
      <c r="J2961" t="s">
        <v>7</v>
      </c>
      <c r="K2961" t="s">
        <v>7</v>
      </c>
      <c r="L2961" t="s">
        <v>7</v>
      </c>
    </row>
    <row r="2962" spans="1:12" ht="15.5" x14ac:dyDescent="0.35">
      <c r="A2962" t="s">
        <v>5226</v>
      </c>
      <c r="B2962" t="s">
        <v>391</v>
      </c>
      <c r="C2962">
        <v>1</v>
      </c>
      <c r="D2962">
        <v>1</v>
      </c>
      <c r="E2962">
        <v>0</v>
      </c>
      <c r="F2962">
        <v>0</v>
      </c>
      <c r="G2962" t="s">
        <v>7</v>
      </c>
      <c r="H2962" t="s">
        <v>7</v>
      </c>
      <c r="I2962" t="s">
        <v>7</v>
      </c>
      <c r="J2962" t="s">
        <v>7</v>
      </c>
      <c r="K2962" t="s">
        <v>7</v>
      </c>
      <c r="L2962" t="s">
        <v>7</v>
      </c>
    </row>
    <row r="2963" spans="1:12" ht="15.5" x14ac:dyDescent="0.35">
      <c r="A2963" t="s">
        <v>5227</v>
      </c>
      <c r="B2963" t="s">
        <v>390</v>
      </c>
      <c r="C2963">
        <v>8</v>
      </c>
      <c r="D2963">
        <v>8</v>
      </c>
      <c r="E2963">
        <v>1500.77</v>
      </c>
      <c r="F2963">
        <v>6.5500000000001819</v>
      </c>
      <c r="G2963" t="s">
        <v>7</v>
      </c>
      <c r="H2963" t="s">
        <v>7</v>
      </c>
      <c r="I2963" t="s">
        <v>7</v>
      </c>
      <c r="J2963" t="s">
        <v>7</v>
      </c>
      <c r="K2963" t="s">
        <v>7</v>
      </c>
      <c r="L2963" t="s">
        <v>7</v>
      </c>
    </row>
    <row r="2964" spans="1:12" ht="15.5" x14ac:dyDescent="0.35">
      <c r="A2964" t="s">
        <v>5228</v>
      </c>
      <c r="B2964" t="s">
        <v>391</v>
      </c>
      <c r="C2964">
        <v>4</v>
      </c>
      <c r="D2964">
        <v>4</v>
      </c>
      <c r="E2964">
        <v>1377.08</v>
      </c>
      <c r="F2964">
        <v>6.4651333333333332</v>
      </c>
      <c r="G2964" t="s">
        <v>7</v>
      </c>
      <c r="H2964" t="s">
        <v>7</v>
      </c>
      <c r="I2964" t="s">
        <v>7</v>
      </c>
      <c r="J2964" t="s">
        <v>7</v>
      </c>
      <c r="K2964" t="s">
        <v>7</v>
      </c>
      <c r="L2964" t="s">
        <v>7</v>
      </c>
    </row>
    <row r="2965" spans="1:12" ht="15.5" x14ac:dyDescent="0.35">
      <c r="A2965" t="s">
        <v>5229</v>
      </c>
      <c r="B2965" t="s">
        <v>391</v>
      </c>
      <c r="C2965">
        <v>6</v>
      </c>
      <c r="D2965">
        <v>6</v>
      </c>
      <c r="E2965">
        <v>1411.59</v>
      </c>
      <c r="F2965">
        <v>7.4685999999999995</v>
      </c>
      <c r="G2965" t="s">
        <v>7</v>
      </c>
      <c r="H2965" t="s">
        <v>7</v>
      </c>
      <c r="I2965" t="s">
        <v>7</v>
      </c>
      <c r="J2965" t="s">
        <v>7</v>
      </c>
      <c r="K2965" t="s">
        <v>7</v>
      </c>
      <c r="L2965" t="s">
        <v>7</v>
      </c>
    </row>
    <row r="2966" spans="1:12" ht="15.5" x14ac:dyDescent="0.35">
      <c r="A2966" t="s">
        <v>5230</v>
      </c>
      <c r="B2966" t="s">
        <v>391</v>
      </c>
      <c r="C2966">
        <v>1</v>
      </c>
      <c r="D2966">
        <v>1</v>
      </c>
      <c r="E2966">
        <v>0</v>
      </c>
      <c r="F2966">
        <v>0</v>
      </c>
      <c r="G2966" t="s">
        <v>7</v>
      </c>
      <c r="H2966" t="s">
        <v>7</v>
      </c>
      <c r="I2966" t="s">
        <v>7</v>
      </c>
      <c r="J2966" t="s">
        <v>7</v>
      </c>
      <c r="K2966" t="s">
        <v>7</v>
      </c>
      <c r="L2966" t="s">
        <v>7</v>
      </c>
    </row>
    <row r="2967" spans="1:12" ht="15.5" x14ac:dyDescent="0.35">
      <c r="A2967" t="s">
        <v>5231</v>
      </c>
      <c r="B2967" t="s">
        <v>391</v>
      </c>
      <c r="C2967">
        <v>5</v>
      </c>
      <c r="D2967">
        <v>5</v>
      </c>
      <c r="E2967">
        <v>1807.98</v>
      </c>
      <c r="F2967">
        <v>7.034933333333333</v>
      </c>
      <c r="G2967" t="s">
        <v>7</v>
      </c>
      <c r="H2967" t="s">
        <v>7</v>
      </c>
      <c r="I2967" t="s">
        <v>7</v>
      </c>
      <c r="J2967" t="s">
        <v>7</v>
      </c>
      <c r="K2967" t="s">
        <v>7</v>
      </c>
      <c r="L2967" t="s">
        <v>7</v>
      </c>
    </row>
    <row r="2968" spans="1:12" ht="15.5" x14ac:dyDescent="0.35">
      <c r="A2968" t="s">
        <v>5232</v>
      </c>
      <c r="B2968" t="s">
        <v>3971</v>
      </c>
      <c r="C2968">
        <v>1</v>
      </c>
      <c r="D2968">
        <v>1</v>
      </c>
      <c r="E2968">
        <v>0</v>
      </c>
      <c r="F2968">
        <v>0</v>
      </c>
      <c r="G2968" t="s">
        <v>7</v>
      </c>
      <c r="H2968" t="s">
        <v>7</v>
      </c>
      <c r="I2968" t="s">
        <v>7</v>
      </c>
      <c r="J2968" t="s">
        <v>7</v>
      </c>
      <c r="K2968" t="s">
        <v>7</v>
      </c>
      <c r="L2968" t="s">
        <v>7</v>
      </c>
    </row>
    <row r="2969" spans="1:12" ht="15.5" x14ac:dyDescent="0.35">
      <c r="A2969" t="s">
        <v>5233</v>
      </c>
      <c r="B2969" t="s">
        <v>3031</v>
      </c>
      <c r="C2969">
        <v>2</v>
      </c>
      <c r="D2969">
        <v>2</v>
      </c>
      <c r="E2969">
        <v>7863.54</v>
      </c>
      <c r="F2969">
        <v>31.328900000000001</v>
      </c>
      <c r="G2969" t="s">
        <v>7</v>
      </c>
      <c r="H2969" t="s">
        <v>7</v>
      </c>
      <c r="I2969" t="s">
        <v>7</v>
      </c>
      <c r="J2969" t="s">
        <v>7</v>
      </c>
      <c r="K2969" t="s">
        <v>7</v>
      </c>
      <c r="L2969" t="s">
        <v>7</v>
      </c>
    </row>
    <row r="2970" spans="1:12" ht="15.5" x14ac:dyDescent="0.35">
      <c r="A2970" t="s">
        <v>5234</v>
      </c>
      <c r="B2970" t="s">
        <v>1324</v>
      </c>
      <c r="C2970">
        <v>1</v>
      </c>
      <c r="D2970">
        <v>1</v>
      </c>
      <c r="E2970">
        <v>8492.33</v>
      </c>
      <c r="F2970">
        <v>96.5</v>
      </c>
      <c r="G2970" t="s">
        <v>7</v>
      </c>
      <c r="H2970" t="s">
        <v>7</v>
      </c>
      <c r="I2970" t="s">
        <v>7</v>
      </c>
      <c r="J2970" t="s">
        <v>7</v>
      </c>
      <c r="K2970" t="s">
        <v>7</v>
      </c>
      <c r="L2970" t="s">
        <v>7</v>
      </c>
    </row>
    <row r="2971" spans="1:12" ht="15.5" x14ac:dyDescent="0.35">
      <c r="A2971" t="s">
        <v>5235</v>
      </c>
      <c r="B2971" t="s">
        <v>1324</v>
      </c>
      <c r="C2971">
        <v>1</v>
      </c>
      <c r="D2971">
        <v>1</v>
      </c>
      <c r="E2971">
        <v>2157.3000000000002</v>
      </c>
      <c r="F2971">
        <v>61.640000000000327</v>
      </c>
      <c r="G2971" t="s">
        <v>7</v>
      </c>
      <c r="H2971" t="s">
        <v>7</v>
      </c>
      <c r="I2971" t="s">
        <v>7</v>
      </c>
      <c r="J2971" t="s">
        <v>7</v>
      </c>
      <c r="K2971" t="s">
        <v>7</v>
      </c>
      <c r="L2971" t="s">
        <v>7</v>
      </c>
    </row>
    <row r="2972" spans="1:12" ht="15.5" x14ac:dyDescent="0.35">
      <c r="A2972" t="s">
        <v>5236</v>
      </c>
      <c r="B2972" t="s">
        <v>1324</v>
      </c>
      <c r="C2972">
        <v>1</v>
      </c>
      <c r="D2972">
        <v>1</v>
      </c>
      <c r="E2972">
        <v>40085.339999999997</v>
      </c>
      <c r="F2972">
        <v>149.56999999999971</v>
      </c>
      <c r="G2972" t="s">
        <v>7</v>
      </c>
      <c r="H2972" t="s">
        <v>7</v>
      </c>
      <c r="I2972" t="s">
        <v>7</v>
      </c>
      <c r="J2972" t="s">
        <v>7</v>
      </c>
      <c r="K2972" t="s">
        <v>7</v>
      </c>
      <c r="L2972" t="s">
        <v>7</v>
      </c>
    </row>
    <row r="2973" spans="1:12" ht="15.5" x14ac:dyDescent="0.35">
      <c r="A2973" t="s">
        <v>5237</v>
      </c>
      <c r="B2973" t="s">
        <v>3033</v>
      </c>
      <c r="C2973">
        <v>1</v>
      </c>
      <c r="D2973">
        <v>0</v>
      </c>
      <c r="E2973">
        <v>38921.449999999997</v>
      </c>
      <c r="F2973">
        <v>145.77323333333334</v>
      </c>
      <c r="G2973" t="s">
        <v>7</v>
      </c>
      <c r="H2973" t="s">
        <v>7</v>
      </c>
      <c r="I2973" t="s">
        <v>7</v>
      </c>
      <c r="J2973" t="s">
        <v>7</v>
      </c>
      <c r="K2973" t="s">
        <v>7</v>
      </c>
      <c r="L2973" t="s">
        <v>7</v>
      </c>
    </row>
    <row r="2974" spans="1:12" ht="15.5" x14ac:dyDescent="0.35">
      <c r="A2974" t="s">
        <v>5238</v>
      </c>
      <c r="B2974" t="s">
        <v>3035</v>
      </c>
      <c r="C2974">
        <v>1</v>
      </c>
      <c r="D2974">
        <v>0</v>
      </c>
      <c r="E2974">
        <v>22494.18</v>
      </c>
      <c r="F2974">
        <v>84.247866666666667</v>
      </c>
      <c r="G2974" t="s">
        <v>7</v>
      </c>
      <c r="H2974" t="s">
        <v>7</v>
      </c>
      <c r="I2974" t="s">
        <v>7</v>
      </c>
      <c r="J2974" t="s">
        <v>7</v>
      </c>
      <c r="K2974" t="s">
        <v>7</v>
      </c>
      <c r="L2974" t="s">
        <v>7</v>
      </c>
    </row>
    <row r="2975" spans="1:12" ht="15.5" x14ac:dyDescent="0.35">
      <c r="A2975" t="s">
        <v>5239</v>
      </c>
      <c r="B2975" t="s">
        <v>3037</v>
      </c>
      <c r="C2975">
        <v>1</v>
      </c>
      <c r="D2975">
        <v>1</v>
      </c>
      <c r="E2975">
        <v>23412.73</v>
      </c>
      <c r="F2975">
        <v>89.700000000000728</v>
      </c>
      <c r="G2975" t="s">
        <v>7</v>
      </c>
      <c r="H2975" t="s">
        <v>7</v>
      </c>
      <c r="I2975" t="s">
        <v>7</v>
      </c>
      <c r="J2975" t="s">
        <v>7</v>
      </c>
      <c r="K2975" t="s">
        <v>7</v>
      </c>
      <c r="L2975" t="s">
        <v>7</v>
      </c>
    </row>
    <row r="2976" spans="1:12" ht="15.5" x14ac:dyDescent="0.35">
      <c r="A2976" t="s">
        <v>5240</v>
      </c>
      <c r="B2976" t="s">
        <v>1159</v>
      </c>
      <c r="C2976">
        <v>1</v>
      </c>
      <c r="D2976">
        <v>1</v>
      </c>
      <c r="E2976">
        <v>0</v>
      </c>
      <c r="F2976">
        <v>0</v>
      </c>
      <c r="G2976" t="s">
        <v>7</v>
      </c>
      <c r="H2976" t="s">
        <v>7</v>
      </c>
      <c r="I2976" t="s">
        <v>7</v>
      </c>
      <c r="J2976" t="s">
        <v>7</v>
      </c>
      <c r="K2976" t="s">
        <v>7</v>
      </c>
      <c r="L2976" t="s">
        <v>7</v>
      </c>
    </row>
    <row r="2977" spans="1:12" ht="15.5" x14ac:dyDescent="0.35">
      <c r="A2977" t="s">
        <v>5241</v>
      </c>
      <c r="B2977" t="s">
        <v>1159</v>
      </c>
      <c r="C2977">
        <v>2</v>
      </c>
      <c r="D2977">
        <v>2</v>
      </c>
      <c r="E2977">
        <v>0</v>
      </c>
      <c r="F2977">
        <v>0</v>
      </c>
      <c r="G2977" t="s">
        <v>7</v>
      </c>
      <c r="H2977" t="s">
        <v>7</v>
      </c>
      <c r="I2977" t="s">
        <v>7</v>
      </c>
      <c r="J2977" t="s">
        <v>7</v>
      </c>
      <c r="K2977" t="s">
        <v>7</v>
      </c>
      <c r="L2977" t="s">
        <v>7</v>
      </c>
    </row>
    <row r="2978" spans="1:12" ht="15.5" x14ac:dyDescent="0.35">
      <c r="A2978" t="s">
        <v>5242</v>
      </c>
      <c r="B2978" t="s">
        <v>1686</v>
      </c>
      <c r="C2978">
        <v>1</v>
      </c>
      <c r="D2978">
        <v>0</v>
      </c>
      <c r="E2978">
        <v>7162.92</v>
      </c>
      <c r="F2978">
        <v>26.628</v>
      </c>
      <c r="G2978" t="s">
        <v>7</v>
      </c>
      <c r="H2978" t="s">
        <v>7</v>
      </c>
      <c r="I2978" t="s">
        <v>7</v>
      </c>
      <c r="J2978" t="s">
        <v>7</v>
      </c>
      <c r="K2978" t="s">
        <v>7</v>
      </c>
      <c r="L2978" t="s">
        <v>7</v>
      </c>
    </row>
    <row r="2979" spans="1:12" ht="15.5" x14ac:dyDescent="0.35">
      <c r="A2979" t="s">
        <v>5243</v>
      </c>
      <c r="B2979" t="s">
        <v>1607</v>
      </c>
      <c r="C2979">
        <v>1</v>
      </c>
      <c r="D2979">
        <v>1</v>
      </c>
      <c r="E2979">
        <v>756.11</v>
      </c>
      <c r="F2979">
        <v>7.4900000000000091</v>
      </c>
      <c r="G2979" t="s">
        <v>7</v>
      </c>
      <c r="H2979" t="s">
        <v>7</v>
      </c>
      <c r="I2979" t="s">
        <v>7</v>
      </c>
      <c r="J2979" t="s">
        <v>7</v>
      </c>
      <c r="K2979" t="s">
        <v>7</v>
      </c>
      <c r="L2979" t="s">
        <v>7</v>
      </c>
    </row>
    <row r="2980" spans="1:12" ht="15.5" x14ac:dyDescent="0.35">
      <c r="A2980" t="s">
        <v>5244</v>
      </c>
      <c r="B2980" t="s">
        <v>4359</v>
      </c>
      <c r="C2980">
        <v>2</v>
      </c>
      <c r="D2980">
        <v>1</v>
      </c>
      <c r="E2980">
        <v>21112.6</v>
      </c>
      <c r="F2980">
        <v>70.847666666666669</v>
      </c>
      <c r="G2980" t="s">
        <v>7</v>
      </c>
      <c r="H2980" t="s">
        <v>7</v>
      </c>
      <c r="I2980" t="s">
        <v>7</v>
      </c>
      <c r="J2980" t="s">
        <v>7</v>
      </c>
      <c r="K2980" t="s">
        <v>7</v>
      </c>
      <c r="L2980" t="s">
        <v>7</v>
      </c>
    </row>
    <row r="2981" spans="1:12" ht="15.5" x14ac:dyDescent="0.35">
      <c r="A2981" t="s">
        <v>112</v>
      </c>
      <c r="B2981" t="s">
        <v>396</v>
      </c>
      <c r="C2981">
        <v>10</v>
      </c>
      <c r="D2981">
        <v>8</v>
      </c>
      <c r="E2981">
        <v>9682.1299999999992</v>
      </c>
      <c r="F2981">
        <v>71.199999999998909</v>
      </c>
      <c r="G2981" t="s">
        <v>7</v>
      </c>
      <c r="H2981" t="s">
        <v>7</v>
      </c>
      <c r="I2981" t="s">
        <v>7</v>
      </c>
      <c r="J2981" t="s">
        <v>7</v>
      </c>
      <c r="K2981" t="s">
        <v>7</v>
      </c>
      <c r="L2981" t="s">
        <v>7</v>
      </c>
    </row>
    <row r="2982" spans="1:12" ht="15.5" x14ac:dyDescent="0.35">
      <c r="A2982" t="s">
        <v>5245</v>
      </c>
      <c r="B2982" t="s">
        <v>739</v>
      </c>
      <c r="C2982">
        <v>4</v>
      </c>
      <c r="D2982">
        <v>4</v>
      </c>
      <c r="E2982">
        <v>914.8</v>
      </c>
      <c r="F2982">
        <v>4.2948666666666666</v>
      </c>
      <c r="G2982" t="s">
        <v>7</v>
      </c>
      <c r="H2982" t="s">
        <v>7</v>
      </c>
      <c r="I2982" t="s">
        <v>7</v>
      </c>
      <c r="J2982" t="s">
        <v>7</v>
      </c>
      <c r="K2982" t="s">
        <v>7</v>
      </c>
      <c r="L2982" t="s">
        <v>7</v>
      </c>
    </row>
    <row r="2983" spans="1:12" ht="15.5" x14ac:dyDescent="0.35">
      <c r="A2983" t="s">
        <v>5246</v>
      </c>
      <c r="B2983" t="s">
        <v>847</v>
      </c>
      <c r="C2983">
        <v>19</v>
      </c>
      <c r="D2983">
        <v>19</v>
      </c>
      <c r="E2983">
        <v>354.62</v>
      </c>
      <c r="F2983">
        <v>8.8600000000000136</v>
      </c>
      <c r="G2983" t="s">
        <v>7</v>
      </c>
      <c r="H2983" t="s">
        <v>7</v>
      </c>
      <c r="I2983" t="s">
        <v>7</v>
      </c>
      <c r="J2983" t="s">
        <v>7</v>
      </c>
      <c r="K2983" t="s">
        <v>7</v>
      </c>
      <c r="L2983" t="s">
        <v>7</v>
      </c>
    </row>
    <row r="2984" spans="1:12" ht="15.5" x14ac:dyDescent="0.35">
      <c r="A2984" t="s">
        <v>5247</v>
      </c>
      <c r="B2984" t="s">
        <v>850</v>
      </c>
      <c r="C2984">
        <v>10</v>
      </c>
      <c r="D2984">
        <v>10</v>
      </c>
      <c r="E2984">
        <v>266.22000000000003</v>
      </c>
      <c r="F2984">
        <v>1.6400000000000432</v>
      </c>
      <c r="G2984" t="s">
        <v>7</v>
      </c>
      <c r="H2984" t="s">
        <v>7</v>
      </c>
      <c r="I2984" t="s">
        <v>7</v>
      </c>
      <c r="J2984" t="s">
        <v>7</v>
      </c>
      <c r="K2984" t="s">
        <v>7</v>
      </c>
      <c r="L2984" t="s">
        <v>7</v>
      </c>
    </row>
    <row r="2985" spans="1:12" ht="15.5" x14ac:dyDescent="0.35">
      <c r="A2985" t="s">
        <v>5248</v>
      </c>
      <c r="B2985" t="s">
        <v>847</v>
      </c>
      <c r="C2985">
        <v>23</v>
      </c>
      <c r="D2985">
        <v>22</v>
      </c>
      <c r="E2985">
        <v>2930.65</v>
      </c>
      <c r="F2985">
        <v>13.260833333333334</v>
      </c>
      <c r="G2985" t="s">
        <v>7</v>
      </c>
      <c r="H2985" t="s">
        <v>7</v>
      </c>
      <c r="I2985" t="s">
        <v>7</v>
      </c>
      <c r="J2985" t="s">
        <v>7</v>
      </c>
      <c r="K2985" t="s">
        <v>7</v>
      </c>
      <c r="L2985" t="s">
        <v>7</v>
      </c>
    </row>
    <row r="2986" spans="1:12" ht="15.5" x14ac:dyDescent="0.35">
      <c r="A2986" t="s">
        <v>5249</v>
      </c>
      <c r="B2986" t="s">
        <v>850</v>
      </c>
      <c r="C2986">
        <v>17</v>
      </c>
      <c r="D2986">
        <v>17</v>
      </c>
      <c r="E2986">
        <v>2882.27</v>
      </c>
      <c r="F2986">
        <v>13.101166666666666</v>
      </c>
      <c r="G2986" t="s">
        <v>7</v>
      </c>
      <c r="H2986" t="s">
        <v>7</v>
      </c>
      <c r="I2986" t="s">
        <v>7</v>
      </c>
      <c r="J2986" t="s">
        <v>7</v>
      </c>
      <c r="K2986" t="s">
        <v>7</v>
      </c>
      <c r="L2986" t="s">
        <v>7</v>
      </c>
    </row>
    <row r="2987" spans="1:12" ht="15.5" x14ac:dyDescent="0.35">
      <c r="A2987" t="s">
        <v>5250</v>
      </c>
      <c r="B2987" t="s">
        <v>4361</v>
      </c>
      <c r="C2987">
        <v>3</v>
      </c>
      <c r="D2987">
        <v>2</v>
      </c>
      <c r="E2987">
        <v>20757.12</v>
      </c>
      <c r="F2987">
        <v>73.868766666666673</v>
      </c>
      <c r="G2987" t="s">
        <v>7</v>
      </c>
      <c r="H2987" t="s">
        <v>7</v>
      </c>
      <c r="I2987" t="s">
        <v>7</v>
      </c>
      <c r="J2987" t="s">
        <v>7</v>
      </c>
      <c r="K2987" t="s">
        <v>7</v>
      </c>
      <c r="L2987" t="s">
        <v>7</v>
      </c>
    </row>
    <row r="2988" spans="1:12" ht="15.5" x14ac:dyDescent="0.35">
      <c r="A2988" t="s">
        <v>5251</v>
      </c>
      <c r="B2988" t="s">
        <v>1696</v>
      </c>
      <c r="C2988">
        <v>1</v>
      </c>
      <c r="D2988">
        <v>1</v>
      </c>
      <c r="E2988">
        <v>0</v>
      </c>
      <c r="F2988">
        <v>0</v>
      </c>
      <c r="G2988" t="s">
        <v>7</v>
      </c>
      <c r="H2988" t="s">
        <v>7</v>
      </c>
      <c r="I2988" t="s">
        <v>7</v>
      </c>
      <c r="J2988" t="s">
        <v>7</v>
      </c>
      <c r="K2988" t="s">
        <v>7</v>
      </c>
      <c r="L2988" t="s">
        <v>7</v>
      </c>
    </row>
    <row r="2989" spans="1:12" ht="15.5" x14ac:dyDescent="0.35">
      <c r="A2989" t="s">
        <v>5252</v>
      </c>
      <c r="B2989" t="s">
        <v>1805</v>
      </c>
      <c r="C2989">
        <v>1</v>
      </c>
      <c r="D2989">
        <v>1</v>
      </c>
      <c r="E2989">
        <v>325.58</v>
      </c>
      <c r="F2989">
        <v>4.1200000000000045</v>
      </c>
      <c r="G2989" t="s">
        <v>7</v>
      </c>
      <c r="H2989" t="s">
        <v>7</v>
      </c>
      <c r="I2989" t="s">
        <v>7</v>
      </c>
      <c r="J2989" t="s">
        <v>7</v>
      </c>
      <c r="K2989" t="s">
        <v>7</v>
      </c>
      <c r="L2989" t="s">
        <v>7</v>
      </c>
    </row>
    <row r="2990" spans="1:12" ht="15.5" x14ac:dyDescent="0.35">
      <c r="A2990" t="s">
        <v>5253</v>
      </c>
      <c r="B2990" t="s">
        <v>1807</v>
      </c>
      <c r="C2990">
        <v>1</v>
      </c>
      <c r="D2990">
        <v>1</v>
      </c>
      <c r="E2990">
        <v>0</v>
      </c>
      <c r="F2990">
        <v>0</v>
      </c>
      <c r="G2990" t="s">
        <v>7</v>
      </c>
      <c r="H2990" t="s">
        <v>7</v>
      </c>
      <c r="I2990" t="s">
        <v>7</v>
      </c>
      <c r="J2990" t="s">
        <v>7</v>
      </c>
      <c r="K2990" t="s">
        <v>7</v>
      </c>
      <c r="L2990" t="s">
        <v>7</v>
      </c>
    </row>
    <row r="2991" spans="1:12" ht="15.5" x14ac:dyDescent="0.35">
      <c r="A2991" t="s">
        <v>5254</v>
      </c>
      <c r="B2991" t="s">
        <v>927</v>
      </c>
      <c r="C2991">
        <v>1</v>
      </c>
      <c r="D2991">
        <v>1</v>
      </c>
      <c r="E2991">
        <v>0</v>
      </c>
      <c r="F2991">
        <v>0</v>
      </c>
      <c r="G2991" t="s">
        <v>7</v>
      </c>
      <c r="H2991" t="s">
        <v>7</v>
      </c>
      <c r="I2991" t="s">
        <v>7</v>
      </c>
      <c r="J2991" t="s">
        <v>7</v>
      </c>
      <c r="K2991" t="s">
        <v>7</v>
      </c>
      <c r="L2991" t="s">
        <v>7</v>
      </c>
    </row>
    <row r="2992" spans="1:12" ht="15.5" x14ac:dyDescent="0.35">
      <c r="A2992" t="s">
        <v>5255</v>
      </c>
      <c r="B2992" t="s">
        <v>1694</v>
      </c>
      <c r="C2992">
        <v>1</v>
      </c>
      <c r="D2992">
        <v>1</v>
      </c>
      <c r="E2992">
        <v>0</v>
      </c>
      <c r="F2992">
        <v>0</v>
      </c>
      <c r="G2992" t="s">
        <v>7</v>
      </c>
      <c r="H2992" t="s">
        <v>7</v>
      </c>
      <c r="I2992" t="s">
        <v>7</v>
      </c>
      <c r="J2992" t="s">
        <v>7</v>
      </c>
      <c r="K2992" t="s">
        <v>7</v>
      </c>
      <c r="L2992" t="s">
        <v>7</v>
      </c>
    </row>
    <row r="2993" spans="1:12" ht="15.5" x14ac:dyDescent="0.35">
      <c r="A2993" t="s">
        <v>5256</v>
      </c>
      <c r="B2993" t="s">
        <v>1694</v>
      </c>
      <c r="C2993">
        <v>1</v>
      </c>
      <c r="D2993">
        <v>1</v>
      </c>
      <c r="E2993">
        <v>1759.91</v>
      </c>
      <c r="F2993">
        <v>8.2625333333333337</v>
      </c>
      <c r="G2993" t="s">
        <v>7</v>
      </c>
      <c r="H2993" t="s">
        <v>7</v>
      </c>
      <c r="I2993" t="s">
        <v>7</v>
      </c>
      <c r="J2993" t="s">
        <v>7</v>
      </c>
      <c r="K2993" t="s">
        <v>7</v>
      </c>
      <c r="L2993" t="s">
        <v>7</v>
      </c>
    </row>
    <row r="2994" spans="1:12" ht="15.5" x14ac:dyDescent="0.35">
      <c r="A2994" t="s">
        <v>5257</v>
      </c>
      <c r="B2994" t="s">
        <v>925</v>
      </c>
      <c r="C2994">
        <v>2</v>
      </c>
      <c r="D2994">
        <v>2</v>
      </c>
      <c r="E2994">
        <v>0</v>
      </c>
      <c r="F2994">
        <v>0</v>
      </c>
      <c r="G2994" t="s">
        <v>7</v>
      </c>
      <c r="H2994" t="s">
        <v>7</v>
      </c>
      <c r="I2994" t="s">
        <v>7</v>
      </c>
      <c r="J2994" t="s">
        <v>7</v>
      </c>
      <c r="K2994" t="s">
        <v>7</v>
      </c>
      <c r="L2994" t="s">
        <v>7</v>
      </c>
    </row>
    <row r="2995" spans="1:12" ht="15.5" x14ac:dyDescent="0.35">
      <c r="A2995" t="s">
        <v>5258</v>
      </c>
      <c r="B2995" t="s">
        <v>1381</v>
      </c>
      <c r="C2995">
        <v>2</v>
      </c>
      <c r="D2995">
        <v>2</v>
      </c>
      <c r="E2995">
        <v>0</v>
      </c>
      <c r="F2995">
        <v>0</v>
      </c>
      <c r="G2995" t="s">
        <v>7</v>
      </c>
      <c r="H2995" t="s">
        <v>7</v>
      </c>
      <c r="I2995" t="s">
        <v>7</v>
      </c>
      <c r="J2995" t="s">
        <v>7</v>
      </c>
      <c r="K2995" t="s">
        <v>7</v>
      </c>
      <c r="L2995" t="s">
        <v>7</v>
      </c>
    </row>
    <row r="2996" spans="1:12" ht="15.5" x14ac:dyDescent="0.35">
      <c r="A2996" t="s">
        <v>5259</v>
      </c>
      <c r="B2996" t="s">
        <v>1204</v>
      </c>
      <c r="C2996">
        <v>3</v>
      </c>
      <c r="D2996">
        <v>2</v>
      </c>
      <c r="E2996">
        <v>11258.47</v>
      </c>
      <c r="F2996">
        <v>51.408499999999997</v>
      </c>
      <c r="G2996" t="s">
        <v>7</v>
      </c>
      <c r="H2996" t="s">
        <v>7</v>
      </c>
      <c r="I2996" t="s">
        <v>7</v>
      </c>
      <c r="J2996" t="s">
        <v>7</v>
      </c>
      <c r="K2996" t="s">
        <v>7</v>
      </c>
      <c r="L2996" t="s">
        <v>7</v>
      </c>
    </row>
    <row r="2997" spans="1:12" ht="15.5" x14ac:dyDescent="0.35">
      <c r="A2997" t="s">
        <v>5260</v>
      </c>
      <c r="B2997" t="s">
        <v>1929</v>
      </c>
      <c r="C2997">
        <v>3</v>
      </c>
      <c r="D2997">
        <v>1</v>
      </c>
      <c r="E2997">
        <v>20007.939999999999</v>
      </c>
      <c r="F2997">
        <v>78.462533333333326</v>
      </c>
      <c r="G2997" t="s">
        <v>7</v>
      </c>
      <c r="H2997" t="s">
        <v>7</v>
      </c>
      <c r="I2997" t="s">
        <v>7</v>
      </c>
      <c r="J2997" t="s">
        <v>7</v>
      </c>
      <c r="K2997" t="s">
        <v>7</v>
      </c>
      <c r="L2997" t="s">
        <v>7</v>
      </c>
    </row>
    <row r="2998" spans="1:12" ht="15.5" x14ac:dyDescent="0.35">
      <c r="A2998" t="s">
        <v>5261</v>
      </c>
      <c r="B2998" t="s">
        <v>1572</v>
      </c>
      <c r="C2998">
        <v>1</v>
      </c>
      <c r="D2998">
        <v>1</v>
      </c>
      <c r="E2998">
        <v>0</v>
      </c>
      <c r="F2998">
        <v>0</v>
      </c>
      <c r="G2998" t="s">
        <v>7</v>
      </c>
      <c r="H2998" t="s">
        <v>7</v>
      </c>
      <c r="I2998" t="s">
        <v>7</v>
      </c>
      <c r="J2998" t="s">
        <v>7</v>
      </c>
      <c r="K2998" t="s">
        <v>7</v>
      </c>
      <c r="L2998" t="s">
        <v>7</v>
      </c>
    </row>
    <row r="2999" spans="1:12" ht="15.5" x14ac:dyDescent="0.35">
      <c r="A2999" t="s">
        <v>5262</v>
      </c>
      <c r="B2999" t="s">
        <v>3263</v>
      </c>
      <c r="C2999">
        <v>8</v>
      </c>
      <c r="D2999">
        <v>6</v>
      </c>
      <c r="E2999">
        <v>5280.67</v>
      </c>
      <c r="F2999">
        <v>20.388666666666669</v>
      </c>
      <c r="G2999" t="s">
        <v>7</v>
      </c>
      <c r="H2999" t="s">
        <v>7</v>
      </c>
      <c r="I2999" t="s">
        <v>7</v>
      </c>
      <c r="J2999" t="s">
        <v>7</v>
      </c>
      <c r="K2999" t="s">
        <v>7</v>
      </c>
      <c r="L2999" t="s">
        <v>7</v>
      </c>
    </row>
    <row r="3000" spans="1:12" ht="15.5" x14ac:dyDescent="0.35">
      <c r="A3000" t="s">
        <v>5263</v>
      </c>
      <c r="B3000" t="s">
        <v>3307</v>
      </c>
      <c r="C3000">
        <v>8</v>
      </c>
      <c r="D3000">
        <v>7</v>
      </c>
      <c r="E3000">
        <v>7740.24</v>
      </c>
      <c r="F3000">
        <v>90.002722222222218</v>
      </c>
      <c r="G3000" t="s">
        <v>7</v>
      </c>
      <c r="H3000" t="s">
        <v>7</v>
      </c>
      <c r="I3000" t="s">
        <v>7</v>
      </c>
      <c r="J3000" t="s">
        <v>7</v>
      </c>
      <c r="K3000" t="s">
        <v>7</v>
      </c>
      <c r="L3000" t="s">
        <v>7</v>
      </c>
    </row>
    <row r="3001" spans="1:12" ht="15.5" x14ac:dyDescent="0.35">
      <c r="A3001" t="s">
        <v>5264</v>
      </c>
      <c r="B3001" t="s">
        <v>3307</v>
      </c>
      <c r="C3001">
        <v>2</v>
      </c>
      <c r="D3001">
        <v>0</v>
      </c>
      <c r="E3001">
        <v>18695.169999999998</v>
      </c>
      <c r="F3001">
        <v>126.3186</v>
      </c>
      <c r="G3001" t="s">
        <v>7</v>
      </c>
      <c r="H3001" t="s">
        <v>7</v>
      </c>
      <c r="I3001" t="s">
        <v>7</v>
      </c>
      <c r="J3001" t="s">
        <v>7</v>
      </c>
      <c r="K3001" t="s">
        <v>7</v>
      </c>
      <c r="L3001" t="s">
        <v>7</v>
      </c>
    </row>
    <row r="3002" spans="1:12" ht="15.5" x14ac:dyDescent="0.35">
      <c r="A3002" t="s">
        <v>5265</v>
      </c>
      <c r="B3002" t="s">
        <v>3942</v>
      </c>
      <c r="C3002">
        <v>1</v>
      </c>
      <c r="D3002">
        <v>0</v>
      </c>
      <c r="E3002">
        <v>13073.18</v>
      </c>
      <c r="F3002">
        <v>124.5</v>
      </c>
      <c r="G3002" t="s">
        <v>7</v>
      </c>
      <c r="H3002" t="s">
        <v>7</v>
      </c>
      <c r="I3002" t="s">
        <v>7</v>
      </c>
      <c r="J3002" t="s">
        <v>7</v>
      </c>
      <c r="K3002" t="s">
        <v>7</v>
      </c>
      <c r="L3002" t="s">
        <v>7</v>
      </c>
    </row>
    <row r="3003" spans="1:12" ht="15.5" x14ac:dyDescent="0.35">
      <c r="A3003" t="s">
        <v>5266</v>
      </c>
      <c r="B3003" t="s">
        <v>3944</v>
      </c>
      <c r="C3003">
        <v>4</v>
      </c>
      <c r="D3003">
        <v>4</v>
      </c>
      <c r="E3003">
        <v>6740.43</v>
      </c>
      <c r="F3003">
        <v>64.199999999999818</v>
      </c>
      <c r="G3003" t="s">
        <v>7</v>
      </c>
      <c r="H3003" t="s">
        <v>7</v>
      </c>
      <c r="I3003" t="s">
        <v>7</v>
      </c>
      <c r="J3003" t="s">
        <v>7</v>
      </c>
      <c r="K3003" t="s">
        <v>7</v>
      </c>
      <c r="L3003" t="s">
        <v>7</v>
      </c>
    </row>
    <row r="3004" spans="1:12" ht="15.5" x14ac:dyDescent="0.35">
      <c r="A3004" t="s">
        <v>5267</v>
      </c>
      <c r="B3004" t="s">
        <v>1211</v>
      </c>
      <c r="C3004">
        <v>5</v>
      </c>
      <c r="D3004">
        <v>5</v>
      </c>
      <c r="E3004">
        <v>114.61</v>
      </c>
      <c r="F3004">
        <v>38.199999999999989</v>
      </c>
      <c r="G3004" t="s">
        <v>7</v>
      </c>
      <c r="H3004" t="s">
        <v>7</v>
      </c>
      <c r="I3004" t="s">
        <v>7</v>
      </c>
      <c r="J3004" t="s">
        <v>7</v>
      </c>
      <c r="K3004" t="s">
        <v>7</v>
      </c>
      <c r="L3004" t="s">
        <v>7</v>
      </c>
    </row>
    <row r="3005" spans="1:12" ht="15.5" x14ac:dyDescent="0.35">
      <c r="A3005" t="s">
        <v>5268</v>
      </c>
      <c r="B3005" t="s">
        <v>2068</v>
      </c>
      <c r="C3005">
        <v>1</v>
      </c>
      <c r="D3005">
        <v>0</v>
      </c>
      <c r="E3005">
        <v>18905.05</v>
      </c>
      <c r="F3005">
        <v>70.018666666666661</v>
      </c>
      <c r="G3005" t="s">
        <v>7</v>
      </c>
      <c r="H3005" t="s">
        <v>7</v>
      </c>
      <c r="I3005" t="s">
        <v>7</v>
      </c>
      <c r="J3005" t="s">
        <v>7</v>
      </c>
      <c r="K3005" t="s">
        <v>7</v>
      </c>
      <c r="L3005" t="s">
        <v>7</v>
      </c>
    </row>
    <row r="3006" spans="1:12" ht="15.5" x14ac:dyDescent="0.35">
      <c r="A3006" t="s">
        <v>5269</v>
      </c>
      <c r="B3006" t="s">
        <v>568</v>
      </c>
      <c r="C3006">
        <v>19</v>
      </c>
      <c r="D3006">
        <v>16</v>
      </c>
      <c r="E3006">
        <v>7675.57</v>
      </c>
      <c r="F3006">
        <v>54.82555555555556</v>
      </c>
      <c r="G3006" t="s">
        <v>7</v>
      </c>
      <c r="H3006" t="s">
        <v>7</v>
      </c>
      <c r="I3006" t="s">
        <v>7</v>
      </c>
      <c r="J3006" t="s">
        <v>7</v>
      </c>
      <c r="K3006" t="s">
        <v>7</v>
      </c>
      <c r="L3006" t="s">
        <v>7</v>
      </c>
    </row>
    <row r="3007" spans="1:12" ht="15.5" x14ac:dyDescent="0.35">
      <c r="A3007" t="s">
        <v>290</v>
      </c>
      <c r="B3007" t="s">
        <v>568</v>
      </c>
      <c r="C3007">
        <v>3</v>
      </c>
      <c r="D3007">
        <v>2</v>
      </c>
      <c r="E3007">
        <v>8678.8700000000008</v>
      </c>
      <c r="F3007">
        <v>32.750466666666668</v>
      </c>
      <c r="G3007" t="s">
        <v>7</v>
      </c>
      <c r="H3007" t="s">
        <v>7</v>
      </c>
      <c r="I3007" t="s">
        <v>7</v>
      </c>
      <c r="J3007" t="s">
        <v>7</v>
      </c>
      <c r="K3007" t="s">
        <v>7</v>
      </c>
      <c r="L3007" t="s">
        <v>7</v>
      </c>
    </row>
    <row r="3008" spans="1:12" ht="15.5" x14ac:dyDescent="0.35">
      <c r="A3008" t="s">
        <v>5270</v>
      </c>
      <c r="B3008" t="s">
        <v>3039</v>
      </c>
      <c r="C3008">
        <v>4</v>
      </c>
      <c r="D3008">
        <v>3</v>
      </c>
      <c r="E3008">
        <v>35959.31</v>
      </c>
      <c r="F3008">
        <v>135.18533333333332</v>
      </c>
      <c r="G3008" t="s">
        <v>7</v>
      </c>
      <c r="H3008" t="s">
        <v>7</v>
      </c>
      <c r="I3008" t="s">
        <v>7</v>
      </c>
      <c r="J3008" t="s">
        <v>7</v>
      </c>
      <c r="K3008" t="s">
        <v>7</v>
      </c>
      <c r="L3008" t="s">
        <v>7</v>
      </c>
    </row>
    <row r="3009" spans="1:12" ht="15.5" x14ac:dyDescent="0.35">
      <c r="A3009" t="s">
        <v>5271</v>
      </c>
      <c r="B3009" t="s">
        <v>3041</v>
      </c>
      <c r="C3009">
        <v>2</v>
      </c>
      <c r="D3009">
        <v>2</v>
      </c>
      <c r="E3009">
        <v>15769.93</v>
      </c>
      <c r="F3009">
        <v>60.421133333333337</v>
      </c>
      <c r="G3009" t="s">
        <v>7</v>
      </c>
      <c r="H3009" t="s">
        <v>7</v>
      </c>
      <c r="I3009" t="s">
        <v>7</v>
      </c>
      <c r="J3009" t="s">
        <v>7</v>
      </c>
      <c r="K3009" t="s">
        <v>7</v>
      </c>
      <c r="L3009" t="s">
        <v>7</v>
      </c>
    </row>
    <row r="3010" spans="1:12" ht="15.5" x14ac:dyDescent="0.35">
      <c r="A3010" t="s">
        <v>5272</v>
      </c>
      <c r="B3010" t="s">
        <v>3043</v>
      </c>
      <c r="C3010">
        <v>4</v>
      </c>
      <c r="D3010">
        <v>3</v>
      </c>
      <c r="E3010">
        <v>16394.2</v>
      </c>
      <c r="F3010">
        <v>61.629999999997381</v>
      </c>
      <c r="G3010" t="s">
        <v>7</v>
      </c>
      <c r="H3010" t="s">
        <v>7</v>
      </c>
      <c r="I3010" t="s">
        <v>7</v>
      </c>
      <c r="J3010" t="s">
        <v>7</v>
      </c>
      <c r="K3010" t="s">
        <v>7</v>
      </c>
      <c r="L3010" t="s">
        <v>7</v>
      </c>
    </row>
    <row r="3011" spans="1:12" ht="15.5" x14ac:dyDescent="0.35">
      <c r="A3011" t="s">
        <v>5273</v>
      </c>
      <c r="B3011" t="s">
        <v>3046</v>
      </c>
      <c r="C3011">
        <v>6</v>
      </c>
      <c r="D3011">
        <v>4</v>
      </c>
      <c r="E3011">
        <v>3950.89</v>
      </c>
      <c r="F3011">
        <v>14.852999999999998</v>
      </c>
      <c r="G3011" t="s">
        <v>7</v>
      </c>
      <c r="H3011" t="s">
        <v>7</v>
      </c>
      <c r="I3011" t="s">
        <v>7</v>
      </c>
      <c r="J3011" t="s">
        <v>7</v>
      </c>
      <c r="K3011" t="s">
        <v>7</v>
      </c>
      <c r="L3011" t="s">
        <v>7</v>
      </c>
    </row>
    <row r="3012" spans="1:12" ht="15.5" x14ac:dyDescent="0.35">
      <c r="A3012" t="s">
        <v>5274</v>
      </c>
      <c r="B3012" t="s">
        <v>3048</v>
      </c>
      <c r="C3012">
        <v>3</v>
      </c>
      <c r="D3012">
        <v>2</v>
      </c>
      <c r="E3012">
        <v>8851.75</v>
      </c>
      <c r="F3012">
        <v>33.152633333333334</v>
      </c>
      <c r="G3012" t="s">
        <v>7</v>
      </c>
      <c r="H3012" t="s">
        <v>7</v>
      </c>
      <c r="I3012" t="s">
        <v>7</v>
      </c>
      <c r="J3012" t="s">
        <v>7</v>
      </c>
      <c r="K3012" t="s">
        <v>7</v>
      </c>
      <c r="L3012" t="s">
        <v>7</v>
      </c>
    </row>
    <row r="3013" spans="1:12" ht="15.5" x14ac:dyDescent="0.35">
      <c r="A3013" t="s">
        <v>5275</v>
      </c>
      <c r="B3013" t="s">
        <v>3050</v>
      </c>
      <c r="C3013">
        <v>5</v>
      </c>
      <c r="D3013">
        <v>4</v>
      </c>
      <c r="E3013">
        <v>8464.51</v>
      </c>
      <c r="F3013">
        <v>31.579999999999927</v>
      </c>
      <c r="G3013" t="s">
        <v>7</v>
      </c>
      <c r="H3013" t="s">
        <v>7</v>
      </c>
      <c r="I3013" t="s">
        <v>7</v>
      </c>
      <c r="J3013" t="s">
        <v>7</v>
      </c>
      <c r="K3013" t="s">
        <v>7</v>
      </c>
      <c r="L3013" t="s">
        <v>7</v>
      </c>
    </row>
    <row r="3014" spans="1:12" ht="15.5" x14ac:dyDescent="0.35">
      <c r="A3014" t="s">
        <v>5276</v>
      </c>
      <c r="B3014" t="s">
        <v>3050</v>
      </c>
      <c r="C3014">
        <v>5</v>
      </c>
      <c r="D3014">
        <v>5</v>
      </c>
      <c r="E3014">
        <v>9164.75</v>
      </c>
      <c r="F3014">
        <v>44.492699999999999</v>
      </c>
      <c r="G3014" t="s">
        <v>7</v>
      </c>
      <c r="H3014" t="s">
        <v>7</v>
      </c>
      <c r="I3014" t="s">
        <v>7</v>
      </c>
      <c r="J3014" t="s">
        <v>7</v>
      </c>
      <c r="K3014" t="s">
        <v>7</v>
      </c>
      <c r="L3014" t="s">
        <v>7</v>
      </c>
    </row>
    <row r="3015" spans="1:12" ht="15.5" x14ac:dyDescent="0.35">
      <c r="A3015" t="s">
        <v>5277</v>
      </c>
      <c r="B3015" t="s">
        <v>3178</v>
      </c>
      <c r="C3015">
        <v>1</v>
      </c>
      <c r="D3015">
        <v>1</v>
      </c>
      <c r="E3015">
        <v>3155.45</v>
      </c>
      <c r="F3015">
        <v>12.472166666666666</v>
      </c>
      <c r="G3015" t="s">
        <v>7</v>
      </c>
      <c r="H3015" t="s">
        <v>7</v>
      </c>
      <c r="I3015" t="s">
        <v>7</v>
      </c>
      <c r="J3015" t="s">
        <v>7</v>
      </c>
      <c r="K3015" t="s">
        <v>7</v>
      </c>
      <c r="L3015" t="s">
        <v>7</v>
      </c>
    </row>
    <row r="3016" spans="1:12" ht="15.5" x14ac:dyDescent="0.35">
      <c r="A3016" t="s">
        <v>5278</v>
      </c>
      <c r="B3016" t="s">
        <v>3946</v>
      </c>
      <c r="C3016">
        <v>2</v>
      </c>
      <c r="D3016">
        <v>2</v>
      </c>
      <c r="E3016">
        <v>4297.7700000000004</v>
      </c>
      <c r="F3016">
        <v>15.976799999999999</v>
      </c>
      <c r="G3016" t="s">
        <v>7</v>
      </c>
      <c r="H3016" t="s">
        <v>7</v>
      </c>
      <c r="I3016" t="s">
        <v>7</v>
      </c>
      <c r="J3016" t="s">
        <v>7</v>
      </c>
      <c r="K3016" t="s">
        <v>7</v>
      </c>
      <c r="L3016" t="s">
        <v>7</v>
      </c>
    </row>
    <row r="3017" spans="1:12" ht="15.5" x14ac:dyDescent="0.35">
      <c r="A3017" t="s">
        <v>5279</v>
      </c>
      <c r="B3017" t="s">
        <v>3946</v>
      </c>
      <c r="C3017">
        <v>2</v>
      </c>
      <c r="D3017">
        <v>2</v>
      </c>
      <c r="E3017">
        <v>16940</v>
      </c>
      <c r="F3017">
        <v>112.93333333333334</v>
      </c>
      <c r="G3017" t="s">
        <v>7</v>
      </c>
      <c r="H3017" t="s">
        <v>7</v>
      </c>
      <c r="I3017" t="s">
        <v>7</v>
      </c>
      <c r="J3017" t="s">
        <v>7</v>
      </c>
      <c r="K3017" t="s">
        <v>7</v>
      </c>
      <c r="L3017" t="s">
        <v>7</v>
      </c>
    </row>
    <row r="3018" spans="1:12" ht="15.5" x14ac:dyDescent="0.35">
      <c r="A3018" t="s">
        <v>5280</v>
      </c>
      <c r="B3018" t="s">
        <v>1118</v>
      </c>
      <c r="C3018">
        <v>1</v>
      </c>
      <c r="D3018">
        <v>1</v>
      </c>
      <c r="E3018">
        <v>0</v>
      </c>
      <c r="F3018">
        <v>0</v>
      </c>
      <c r="G3018" t="s">
        <v>7</v>
      </c>
      <c r="H3018" t="s">
        <v>7</v>
      </c>
      <c r="I3018" t="s">
        <v>7</v>
      </c>
      <c r="J3018" t="s">
        <v>7</v>
      </c>
      <c r="K3018" t="s">
        <v>7</v>
      </c>
      <c r="L3018" t="s">
        <v>7</v>
      </c>
    </row>
    <row r="3019" spans="1:12" ht="15.5" x14ac:dyDescent="0.35">
      <c r="A3019" t="s">
        <v>5281</v>
      </c>
      <c r="B3019" t="s">
        <v>4250</v>
      </c>
      <c r="C3019">
        <v>1</v>
      </c>
      <c r="D3019">
        <v>0</v>
      </c>
      <c r="E3019">
        <v>198367.35</v>
      </c>
      <c r="F3019">
        <v>745.74189999999999</v>
      </c>
      <c r="G3019" t="s">
        <v>7</v>
      </c>
      <c r="H3019" t="s">
        <v>7</v>
      </c>
      <c r="I3019" t="s">
        <v>7</v>
      </c>
      <c r="J3019" t="s">
        <v>7</v>
      </c>
      <c r="K3019" t="s">
        <v>7</v>
      </c>
      <c r="L3019" t="s">
        <v>7</v>
      </c>
    </row>
    <row r="3020" spans="1:12" ht="15.5" x14ac:dyDescent="0.35">
      <c r="A3020" t="s">
        <v>5282</v>
      </c>
      <c r="B3020" t="s">
        <v>4250</v>
      </c>
      <c r="C3020">
        <v>1</v>
      </c>
      <c r="D3020">
        <v>1</v>
      </c>
      <c r="E3020">
        <v>51513.41</v>
      </c>
      <c r="F3020">
        <v>191.49970000000002</v>
      </c>
      <c r="G3020" t="s">
        <v>7</v>
      </c>
      <c r="H3020" t="s">
        <v>7</v>
      </c>
      <c r="I3020" t="s">
        <v>7</v>
      </c>
      <c r="J3020" t="s">
        <v>7</v>
      </c>
      <c r="K3020" t="s">
        <v>7</v>
      </c>
      <c r="L3020" t="s">
        <v>7</v>
      </c>
    </row>
    <row r="3021" spans="1:12" ht="15.5" x14ac:dyDescent="0.35">
      <c r="A3021" t="s">
        <v>5283</v>
      </c>
      <c r="B3021" t="s">
        <v>597</v>
      </c>
      <c r="C3021">
        <v>2</v>
      </c>
      <c r="D3021">
        <v>2</v>
      </c>
      <c r="E3021">
        <v>0</v>
      </c>
      <c r="F3021">
        <v>0</v>
      </c>
      <c r="G3021" t="s">
        <v>7</v>
      </c>
      <c r="H3021" t="s">
        <v>7</v>
      </c>
      <c r="I3021" t="s">
        <v>7</v>
      </c>
      <c r="J3021" t="s">
        <v>7</v>
      </c>
      <c r="K3021" t="s">
        <v>7</v>
      </c>
      <c r="L3021" t="s">
        <v>7</v>
      </c>
    </row>
    <row r="3022" spans="1:12" ht="15.5" x14ac:dyDescent="0.35">
      <c r="A3022" t="s">
        <v>5284</v>
      </c>
      <c r="B3022" t="s">
        <v>1253</v>
      </c>
      <c r="C3022">
        <v>3</v>
      </c>
      <c r="D3022">
        <v>3</v>
      </c>
      <c r="E3022">
        <v>2059.15</v>
      </c>
      <c r="F3022">
        <v>33.2199999999998</v>
      </c>
      <c r="G3022" t="s">
        <v>7</v>
      </c>
      <c r="H3022" t="s">
        <v>7</v>
      </c>
      <c r="I3022" t="s">
        <v>7</v>
      </c>
      <c r="J3022" t="s">
        <v>7</v>
      </c>
      <c r="K3022" t="s">
        <v>7</v>
      </c>
      <c r="L3022" t="s">
        <v>7</v>
      </c>
    </row>
    <row r="3023" spans="1:12" ht="15.5" x14ac:dyDescent="0.35">
      <c r="A3023" t="s">
        <v>5285</v>
      </c>
      <c r="B3023" t="s">
        <v>3948</v>
      </c>
      <c r="C3023">
        <v>4</v>
      </c>
      <c r="D3023">
        <v>3</v>
      </c>
      <c r="E3023">
        <v>2149.8200000000002</v>
      </c>
      <c r="F3023">
        <v>44.779999999999745</v>
      </c>
      <c r="G3023" t="s">
        <v>7</v>
      </c>
      <c r="H3023" t="s">
        <v>7</v>
      </c>
      <c r="I3023" t="s">
        <v>7</v>
      </c>
      <c r="J3023" t="s">
        <v>7</v>
      </c>
      <c r="K3023" t="s">
        <v>7</v>
      </c>
      <c r="L3023" t="s">
        <v>7</v>
      </c>
    </row>
    <row r="3024" spans="1:12" ht="15.5" x14ac:dyDescent="0.35">
      <c r="A3024" t="s">
        <v>5286</v>
      </c>
      <c r="B3024" t="s">
        <v>3950</v>
      </c>
      <c r="C3024">
        <v>3</v>
      </c>
      <c r="D3024">
        <v>3</v>
      </c>
      <c r="E3024">
        <v>689.24</v>
      </c>
      <c r="F3024">
        <v>24.620000000000005</v>
      </c>
      <c r="G3024" t="s">
        <v>7</v>
      </c>
      <c r="H3024" t="s">
        <v>7</v>
      </c>
      <c r="I3024" t="s">
        <v>7</v>
      </c>
      <c r="J3024" t="s">
        <v>7</v>
      </c>
      <c r="K3024" t="s">
        <v>7</v>
      </c>
      <c r="L3024" t="s">
        <v>7</v>
      </c>
    </row>
    <row r="3025" spans="1:12" ht="15.5" x14ac:dyDescent="0.35">
      <c r="A3025" t="s">
        <v>5287</v>
      </c>
      <c r="B3025" t="s">
        <v>3952</v>
      </c>
      <c r="C3025">
        <v>3</v>
      </c>
      <c r="D3025">
        <v>3</v>
      </c>
      <c r="E3025">
        <v>261.7</v>
      </c>
      <c r="F3025">
        <v>2.9699999999999704</v>
      </c>
      <c r="G3025" t="s">
        <v>7</v>
      </c>
      <c r="H3025" t="s">
        <v>7</v>
      </c>
      <c r="I3025" t="s">
        <v>7</v>
      </c>
      <c r="J3025" t="s">
        <v>7</v>
      </c>
      <c r="K3025" t="s">
        <v>7</v>
      </c>
      <c r="L3025" t="s">
        <v>7</v>
      </c>
    </row>
    <row r="3026" spans="1:12" ht="15.5" x14ac:dyDescent="0.35">
      <c r="A3026" t="s">
        <v>5288</v>
      </c>
      <c r="B3026" t="s">
        <v>764</v>
      </c>
      <c r="C3026">
        <v>1</v>
      </c>
      <c r="D3026">
        <v>1</v>
      </c>
      <c r="E3026">
        <v>1628.02</v>
      </c>
      <c r="F3026">
        <v>20.599999999999909</v>
      </c>
      <c r="G3026" t="s">
        <v>7</v>
      </c>
      <c r="H3026" t="s">
        <v>7</v>
      </c>
      <c r="I3026" t="s">
        <v>7</v>
      </c>
      <c r="J3026" t="s">
        <v>7</v>
      </c>
      <c r="K3026" t="s">
        <v>7</v>
      </c>
      <c r="L3026" t="s">
        <v>7</v>
      </c>
    </row>
    <row r="3027" spans="1:12" ht="15.5" x14ac:dyDescent="0.35">
      <c r="A3027" t="s">
        <v>5289</v>
      </c>
      <c r="B3027" t="s">
        <v>3052</v>
      </c>
      <c r="C3027">
        <v>2</v>
      </c>
      <c r="D3027">
        <v>1</v>
      </c>
      <c r="E3027">
        <v>58266.66</v>
      </c>
      <c r="F3027">
        <v>223.24000000000524</v>
      </c>
      <c r="G3027" t="s">
        <v>7</v>
      </c>
      <c r="H3027" t="s">
        <v>7</v>
      </c>
      <c r="I3027" t="s">
        <v>7</v>
      </c>
      <c r="J3027" t="s">
        <v>7</v>
      </c>
      <c r="K3027" t="s">
        <v>7</v>
      </c>
      <c r="L3027" t="s">
        <v>7</v>
      </c>
    </row>
    <row r="3028" spans="1:12" ht="15.5" x14ac:dyDescent="0.35">
      <c r="A3028" t="s">
        <v>5290</v>
      </c>
      <c r="B3028" t="s">
        <v>4177</v>
      </c>
      <c r="C3028">
        <v>1</v>
      </c>
      <c r="D3028">
        <v>1</v>
      </c>
      <c r="E3028">
        <v>47095.8</v>
      </c>
      <c r="F3028">
        <v>178.39320000000001</v>
      </c>
      <c r="G3028" t="s">
        <v>7</v>
      </c>
      <c r="H3028" t="s">
        <v>7</v>
      </c>
      <c r="I3028" t="s">
        <v>7</v>
      </c>
      <c r="J3028" t="s">
        <v>7</v>
      </c>
      <c r="K3028" t="s">
        <v>7</v>
      </c>
      <c r="L3028" t="s">
        <v>7</v>
      </c>
    </row>
    <row r="3029" spans="1:12" ht="15.5" x14ac:dyDescent="0.35">
      <c r="A3029" t="s">
        <v>5291</v>
      </c>
      <c r="B3029" t="s">
        <v>3054</v>
      </c>
      <c r="C3029">
        <v>1</v>
      </c>
      <c r="D3029">
        <v>1</v>
      </c>
      <c r="E3029">
        <v>25807.360000000001</v>
      </c>
      <c r="F3029">
        <v>88.68999999999869</v>
      </c>
      <c r="G3029" t="s">
        <v>7</v>
      </c>
      <c r="H3029" t="s">
        <v>7</v>
      </c>
      <c r="I3029" t="s">
        <v>7</v>
      </c>
      <c r="J3029" t="s">
        <v>7</v>
      </c>
      <c r="K3029" t="s">
        <v>7</v>
      </c>
      <c r="L3029" t="s">
        <v>7</v>
      </c>
    </row>
    <row r="3030" spans="1:12" ht="15.5" x14ac:dyDescent="0.35">
      <c r="A3030" t="s">
        <v>5292</v>
      </c>
      <c r="B3030" t="s">
        <v>913</v>
      </c>
      <c r="C3030">
        <v>4</v>
      </c>
      <c r="D3030">
        <v>2</v>
      </c>
      <c r="E3030">
        <v>8687.32</v>
      </c>
      <c r="F3030">
        <v>31.938666666666666</v>
      </c>
      <c r="G3030" t="s">
        <v>7</v>
      </c>
      <c r="H3030" t="s">
        <v>7</v>
      </c>
      <c r="I3030" t="s">
        <v>7</v>
      </c>
      <c r="J3030" t="s">
        <v>7</v>
      </c>
      <c r="K3030" t="s">
        <v>7</v>
      </c>
      <c r="L3030" t="s">
        <v>7</v>
      </c>
    </row>
    <row r="3031" spans="1:12" ht="15.5" x14ac:dyDescent="0.35">
      <c r="A3031" t="s">
        <v>5293</v>
      </c>
      <c r="B3031" t="s">
        <v>3189</v>
      </c>
      <c r="C3031">
        <v>3</v>
      </c>
      <c r="D3031">
        <v>3</v>
      </c>
      <c r="E3031">
        <v>589.05999999999995</v>
      </c>
      <c r="F3031">
        <v>6.8500000000000227</v>
      </c>
      <c r="G3031" t="s">
        <v>7</v>
      </c>
      <c r="H3031" t="s">
        <v>7</v>
      </c>
      <c r="I3031" t="s">
        <v>7</v>
      </c>
      <c r="J3031" t="s">
        <v>7</v>
      </c>
      <c r="K3031" t="s">
        <v>7</v>
      </c>
      <c r="L3031" t="s">
        <v>7</v>
      </c>
    </row>
    <row r="3032" spans="1:12" ht="15.5" x14ac:dyDescent="0.35">
      <c r="A3032" t="s">
        <v>5294</v>
      </c>
      <c r="B3032" t="s">
        <v>609</v>
      </c>
      <c r="C3032">
        <v>3</v>
      </c>
      <c r="D3032">
        <v>3</v>
      </c>
      <c r="E3032">
        <v>890.28</v>
      </c>
      <c r="F3032">
        <v>15.8900000000001</v>
      </c>
      <c r="G3032" t="s">
        <v>7</v>
      </c>
      <c r="H3032" t="s">
        <v>7</v>
      </c>
      <c r="I3032" t="s">
        <v>7</v>
      </c>
      <c r="J3032" t="s">
        <v>7</v>
      </c>
      <c r="K3032" t="s">
        <v>7</v>
      </c>
      <c r="L3032" t="s">
        <v>7</v>
      </c>
    </row>
    <row r="3033" spans="1:12" ht="15.5" x14ac:dyDescent="0.35">
      <c r="A3033" t="s">
        <v>5295</v>
      </c>
      <c r="B3033" t="s">
        <v>609</v>
      </c>
      <c r="C3033">
        <v>4</v>
      </c>
      <c r="D3033">
        <v>4</v>
      </c>
      <c r="E3033">
        <v>711.05</v>
      </c>
      <c r="F3033">
        <v>12.480000000000018</v>
      </c>
      <c r="G3033" t="s">
        <v>7</v>
      </c>
      <c r="H3033" t="s">
        <v>7</v>
      </c>
      <c r="I3033" t="s">
        <v>7</v>
      </c>
      <c r="J3033" t="s">
        <v>7</v>
      </c>
      <c r="K3033" t="s">
        <v>7</v>
      </c>
      <c r="L3033" t="s">
        <v>7</v>
      </c>
    </row>
    <row r="3034" spans="1:12" ht="15.5" x14ac:dyDescent="0.35">
      <c r="A3034" t="s">
        <v>5296</v>
      </c>
      <c r="B3034" t="s">
        <v>609</v>
      </c>
      <c r="C3034">
        <v>6</v>
      </c>
      <c r="D3034">
        <v>6</v>
      </c>
      <c r="E3034">
        <v>6707.24</v>
      </c>
      <c r="F3034">
        <v>26.098233333333333</v>
      </c>
      <c r="G3034" t="s">
        <v>7</v>
      </c>
      <c r="H3034" t="s">
        <v>7</v>
      </c>
      <c r="I3034" t="s">
        <v>7</v>
      </c>
      <c r="J3034" t="s">
        <v>7</v>
      </c>
      <c r="K3034" t="s">
        <v>7</v>
      </c>
      <c r="L3034" t="s">
        <v>7</v>
      </c>
    </row>
    <row r="3035" spans="1:12" ht="15.5" x14ac:dyDescent="0.35">
      <c r="A3035" t="s">
        <v>5297</v>
      </c>
      <c r="B3035" t="s">
        <v>714</v>
      </c>
      <c r="C3035">
        <v>1</v>
      </c>
      <c r="D3035">
        <v>1</v>
      </c>
      <c r="E3035">
        <v>3001.73</v>
      </c>
      <c r="F3035">
        <v>25.440000000000055</v>
      </c>
      <c r="G3035" t="s">
        <v>7</v>
      </c>
      <c r="H3035" t="s">
        <v>7</v>
      </c>
      <c r="I3035" t="s">
        <v>7</v>
      </c>
      <c r="J3035" t="s">
        <v>7</v>
      </c>
      <c r="K3035" t="s">
        <v>7</v>
      </c>
      <c r="L3035" t="s">
        <v>7</v>
      </c>
    </row>
    <row r="3036" spans="1:12" ht="15.5" x14ac:dyDescent="0.35">
      <c r="A3036" t="s">
        <v>5298</v>
      </c>
      <c r="B3036" t="s">
        <v>1008</v>
      </c>
      <c r="C3036">
        <v>1</v>
      </c>
      <c r="D3036">
        <v>1</v>
      </c>
      <c r="E3036">
        <v>0</v>
      </c>
      <c r="F3036">
        <v>0</v>
      </c>
      <c r="G3036" t="s">
        <v>7</v>
      </c>
      <c r="H3036" t="s">
        <v>7</v>
      </c>
      <c r="I3036" t="s">
        <v>7</v>
      </c>
      <c r="J3036" t="s">
        <v>7</v>
      </c>
      <c r="K3036" t="s">
        <v>7</v>
      </c>
      <c r="L3036" t="s">
        <v>7</v>
      </c>
    </row>
    <row r="3037" spans="1:12" ht="15.5" x14ac:dyDescent="0.35">
      <c r="A3037" t="s">
        <v>5299</v>
      </c>
      <c r="B3037" t="s">
        <v>3835</v>
      </c>
      <c r="C3037">
        <v>1</v>
      </c>
      <c r="D3037">
        <v>1</v>
      </c>
      <c r="E3037">
        <v>0</v>
      </c>
      <c r="F3037">
        <v>0</v>
      </c>
      <c r="G3037" t="s">
        <v>7</v>
      </c>
      <c r="H3037" t="s">
        <v>7</v>
      </c>
      <c r="I3037" t="s">
        <v>7</v>
      </c>
      <c r="J3037" t="s">
        <v>7</v>
      </c>
      <c r="K3037" t="s">
        <v>7</v>
      </c>
      <c r="L3037" t="s">
        <v>7</v>
      </c>
    </row>
    <row r="3038" spans="1:12" ht="15.5" x14ac:dyDescent="0.35">
      <c r="A3038" t="s">
        <v>5300</v>
      </c>
      <c r="B3038" t="s">
        <v>3837</v>
      </c>
      <c r="C3038">
        <v>1</v>
      </c>
      <c r="D3038">
        <v>0</v>
      </c>
      <c r="E3038">
        <v>0</v>
      </c>
      <c r="F3038">
        <v>0</v>
      </c>
      <c r="G3038" t="s">
        <v>7</v>
      </c>
      <c r="H3038" t="s">
        <v>7</v>
      </c>
      <c r="I3038" t="s">
        <v>7</v>
      </c>
      <c r="J3038" t="s">
        <v>7</v>
      </c>
      <c r="K3038" t="s">
        <v>7</v>
      </c>
      <c r="L3038" t="s">
        <v>7</v>
      </c>
    </row>
    <row r="3039" spans="1:12" ht="15.5" x14ac:dyDescent="0.35">
      <c r="A3039" t="s">
        <v>5301</v>
      </c>
      <c r="B3039" t="s">
        <v>3839</v>
      </c>
      <c r="C3039">
        <v>2</v>
      </c>
      <c r="D3039">
        <v>2</v>
      </c>
      <c r="E3039">
        <v>856.59</v>
      </c>
      <c r="F3039">
        <v>7.3211666666666666</v>
      </c>
      <c r="G3039" t="s">
        <v>7</v>
      </c>
      <c r="H3039" t="s">
        <v>7</v>
      </c>
      <c r="I3039" t="s">
        <v>7</v>
      </c>
      <c r="J3039" t="s">
        <v>7</v>
      </c>
      <c r="K3039" t="s">
        <v>7</v>
      </c>
      <c r="L3039" t="s">
        <v>7</v>
      </c>
    </row>
    <row r="3040" spans="1:12" ht="15.5" x14ac:dyDescent="0.35">
      <c r="A3040" t="s">
        <v>5302</v>
      </c>
      <c r="B3040" t="s">
        <v>3842</v>
      </c>
      <c r="C3040">
        <v>2</v>
      </c>
      <c r="D3040">
        <v>2</v>
      </c>
      <c r="E3040">
        <v>856.59</v>
      </c>
      <c r="F3040">
        <v>7.3211666666666666</v>
      </c>
      <c r="G3040" t="s">
        <v>7</v>
      </c>
      <c r="H3040" t="s">
        <v>7</v>
      </c>
      <c r="I3040" t="s">
        <v>7</v>
      </c>
      <c r="J3040" t="s">
        <v>7</v>
      </c>
      <c r="K3040" t="s">
        <v>7</v>
      </c>
      <c r="L3040" t="s">
        <v>7</v>
      </c>
    </row>
    <row r="3041" spans="1:12" ht="15.5" x14ac:dyDescent="0.35">
      <c r="A3041" t="s">
        <v>5303</v>
      </c>
      <c r="B3041" t="s">
        <v>3850</v>
      </c>
      <c r="C3041">
        <v>1</v>
      </c>
      <c r="D3041">
        <v>1</v>
      </c>
      <c r="E3041">
        <v>704.49</v>
      </c>
      <c r="F3041">
        <v>6.0211333333333332</v>
      </c>
      <c r="G3041" t="s">
        <v>7</v>
      </c>
      <c r="H3041" t="s">
        <v>7</v>
      </c>
      <c r="I3041" t="s">
        <v>7</v>
      </c>
      <c r="J3041" t="s">
        <v>7</v>
      </c>
      <c r="K3041" t="s">
        <v>7</v>
      </c>
      <c r="L3041" t="s">
        <v>7</v>
      </c>
    </row>
    <row r="3042" spans="1:12" ht="15.5" x14ac:dyDescent="0.35">
      <c r="A3042" t="s">
        <v>5304</v>
      </c>
      <c r="B3042" t="s">
        <v>3848</v>
      </c>
      <c r="C3042">
        <v>1</v>
      </c>
      <c r="D3042">
        <v>1</v>
      </c>
      <c r="E3042">
        <v>1023.17</v>
      </c>
      <c r="F3042">
        <v>8.7450333333333337</v>
      </c>
      <c r="G3042" t="s">
        <v>7</v>
      </c>
      <c r="H3042" t="s">
        <v>7</v>
      </c>
      <c r="I3042" t="s">
        <v>7</v>
      </c>
      <c r="J3042" t="s">
        <v>7</v>
      </c>
      <c r="K3042" t="s">
        <v>7</v>
      </c>
      <c r="L3042" t="s">
        <v>7</v>
      </c>
    </row>
    <row r="3043" spans="1:12" ht="15.5" x14ac:dyDescent="0.35">
      <c r="A3043" t="s">
        <v>5305</v>
      </c>
      <c r="B3043" t="s">
        <v>3846</v>
      </c>
      <c r="C3043">
        <v>2</v>
      </c>
      <c r="D3043">
        <v>2</v>
      </c>
      <c r="E3043">
        <v>1005.55</v>
      </c>
      <c r="F3043">
        <v>8.5943000000000005</v>
      </c>
      <c r="G3043" t="s">
        <v>7</v>
      </c>
      <c r="H3043" t="s">
        <v>7</v>
      </c>
      <c r="I3043" t="s">
        <v>7</v>
      </c>
      <c r="J3043" t="s">
        <v>7</v>
      </c>
      <c r="K3043" t="s">
        <v>7</v>
      </c>
      <c r="L3043" t="s">
        <v>7</v>
      </c>
    </row>
    <row r="3044" spans="1:12" ht="15.5" x14ac:dyDescent="0.35">
      <c r="A3044" t="s">
        <v>5306</v>
      </c>
      <c r="B3044" t="s">
        <v>3933</v>
      </c>
      <c r="C3044">
        <v>1</v>
      </c>
      <c r="D3044">
        <v>1</v>
      </c>
      <c r="E3044">
        <v>0</v>
      </c>
      <c r="F3044">
        <v>0</v>
      </c>
      <c r="G3044" t="s">
        <v>7</v>
      </c>
      <c r="H3044" t="s">
        <v>7</v>
      </c>
      <c r="I3044" t="s">
        <v>7</v>
      </c>
      <c r="J3044" t="s">
        <v>7</v>
      </c>
      <c r="K3044" t="s">
        <v>7</v>
      </c>
      <c r="L3044" t="s">
        <v>7</v>
      </c>
    </row>
    <row r="3045" spans="1:12" ht="15.5" x14ac:dyDescent="0.35">
      <c r="A3045" t="s">
        <v>5307</v>
      </c>
      <c r="B3045" t="s">
        <v>3988</v>
      </c>
      <c r="C3045">
        <v>2</v>
      </c>
      <c r="D3045">
        <v>2</v>
      </c>
      <c r="E3045">
        <v>0</v>
      </c>
      <c r="F3045">
        <v>0</v>
      </c>
      <c r="G3045" t="s">
        <v>7</v>
      </c>
      <c r="H3045" t="s">
        <v>7</v>
      </c>
      <c r="I3045" t="s">
        <v>7</v>
      </c>
      <c r="J3045" t="s">
        <v>7</v>
      </c>
      <c r="K3045" t="s">
        <v>7</v>
      </c>
      <c r="L3045" t="s">
        <v>7</v>
      </c>
    </row>
    <row r="3046" spans="1:12" ht="15.5" x14ac:dyDescent="0.35">
      <c r="A3046" t="s">
        <v>5308</v>
      </c>
      <c r="B3046" t="s">
        <v>538</v>
      </c>
      <c r="C3046">
        <v>4</v>
      </c>
      <c r="D3046">
        <v>4</v>
      </c>
      <c r="E3046">
        <v>2824.19</v>
      </c>
      <c r="F3046">
        <v>32.461777777777776</v>
      </c>
      <c r="G3046" t="s">
        <v>7</v>
      </c>
      <c r="H3046" t="s">
        <v>7</v>
      </c>
      <c r="I3046" t="s">
        <v>7</v>
      </c>
      <c r="J3046" t="s">
        <v>7</v>
      </c>
      <c r="K3046" t="s">
        <v>7</v>
      </c>
      <c r="L3046" t="s">
        <v>7</v>
      </c>
    </row>
    <row r="3047" spans="1:12" ht="15.5" x14ac:dyDescent="0.35">
      <c r="A3047" t="s">
        <v>5309</v>
      </c>
      <c r="B3047" t="s">
        <v>614</v>
      </c>
      <c r="C3047">
        <v>1</v>
      </c>
      <c r="D3047">
        <v>1</v>
      </c>
      <c r="E3047">
        <v>0</v>
      </c>
      <c r="F3047">
        <v>0</v>
      </c>
      <c r="G3047" t="s">
        <v>7</v>
      </c>
      <c r="H3047" t="s">
        <v>7</v>
      </c>
      <c r="I3047" t="s">
        <v>7</v>
      </c>
      <c r="J3047" t="s">
        <v>7</v>
      </c>
      <c r="K3047" t="s">
        <v>7</v>
      </c>
      <c r="L3047" t="s">
        <v>7</v>
      </c>
    </row>
    <row r="3048" spans="1:12" ht="15.5" x14ac:dyDescent="0.35">
      <c r="A3048" t="s">
        <v>5310</v>
      </c>
      <c r="B3048" t="s">
        <v>3990</v>
      </c>
      <c r="C3048">
        <v>2</v>
      </c>
      <c r="D3048">
        <v>2</v>
      </c>
      <c r="E3048">
        <v>0</v>
      </c>
      <c r="F3048">
        <v>0</v>
      </c>
      <c r="G3048" t="s">
        <v>7</v>
      </c>
      <c r="H3048" t="s">
        <v>7</v>
      </c>
      <c r="I3048" t="s">
        <v>7</v>
      </c>
      <c r="J3048" t="s">
        <v>7</v>
      </c>
      <c r="K3048" t="s">
        <v>7</v>
      </c>
      <c r="L3048" t="s">
        <v>7</v>
      </c>
    </row>
    <row r="3049" spans="1:12" ht="15.5" x14ac:dyDescent="0.35">
      <c r="A3049" t="s">
        <v>5311</v>
      </c>
      <c r="B3049" t="s">
        <v>1308</v>
      </c>
      <c r="C3049">
        <v>4</v>
      </c>
      <c r="D3049">
        <v>4</v>
      </c>
      <c r="E3049">
        <v>2227.91</v>
      </c>
      <c r="F3049">
        <v>48.429999999999836</v>
      </c>
      <c r="G3049" t="s">
        <v>7</v>
      </c>
      <c r="H3049" t="s">
        <v>7</v>
      </c>
      <c r="I3049" t="s">
        <v>7</v>
      </c>
      <c r="J3049" t="s">
        <v>7</v>
      </c>
      <c r="K3049" t="s">
        <v>7</v>
      </c>
      <c r="L3049" t="s">
        <v>7</v>
      </c>
    </row>
    <row r="3050" spans="1:12" ht="15.5" x14ac:dyDescent="0.35">
      <c r="A3050" t="s">
        <v>5312</v>
      </c>
      <c r="B3050" t="s">
        <v>1926</v>
      </c>
      <c r="C3050">
        <v>1</v>
      </c>
      <c r="D3050">
        <v>0</v>
      </c>
      <c r="E3050">
        <v>2148.88</v>
      </c>
      <c r="F3050">
        <v>7.9883999999999995</v>
      </c>
      <c r="G3050" t="s">
        <v>7</v>
      </c>
      <c r="H3050" t="s">
        <v>7</v>
      </c>
      <c r="I3050" t="s">
        <v>7</v>
      </c>
      <c r="J3050" t="s">
        <v>7</v>
      </c>
      <c r="K3050" t="s">
        <v>7</v>
      </c>
      <c r="L3050" t="s">
        <v>7</v>
      </c>
    </row>
    <row r="3051" spans="1:12" ht="15.5" x14ac:dyDescent="0.35">
      <c r="A3051" t="s">
        <v>157</v>
      </c>
      <c r="B3051" t="s">
        <v>441</v>
      </c>
      <c r="C3051">
        <v>5</v>
      </c>
      <c r="D3051">
        <v>5</v>
      </c>
      <c r="E3051">
        <v>2060.83</v>
      </c>
      <c r="F3051">
        <v>22.639999999999873</v>
      </c>
      <c r="G3051" t="s">
        <v>7</v>
      </c>
      <c r="H3051" t="s">
        <v>7</v>
      </c>
      <c r="I3051" t="s">
        <v>7</v>
      </c>
      <c r="J3051" t="s">
        <v>7</v>
      </c>
      <c r="K3051" t="s">
        <v>7</v>
      </c>
      <c r="L3051" t="s">
        <v>7</v>
      </c>
    </row>
    <row r="3052" spans="1:12" ht="15.5" x14ac:dyDescent="0.35">
      <c r="A3052" t="s">
        <v>5313</v>
      </c>
      <c r="B3052" t="s">
        <v>1045</v>
      </c>
      <c r="C3052">
        <v>1</v>
      </c>
      <c r="D3052">
        <v>1</v>
      </c>
      <c r="E3052">
        <v>0</v>
      </c>
      <c r="F3052">
        <v>0</v>
      </c>
      <c r="G3052" t="s">
        <v>7</v>
      </c>
      <c r="H3052" t="s">
        <v>7</v>
      </c>
      <c r="I3052" t="s">
        <v>7</v>
      </c>
      <c r="J3052" t="s">
        <v>7</v>
      </c>
      <c r="K3052" t="s">
        <v>7</v>
      </c>
      <c r="L3052" t="s">
        <v>7</v>
      </c>
    </row>
    <row r="3053" spans="1:12" ht="15.5" x14ac:dyDescent="0.35">
      <c r="A3053" t="s">
        <v>5314</v>
      </c>
      <c r="B3053" t="s">
        <v>1045</v>
      </c>
      <c r="C3053">
        <v>1</v>
      </c>
      <c r="D3053">
        <v>1</v>
      </c>
      <c r="E3053">
        <v>0</v>
      </c>
      <c r="F3053">
        <v>0</v>
      </c>
      <c r="G3053" t="s">
        <v>7</v>
      </c>
      <c r="H3053" t="s">
        <v>7</v>
      </c>
      <c r="I3053" t="s">
        <v>7</v>
      </c>
      <c r="J3053" t="s">
        <v>7</v>
      </c>
      <c r="K3053" t="s">
        <v>7</v>
      </c>
      <c r="L3053" t="s">
        <v>7</v>
      </c>
    </row>
    <row r="3054" spans="1:12" ht="15.5" x14ac:dyDescent="0.35">
      <c r="A3054" t="s">
        <v>5315</v>
      </c>
      <c r="B3054" t="s">
        <v>1452</v>
      </c>
      <c r="C3054">
        <v>10</v>
      </c>
      <c r="D3054">
        <v>10</v>
      </c>
      <c r="E3054">
        <v>7139.21</v>
      </c>
      <c r="F3054">
        <v>81.130000000000109</v>
      </c>
      <c r="G3054" t="s">
        <v>7</v>
      </c>
      <c r="H3054" t="s">
        <v>7</v>
      </c>
      <c r="I3054" t="s">
        <v>7</v>
      </c>
      <c r="J3054" t="s">
        <v>7</v>
      </c>
      <c r="K3054" t="s">
        <v>7</v>
      </c>
      <c r="L3054" t="s">
        <v>7</v>
      </c>
    </row>
    <row r="3055" spans="1:12" ht="15.5" x14ac:dyDescent="0.35">
      <c r="A3055" t="s">
        <v>5316</v>
      </c>
      <c r="B3055" t="s">
        <v>590</v>
      </c>
      <c r="C3055">
        <v>7</v>
      </c>
      <c r="D3055">
        <v>4</v>
      </c>
      <c r="E3055">
        <v>4376.66</v>
      </c>
      <c r="F3055">
        <v>19.538599999999999</v>
      </c>
      <c r="G3055" t="s">
        <v>7</v>
      </c>
      <c r="H3055" t="s">
        <v>7</v>
      </c>
      <c r="I3055" t="s">
        <v>7</v>
      </c>
      <c r="J3055" t="s">
        <v>7</v>
      </c>
      <c r="K3055" t="s">
        <v>7</v>
      </c>
      <c r="L3055" t="s">
        <v>7</v>
      </c>
    </row>
    <row r="3056" spans="1:12" ht="15.5" x14ac:dyDescent="0.35">
      <c r="A3056" t="s">
        <v>5317</v>
      </c>
      <c r="B3056" t="s">
        <v>1266</v>
      </c>
      <c r="C3056">
        <v>10</v>
      </c>
      <c r="D3056">
        <v>8</v>
      </c>
      <c r="E3056">
        <v>16526.900000000001</v>
      </c>
      <c r="F3056">
        <v>220.35999999999694</v>
      </c>
      <c r="G3056" t="s">
        <v>7</v>
      </c>
      <c r="H3056" t="s">
        <v>7</v>
      </c>
      <c r="I3056" t="s">
        <v>7</v>
      </c>
      <c r="J3056" t="s">
        <v>7</v>
      </c>
      <c r="K3056" t="s">
        <v>7</v>
      </c>
      <c r="L3056" t="s">
        <v>7</v>
      </c>
    </row>
    <row r="3057" spans="1:12" ht="15.5" x14ac:dyDescent="0.35">
      <c r="A3057" t="s">
        <v>5318</v>
      </c>
      <c r="B3057" t="s">
        <v>365</v>
      </c>
      <c r="C3057">
        <v>1</v>
      </c>
      <c r="D3057">
        <v>1</v>
      </c>
      <c r="E3057">
        <v>0</v>
      </c>
      <c r="F3057">
        <v>0</v>
      </c>
      <c r="G3057" t="s">
        <v>7</v>
      </c>
      <c r="H3057" t="s">
        <v>7</v>
      </c>
      <c r="I3057" t="s">
        <v>7</v>
      </c>
      <c r="J3057" t="s">
        <v>7</v>
      </c>
      <c r="K3057" t="s">
        <v>7</v>
      </c>
      <c r="L3057" t="s">
        <v>7</v>
      </c>
    </row>
    <row r="3058" spans="1:12" ht="15.5" x14ac:dyDescent="0.35">
      <c r="A3058" t="s">
        <v>5319</v>
      </c>
      <c r="B3058" t="s">
        <v>3895</v>
      </c>
      <c r="C3058">
        <v>2</v>
      </c>
      <c r="D3058">
        <v>2</v>
      </c>
      <c r="E3058">
        <v>4339.88</v>
      </c>
      <c r="F3058">
        <v>16.1899999999996</v>
      </c>
      <c r="G3058" t="s">
        <v>7</v>
      </c>
      <c r="H3058" t="s">
        <v>7</v>
      </c>
      <c r="I3058" t="s">
        <v>7</v>
      </c>
      <c r="J3058" t="s">
        <v>7</v>
      </c>
      <c r="K3058" t="s">
        <v>7</v>
      </c>
      <c r="L3058" t="s">
        <v>7</v>
      </c>
    </row>
    <row r="3059" spans="1:12" ht="15.5" x14ac:dyDescent="0.35">
      <c r="A3059" t="s">
        <v>5320</v>
      </c>
      <c r="B3059" t="s">
        <v>3909</v>
      </c>
      <c r="C3059">
        <v>3</v>
      </c>
      <c r="D3059">
        <v>3</v>
      </c>
      <c r="E3059">
        <v>3093.16</v>
      </c>
      <c r="F3059">
        <v>16.199999999999818</v>
      </c>
      <c r="G3059" t="s">
        <v>7</v>
      </c>
      <c r="H3059" t="s">
        <v>7</v>
      </c>
      <c r="I3059" t="s">
        <v>7</v>
      </c>
      <c r="J3059" t="s">
        <v>7</v>
      </c>
      <c r="K3059" t="s">
        <v>7</v>
      </c>
      <c r="L3059" t="s">
        <v>7</v>
      </c>
    </row>
    <row r="3060" spans="1:12" ht="15.5" x14ac:dyDescent="0.35">
      <c r="A3060" t="s">
        <v>5321</v>
      </c>
      <c r="B3060" t="s">
        <v>3909</v>
      </c>
      <c r="C3060">
        <v>1</v>
      </c>
      <c r="D3060">
        <v>1</v>
      </c>
      <c r="E3060">
        <v>1934.66</v>
      </c>
      <c r="F3060">
        <v>9.2999999999999545</v>
      </c>
      <c r="G3060" t="s">
        <v>7</v>
      </c>
      <c r="H3060" t="s">
        <v>7</v>
      </c>
      <c r="I3060" t="s">
        <v>7</v>
      </c>
      <c r="J3060" t="s">
        <v>7</v>
      </c>
      <c r="K3060" t="s">
        <v>7</v>
      </c>
      <c r="L3060" t="s">
        <v>7</v>
      </c>
    </row>
    <row r="3061" spans="1:12" ht="15.5" x14ac:dyDescent="0.35">
      <c r="A3061" t="s">
        <v>5322</v>
      </c>
      <c r="B3061" t="s">
        <v>543</v>
      </c>
      <c r="C3061">
        <v>8</v>
      </c>
      <c r="D3061">
        <v>8</v>
      </c>
      <c r="E3061">
        <v>4334.57</v>
      </c>
      <c r="F3061">
        <v>96.319999999999709</v>
      </c>
      <c r="G3061" t="s">
        <v>7</v>
      </c>
      <c r="H3061" t="s">
        <v>7</v>
      </c>
      <c r="I3061" t="s">
        <v>7</v>
      </c>
      <c r="J3061" t="s">
        <v>7</v>
      </c>
      <c r="K3061" t="s">
        <v>7</v>
      </c>
      <c r="L3061" t="s">
        <v>7</v>
      </c>
    </row>
    <row r="3062" spans="1:12" ht="15.5" x14ac:dyDescent="0.35">
      <c r="A3062" t="s">
        <v>5323</v>
      </c>
      <c r="B3062" t="s">
        <v>543</v>
      </c>
      <c r="C3062">
        <v>1</v>
      </c>
      <c r="D3062">
        <v>1</v>
      </c>
      <c r="E3062">
        <v>49458.49</v>
      </c>
      <c r="F3062">
        <v>650.76944444444439</v>
      </c>
      <c r="G3062" t="s">
        <v>7</v>
      </c>
      <c r="H3062" t="s">
        <v>7</v>
      </c>
      <c r="I3062" t="s">
        <v>7</v>
      </c>
      <c r="J3062" t="s">
        <v>7</v>
      </c>
      <c r="K3062" t="s">
        <v>7</v>
      </c>
      <c r="L3062" t="s">
        <v>7</v>
      </c>
    </row>
    <row r="3063" spans="1:12" ht="15.5" x14ac:dyDescent="0.35">
      <c r="A3063" t="s">
        <v>5324</v>
      </c>
      <c r="B3063" t="s">
        <v>543</v>
      </c>
      <c r="C3063">
        <v>3</v>
      </c>
      <c r="D3063">
        <v>3</v>
      </c>
      <c r="E3063">
        <v>66979.8</v>
      </c>
      <c r="F3063">
        <v>943.3799999999901</v>
      </c>
      <c r="G3063" t="s">
        <v>7</v>
      </c>
      <c r="H3063" t="s">
        <v>7</v>
      </c>
      <c r="I3063" t="s">
        <v>7</v>
      </c>
      <c r="J3063" t="s">
        <v>7</v>
      </c>
      <c r="K3063" t="s">
        <v>7</v>
      </c>
      <c r="L3063" t="s">
        <v>7</v>
      </c>
    </row>
    <row r="3064" spans="1:12" ht="15.5" x14ac:dyDescent="0.35">
      <c r="A3064" t="s">
        <v>5325</v>
      </c>
      <c r="B3064" t="s">
        <v>1402</v>
      </c>
      <c r="C3064">
        <v>2</v>
      </c>
      <c r="D3064">
        <v>2</v>
      </c>
      <c r="E3064">
        <v>0</v>
      </c>
      <c r="F3064">
        <v>0</v>
      </c>
      <c r="G3064" t="s">
        <v>7</v>
      </c>
      <c r="H3064" t="s">
        <v>7</v>
      </c>
      <c r="I3064" t="s">
        <v>7</v>
      </c>
      <c r="J3064" t="s">
        <v>7</v>
      </c>
      <c r="K3064" t="s">
        <v>7</v>
      </c>
      <c r="L3064" t="s">
        <v>7</v>
      </c>
    </row>
    <row r="3065" spans="1:12" ht="15.5" x14ac:dyDescent="0.35">
      <c r="A3065" t="s">
        <v>5326</v>
      </c>
      <c r="B3065" t="s">
        <v>390</v>
      </c>
      <c r="C3065">
        <v>1</v>
      </c>
      <c r="D3065">
        <v>1</v>
      </c>
      <c r="E3065">
        <v>0</v>
      </c>
      <c r="F3065">
        <v>0</v>
      </c>
      <c r="G3065" t="s">
        <v>7</v>
      </c>
      <c r="H3065" t="s">
        <v>7</v>
      </c>
      <c r="I3065" t="s">
        <v>7</v>
      </c>
      <c r="J3065" t="s">
        <v>7</v>
      </c>
      <c r="K3065" t="s">
        <v>7</v>
      </c>
      <c r="L3065" t="s">
        <v>7</v>
      </c>
    </row>
    <row r="3066" spans="1:12" ht="15.5" x14ac:dyDescent="0.35">
      <c r="A3066" t="s">
        <v>5327</v>
      </c>
      <c r="B3066" t="s">
        <v>3057</v>
      </c>
      <c r="C3066">
        <v>5</v>
      </c>
      <c r="D3066">
        <v>4</v>
      </c>
      <c r="E3066">
        <v>23742.38</v>
      </c>
      <c r="F3066">
        <v>90.966933333333344</v>
      </c>
      <c r="G3066" t="s">
        <v>7</v>
      </c>
      <c r="H3066" t="s">
        <v>7</v>
      </c>
      <c r="I3066" t="s">
        <v>7</v>
      </c>
      <c r="J3066" t="s">
        <v>7</v>
      </c>
      <c r="K3066" t="s">
        <v>7</v>
      </c>
      <c r="L3066" t="s">
        <v>7</v>
      </c>
    </row>
    <row r="3067" spans="1:12" ht="15.5" x14ac:dyDescent="0.35">
      <c r="A3067" t="s">
        <v>5328</v>
      </c>
      <c r="B3067" t="s">
        <v>3058</v>
      </c>
      <c r="C3067">
        <v>4</v>
      </c>
      <c r="D3067">
        <v>3</v>
      </c>
      <c r="E3067">
        <v>132167.43</v>
      </c>
      <c r="F3067">
        <v>508.33999999999651</v>
      </c>
      <c r="G3067" t="s">
        <v>7</v>
      </c>
      <c r="H3067" t="s">
        <v>7</v>
      </c>
      <c r="I3067" t="s">
        <v>7</v>
      </c>
      <c r="J3067" t="s">
        <v>7</v>
      </c>
      <c r="K3067" t="s">
        <v>7</v>
      </c>
      <c r="L3067" t="s">
        <v>7</v>
      </c>
    </row>
    <row r="3068" spans="1:12" ht="15.5" x14ac:dyDescent="0.35">
      <c r="A3068" t="s">
        <v>5329</v>
      </c>
      <c r="B3068" t="s">
        <v>3060</v>
      </c>
      <c r="C3068">
        <v>1</v>
      </c>
      <c r="D3068">
        <v>1</v>
      </c>
      <c r="E3068">
        <v>27174.26</v>
      </c>
      <c r="F3068">
        <v>108.26000000000204</v>
      </c>
      <c r="G3068" t="s">
        <v>7</v>
      </c>
      <c r="H3068" t="s">
        <v>7</v>
      </c>
      <c r="I3068" t="s">
        <v>7</v>
      </c>
      <c r="J3068" t="s">
        <v>7</v>
      </c>
      <c r="K3068" t="s">
        <v>7</v>
      </c>
      <c r="L3068" t="s">
        <v>7</v>
      </c>
    </row>
    <row r="3069" spans="1:12" ht="15.5" x14ac:dyDescent="0.35">
      <c r="A3069" t="s">
        <v>5330</v>
      </c>
      <c r="B3069" t="s">
        <v>1214</v>
      </c>
      <c r="C3069">
        <v>1</v>
      </c>
      <c r="D3069">
        <v>1</v>
      </c>
      <c r="E3069">
        <v>5745.68</v>
      </c>
      <c r="F3069">
        <v>21.846666666666668</v>
      </c>
      <c r="G3069" t="s">
        <v>7</v>
      </c>
      <c r="H3069" t="s">
        <v>7</v>
      </c>
      <c r="I3069" t="s">
        <v>7</v>
      </c>
      <c r="J3069" t="s">
        <v>7</v>
      </c>
      <c r="K3069" t="s">
        <v>7</v>
      </c>
      <c r="L3069" t="s">
        <v>7</v>
      </c>
    </row>
    <row r="3070" spans="1:12" ht="15.5" x14ac:dyDescent="0.35">
      <c r="A3070" t="s">
        <v>5331</v>
      </c>
      <c r="B3070" t="s">
        <v>1214</v>
      </c>
      <c r="C3070">
        <v>1</v>
      </c>
      <c r="D3070">
        <v>1</v>
      </c>
      <c r="E3070">
        <v>23542.62</v>
      </c>
      <c r="F3070">
        <v>86.549999999999272</v>
      </c>
      <c r="G3070" t="s">
        <v>7</v>
      </c>
      <c r="H3070" t="s">
        <v>7</v>
      </c>
      <c r="I3070" t="s">
        <v>7</v>
      </c>
      <c r="J3070" t="s">
        <v>7</v>
      </c>
      <c r="K3070" t="s">
        <v>7</v>
      </c>
      <c r="L3070" t="s">
        <v>7</v>
      </c>
    </row>
    <row r="3071" spans="1:12" ht="15.5" x14ac:dyDescent="0.35">
      <c r="A3071" t="s">
        <v>5332</v>
      </c>
      <c r="B3071" t="s">
        <v>689</v>
      </c>
      <c r="C3071">
        <v>1</v>
      </c>
      <c r="D3071">
        <v>0</v>
      </c>
      <c r="E3071">
        <v>0</v>
      </c>
      <c r="F3071">
        <v>0</v>
      </c>
      <c r="G3071" t="s">
        <v>7</v>
      </c>
      <c r="H3071" t="s">
        <v>7</v>
      </c>
      <c r="I3071" t="s">
        <v>7</v>
      </c>
      <c r="J3071" t="s">
        <v>7</v>
      </c>
      <c r="K3071" t="s">
        <v>7</v>
      </c>
      <c r="L3071" t="s">
        <v>7</v>
      </c>
    </row>
    <row r="3072" spans="1:12" ht="15.5" x14ac:dyDescent="0.35">
      <c r="A3072" t="s">
        <v>5333</v>
      </c>
      <c r="B3072" t="s">
        <v>687</v>
      </c>
      <c r="C3072">
        <v>2</v>
      </c>
      <c r="D3072">
        <v>1</v>
      </c>
      <c r="E3072">
        <v>3634.29</v>
      </c>
      <c r="F3072">
        <v>13.510333333333334</v>
      </c>
      <c r="G3072" t="s">
        <v>7</v>
      </c>
      <c r="H3072" t="s">
        <v>7</v>
      </c>
      <c r="I3072" t="s">
        <v>7</v>
      </c>
      <c r="J3072" t="s">
        <v>7</v>
      </c>
      <c r="K3072" t="s">
        <v>7</v>
      </c>
      <c r="L3072" t="s">
        <v>7</v>
      </c>
    </row>
    <row r="3073" spans="1:12" ht="15.5" x14ac:dyDescent="0.35">
      <c r="A3073" t="s">
        <v>5334</v>
      </c>
      <c r="B3073" t="s">
        <v>1216</v>
      </c>
      <c r="C3073">
        <v>1</v>
      </c>
      <c r="D3073">
        <v>1</v>
      </c>
      <c r="E3073">
        <v>0</v>
      </c>
      <c r="F3073">
        <v>0</v>
      </c>
      <c r="G3073" t="s">
        <v>7</v>
      </c>
      <c r="H3073" t="s">
        <v>7</v>
      </c>
      <c r="I3073" t="s">
        <v>7</v>
      </c>
      <c r="J3073" t="s">
        <v>7</v>
      </c>
      <c r="K3073" t="s">
        <v>7</v>
      </c>
      <c r="L3073" t="s">
        <v>7</v>
      </c>
    </row>
    <row r="3074" spans="1:12" ht="15.5" x14ac:dyDescent="0.35">
      <c r="A3074" t="s">
        <v>5335</v>
      </c>
      <c r="B3074" t="s">
        <v>1214</v>
      </c>
      <c r="C3074">
        <v>1</v>
      </c>
      <c r="D3074">
        <v>1</v>
      </c>
      <c r="E3074">
        <v>0</v>
      </c>
      <c r="F3074">
        <v>0</v>
      </c>
      <c r="G3074" t="s">
        <v>7</v>
      </c>
      <c r="H3074" t="s">
        <v>7</v>
      </c>
      <c r="I3074" t="s">
        <v>7</v>
      </c>
      <c r="J3074" t="s">
        <v>7</v>
      </c>
      <c r="K3074" t="s">
        <v>7</v>
      </c>
      <c r="L3074" t="s">
        <v>7</v>
      </c>
    </row>
    <row r="3075" spans="1:12" ht="15.5" x14ac:dyDescent="0.35">
      <c r="A3075" t="s">
        <v>5336</v>
      </c>
      <c r="B3075" t="s">
        <v>1216</v>
      </c>
      <c r="C3075">
        <v>1</v>
      </c>
      <c r="D3075">
        <v>1</v>
      </c>
      <c r="E3075">
        <v>0</v>
      </c>
      <c r="F3075">
        <v>0</v>
      </c>
      <c r="G3075" t="s">
        <v>7</v>
      </c>
      <c r="H3075" t="s">
        <v>7</v>
      </c>
      <c r="I3075" t="s">
        <v>7</v>
      </c>
      <c r="J3075" t="s">
        <v>7</v>
      </c>
      <c r="K3075" t="s">
        <v>7</v>
      </c>
      <c r="L3075" t="s">
        <v>7</v>
      </c>
    </row>
    <row r="3076" spans="1:12" ht="15.5" x14ac:dyDescent="0.35">
      <c r="A3076" t="s">
        <v>5337</v>
      </c>
      <c r="B3076" t="s">
        <v>1216</v>
      </c>
      <c r="C3076">
        <v>5</v>
      </c>
      <c r="D3076">
        <v>5</v>
      </c>
      <c r="E3076">
        <v>23026.74</v>
      </c>
      <c r="F3076">
        <v>164.47666666666666</v>
      </c>
      <c r="G3076" t="s">
        <v>7</v>
      </c>
      <c r="H3076" t="s">
        <v>7</v>
      </c>
      <c r="I3076" t="s">
        <v>7</v>
      </c>
      <c r="J3076" t="s">
        <v>7</v>
      </c>
      <c r="K3076" t="s">
        <v>7</v>
      </c>
      <c r="L3076" t="s">
        <v>7</v>
      </c>
    </row>
    <row r="3077" spans="1:12" ht="15.5" x14ac:dyDescent="0.35">
      <c r="A3077" t="s">
        <v>5338</v>
      </c>
      <c r="B3077" t="s">
        <v>1216</v>
      </c>
      <c r="C3077">
        <v>1</v>
      </c>
      <c r="D3077">
        <v>1</v>
      </c>
      <c r="E3077">
        <v>40968.46</v>
      </c>
      <c r="F3077">
        <v>193.2474</v>
      </c>
      <c r="G3077" t="s">
        <v>7</v>
      </c>
      <c r="H3077" t="s">
        <v>7</v>
      </c>
      <c r="I3077" t="s">
        <v>7</v>
      </c>
      <c r="J3077" t="s">
        <v>7</v>
      </c>
      <c r="K3077" t="s">
        <v>7</v>
      </c>
      <c r="L3077" t="s">
        <v>7</v>
      </c>
    </row>
    <row r="3078" spans="1:12" ht="15.5" x14ac:dyDescent="0.35">
      <c r="A3078" t="s">
        <v>5339</v>
      </c>
      <c r="B3078" t="s">
        <v>1214</v>
      </c>
      <c r="C3078">
        <v>2</v>
      </c>
      <c r="D3078">
        <v>2</v>
      </c>
      <c r="E3078">
        <v>19489.54</v>
      </c>
      <c r="F3078">
        <v>133.49</v>
      </c>
      <c r="G3078" t="s">
        <v>7</v>
      </c>
      <c r="H3078" t="s">
        <v>7</v>
      </c>
      <c r="I3078" t="s">
        <v>7</v>
      </c>
      <c r="J3078" t="s">
        <v>7</v>
      </c>
      <c r="K3078" t="s">
        <v>7</v>
      </c>
      <c r="L3078" t="s">
        <v>7</v>
      </c>
    </row>
    <row r="3079" spans="1:12" ht="15.5" x14ac:dyDescent="0.35">
      <c r="A3079" t="s">
        <v>5340</v>
      </c>
      <c r="B3079" t="s">
        <v>1214</v>
      </c>
      <c r="C3079">
        <v>3</v>
      </c>
      <c r="D3079">
        <v>3</v>
      </c>
      <c r="E3079">
        <v>11687.76</v>
      </c>
      <c r="F3079">
        <v>127.04083333333332</v>
      </c>
      <c r="G3079" t="s">
        <v>7</v>
      </c>
      <c r="H3079" t="s">
        <v>7</v>
      </c>
      <c r="I3079" t="s">
        <v>7</v>
      </c>
      <c r="J3079" t="s">
        <v>7</v>
      </c>
      <c r="K3079" t="s">
        <v>7</v>
      </c>
      <c r="L3079" t="s">
        <v>7</v>
      </c>
    </row>
    <row r="3080" spans="1:12" ht="15.5" x14ac:dyDescent="0.35">
      <c r="A3080" t="s">
        <v>5341</v>
      </c>
      <c r="B3080" t="s">
        <v>1214</v>
      </c>
      <c r="C3080">
        <v>1</v>
      </c>
      <c r="D3080">
        <v>1</v>
      </c>
      <c r="E3080">
        <v>0.01</v>
      </c>
      <c r="F3080">
        <v>0</v>
      </c>
      <c r="G3080" t="s">
        <v>7</v>
      </c>
      <c r="H3080" t="s">
        <v>7</v>
      </c>
      <c r="I3080" t="s">
        <v>7</v>
      </c>
      <c r="J3080" t="s">
        <v>7</v>
      </c>
      <c r="K3080" t="s">
        <v>7</v>
      </c>
      <c r="L3080" t="s">
        <v>7</v>
      </c>
    </row>
    <row r="3081" spans="1:12" ht="15.5" x14ac:dyDescent="0.35">
      <c r="A3081" t="s">
        <v>5342</v>
      </c>
      <c r="B3081" t="s">
        <v>1214</v>
      </c>
      <c r="C3081">
        <v>2</v>
      </c>
      <c r="D3081">
        <v>2</v>
      </c>
      <c r="E3081">
        <v>40968.46</v>
      </c>
      <c r="F3081">
        <v>193.2474</v>
      </c>
      <c r="G3081" t="s">
        <v>7</v>
      </c>
      <c r="H3081" t="s">
        <v>7</v>
      </c>
      <c r="I3081" t="s">
        <v>7</v>
      </c>
      <c r="J3081" t="s">
        <v>7</v>
      </c>
      <c r="K3081" t="s">
        <v>7</v>
      </c>
      <c r="L3081" t="s">
        <v>7</v>
      </c>
    </row>
    <row r="3082" spans="1:12" ht="15.5" x14ac:dyDescent="0.35">
      <c r="A3082" t="s">
        <v>5343</v>
      </c>
      <c r="B3082" t="s">
        <v>4070</v>
      </c>
      <c r="C3082">
        <v>1</v>
      </c>
      <c r="D3082">
        <v>1</v>
      </c>
      <c r="E3082">
        <v>0</v>
      </c>
      <c r="F3082">
        <v>0</v>
      </c>
      <c r="G3082" t="s">
        <v>7</v>
      </c>
      <c r="H3082" t="s">
        <v>7</v>
      </c>
      <c r="I3082" t="s">
        <v>7</v>
      </c>
      <c r="J3082" t="s">
        <v>7</v>
      </c>
      <c r="K3082" t="s">
        <v>7</v>
      </c>
      <c r="L3082" t="s">
        <v>7</v>
      </c>
    </row>
    <row r="3083" spans="1:12" ht="15.5" x14ac:dyDescent="0.35">
      <c r="A3083" t="s">
        <v>5344</v>
      </c>
      <c r="B3083" t="s">
        <v>7</v>
      </c>
      <c r="C3083">
        <v>1</v>
      </c>
      <c r="D3083">
        <v>1</v>
      </c>
      <c r="E3083">
        <v>0</v>
      </c>
      <c r="F3083">
        <v>0</v>
      </c>
      <c r="G3083" t="s">
        <v>7</v>
      </c>
      <c r="H3083" t="s">
        <v>7</v>
      </c>
      <c r="I3083" t="s">
        <v>7</v>
      </c>
      <c r="J3083" t="s">
        <v>7</v>
      </c>
      <c r="K3083" t="s">
        <v>7</v>
      </c>
      <c r="L3083" t="s">
        <v>7</v>
      </c>
    </row>
    <row r="3084" spans="1:12" ht="15.5" x14ac:dyDescent="0.35">
      <c r="A3084" t="s">
        <v>5345</v>
      </c>
      <c r="B3084" t="s">
        <v>3956</v>
      </c>
      <c r="C3084">
        <v>1</v>
      </c>
      <c r="D3084">
        <v>0</v>
      </c>
      <c r="E3084">
        <v>0</v>
      </c>
      <c r="F3084">
        <v>0</v>
      </c>
      <c r="G3084" t="s">
        <v>7</v>
      </c>
      <c r="H3084" t="s">
        <v>7</v>
      </c>
      <c r="I3084" t="s">
        <v>7</v>
      </c>
      <c r="J3084" t="s">
        <v>7</v>
      </c>
      <c r="K3084" t="s">
        <v>7</v>
      </c>
      <c r="L3084" t="s">
        <v>7</v>
      </c>
    </row>
    <row r="3085" spans="1:12" ht="15.5" x14ac:dyDescent="0.35">
      <c r="A3085" t="s">
        <v>5346</v>
      </c>
      <c r="B3085" t="s">
        <v>3956</v>
      </c>
      <c r="C3085">
        <v>3</v>
      </c>
      <c r="D3085">
        <v>3</v>
      </c>
      <c r="E3085">
        <v>1849.9</v>
      </c>
      <c r="F3085">
        <v>21.509999999999991</v>
      </c>
      <c r="G3085" t="s">
        <v>7</v>
      </c>
      <c r="H3085" t="s">
        <v>7</v>
      </c>
      <c r="I3085" t="s">
        <v>7</v>
      </c>
      <c r="J3085" t="s">
        <v>7</v>
      </c>
      <c r="K3085" t="s">
        <v>7</v>
      </c>
      <c r="L3085" t="s">
        <v>7</v>
      </c>
    </row>
    <row r="3086" spans="1:12" ht="15.5" x14ac:dyDescent="0.35">
      <c r="A3086" t="s">
        <v>5347</v>
      </c>
      <c r="B3086" t="s">
        <v>3958</v>
      </c>
      <c r="C3086">
        <v>3</v>
      </c>
      <c r="D3086">
        <v>1</v>
      </c>
      <c r="E3086">
        <v>1272.23</v>
      </c>
      <c r="F3086">
        <v>8.9593333333333334</v>
      </c>
      <c r="G3086" t="s">
        <v>7</v>
      </c>
      <c r="H3086" t="s">
        <v>7</v>
      </c>
      <c r="I3086" t="s">
        <v>7</v>
      </c>
      <c r="J3086" t="s">
        <v>7</v>
      </c>
      <c r="K3086" t="s">
        <v>7</v>
      </c>
      <c r="L3086" t="s">
        <v>7</v>
      </c>
    </row>
    <row r="3087" spans="1:12" ht="15.5" x14ac:dyDescent="0.35">
      <c r="A3087" t="s">
        <v>5348</v>
      </c>
      <c r="B3087" t="s">
        <v>3958</v>
      </c>
      <c r="C3087">
        <v>5</v>
      </c>
      <c r="D3087">
        <v>5</v>
      </c>
      <c r="E3087">
        <v>2755.26</v>
      </c>
      <c r="F3087">
        <v>18.491666666666667</v>
      </c>
      <c r="G3087" t="s">
        <v>7</v>
      </c>
      <c r="H3087" t="s">
        <v>7</v>
      </c>
      <c r="I3087" t="s">
        <v>7</v>
      </c>
      <c r="J3087" t="s">
        <v>7</v>
      </c>
      <c r="K3087" t="s">
        <v>7</v>
      </c>
      <c r="L3087" t="s">
        <v>7</v>
      </c>
    </row>
    <row r="3088" spans="1:12" ht="15.5" x14ac:dyDescent="0.35">
      <c r="A3088" t="s">
        <v>5349</v>
      </c>
      <c r="B3088" t="s">
        <v>3958</v>
      </c>
      <c r="C3088">
        <v>2</v>
      </c>
      <c r="D3088">
        <v>1</v>
      </c>
      <c r="E3088">
        <v>1004.57</v>
      </c>
      <c r="F3088">
        <v>13.759999999999991</v>
      </c>
      <c r="G3088" t="s">
        <v>7</v>
      </c>
      <c r="H3088" t="s">
        <v>7</v>
      </c>
      <c r="I3088" t="s">
        <v>7</v>
      </c>
      <c r="J3088" t="s">
        <v>7</v>
      </c>
      <c r="K3088" t="s">
        <v>7</v>
      </c>
      <c r="L3088" t="s">
        <v>7</v>
      </c>
    </row>
    <row r="3089" spans="1:12" ht="15.5" x14ac:dyDescent="0.35">
      <c r="A3089" t="s">
        <v>5350</v>
      </c>
      <c r="B3089" t="s">
        <v>2040</v>
      </c>
      <c r="C3089">
        <v>1</v>
      </c>
      <c r="D3089">
        <v>1</v>
      </c>
      <c r="E3089">
        <v>0</v>
      </c>
      <c r="F3089">
        <v>0</v>
      </c>
      <c r="G3089" t="s">
        <v>7</v>
      </c>
      <c r="H3089" t="s">
        <v>7</v>
      </c>
      <c r="I3089" t="s">
        <v>7</v>
      </c>
      <c r="J3089" t="s">
        <v>7</v>
      </c>
      <c r="K3089" t="s">
        <v>7</v>
      </c>
      <c r="L3089" t="s">
        <v>7</v>
      </c>
    </row>
    <row r="3090" spans="1:12" ht="15.5" x14ac:dyDescent="0.35">
      <c r="A3090" t="s">
        <v>5351</v>
      </c>
      <c r="B3090" t="s">
        <v>478</v>
      </c>
      <c r="C3090">
        <v>4</v>
      </c>
      <c r="D3090">
        <v>4</v>
      </c>
      <c r="E3090">
        <v>0</v>
      </c>
      <c r="F3090">
        <v>0</v>
      </c>
      <c r="G3090" t="s">
        <v>7</v>
      </c>
      <c r="H3090" t="s">
        <v>7</v>
      </c>
      <c r="I3090" t="s">
        <v>7</v>
      </c>
      <c r="J3090" t="s">
        <v>7</v>
      </c>
      <c r="K3090" t="s">
        <v>7</v>
      </c>
      <c r="L3090" t="s">
        <v>7</v>
      </c>
    </row>
    <row r="3091" spans="1:12" ht="15.5" x14ac:dyDescent="0.35">
      <c r="A3091" t="s">
        <v>5352</v>
      </c>
      <c r="B3091" t="s">
        <v>478</v>
      </c>
      <c r="C3091">
        <v>6</v>
      </c>
      <c r="D3091">
        <v>4</v>
      </c>
      <c r="E3091">
        <v>14327.35</v>
      </c>
      <c r="F3091">
        <v>96.156666666666666</v>
      </c>
      <c r="G3091" t="s">
        <v>7</v>
      </c>
      <c r="H3091" t="s">
        <v>7</v>
      </c>
      <c r="I3091" t="s">
        <v>7</v>
      </c>
      <c r="J3091" t="s">
        <v>7</v>
      </c>
      <c r="K3091" t="s">
        <v>7</v>
      </c>
      <c r="L3091" t="s">
        <v>7</v>
      </c>
    </row>
    <row r="3092" spans="1:12" ht="15.5" x14ac:dyDescent="0.35">
      <c r="A3092" t="s">
        <v>5353</v>
      </c>
      <c r="B3092" t="s">
        <v>1357</v>
      </c>
      <c r="C3092">
        <v>3</v>
      </c>
      <c r="D3092">
        <v>3</v>
      </c>
      <c r="E3092">
        <v>530.29</v>
      </c>
      <c r="F3092">
        <v>6.7100000000000364</v>
      </c>
      <c r="G3092" t="s">
        <v>7</v>
      </c>
      <c r="H3092" t="s">
        <v>7</v>
      </c>
      <c r="I3092" t="s">
        <v>7</v>
      </c>
      <c r="J3092" t="s">
        <v>7</v>
      </c>
      <c r="K3092" t="s">
        <v>7</v>
      </c>
      <c r="L3092" t="s">
        <v>7</v>
      </c>
    </row>
    <row r="3093" spans="1:12" ht="15.5" x14ac:dyDescent="0.35">
      <c r="A3093" t="s">
        <v>5354</v>
      </c>
      <c r="B3093" t="s">
        <v>4153</v>
      </c>
      <c r="C3093">
        <v>1</v>
      </c>
      <c r="D3093">
        <v>1</v>
      </c>
      <c r="E3093">
        <v>0</v>
      </c>
      <c r="F3093">
        <v>0</v>
      </c>
      <c r="G3093" t="s">
        <v>7</v>
      </c>
      <c r="H3093" t="s">
        <v>7</v>
      </c>
      <c r="I3093" t="s">
        <v>7</v>
      </c>
      <c r="J3093" t="s">
        <v>7</v>
      </c>
      <c r="K3093" t="s">
        <v>7</v>
      </c>
      <c r="L3093" t="s">
        <v>7</v>
      </c>
    </row>
    <row r="3094" spans="1:12" ht="15.5" x14ac:dyDescent="0.35">
      <c r="A3094" t="s">
        <v>5355</v>
      </c>
      <c r="B3094" t="s">
        <v>767</v>
      </c>
      <c r="C3094">
        <v>1</v>
      </c>
      <c r="D3094">
        <v>1</v>
      </c>
      <c r="E3094">
        <v>2180.6799999999998</v>
      </c>
      <c r="F3094">
        <v>24.779999999999745</v>
      </c>
      <c r="G3094" t="s">
        <v>7</v>
      </c>
      <c r="H3094" t="s">
        <v>7</v>
      </c>
      <c r="I3094" t="s">
        <v>7</v>
      </c>
      <c r="J3094" t="s">
        <v>7</v>
      </c>
      <c r="K3094" t="s">
        <v>7</v>
      </c>
      <c r="L3094" t="s">
        <v>7</v>
      </c>
    </row>
    <row r="3095" spans="1:12" ht="15.5" x14ac:dyDescent="0.35">
      <c r="A3095" t="s">
        <v>5356</v>
      </c>
      <c r="B3095" t="s">
        <v>767</v>
      </c>
      <c r="C3095">
        <v>1</v>
      </c>
      <c r="D3095">
        <v>1</v>
      </c>
      <c r="E3095">
        <v>0</v>
      </c>
      <c r="F3095">
        <v>0</v>
      </c>
      <c r="G3095" t="s">
        <v>7</v>
      </c>
      <c r="H3095" t="s">
        <v>7</v>
      </c>
      <c r="I3095" t="s">
        <v>7</v>
      </c>
      <c r="J3095" t="s">
        <v>7</v>
      </c>
      <c r="K3095" t="s">
        <v>7</v>
      </c>
      <c r="L3095" t="s">
        <v>7</v>
      </c>
    </row>
    <row r="3096" spans="1:12" ht="15.5" x14ac:dyDescent="0.35">
      <c r="A3096" t="s">
        <v>5357</v>
      </c>
      <c r="B3096" t="s">
        <v>767</v>
      </c>
      <c r="C3096">
        <v>1</v>
      </c>
      <c r="D3096">
        <v>1</v>
      </c>
      <c r="E3096">
        <v>8162.05</v>
      </c>
      <c r="F3096">
        <v>85.919999999998254</v>
      </c>
      <c r="G3096" t="s">
        <v>7</v>
      </c>
      <c r="H3096" t="s">
        <v>7</v>
      </c>
      <c r="I3096" t="s">
        <v>7</v>
      </c>
      <c r="J3096" t="s">
        <v>7</v>
      </c>
      <c r="K3096" t="s">
        <v>7</v>
      </c>
      <c r="L3096" t="s">
        <v>7</v>
      </c>
    </row>
    <row r="3097" spans="1:12" ht="15.5" x14ac:dyDescent="0.35">
      <c r="A3097" t="s">
        <v>5358</v>
      </c>
      <c r="B3097" t="s">
        <v>637</v>
      </c>
      <c r="C3097">
        <v>1</v>
      </c>
      <c r="D3097">
        <v>1</v>
      </c>
      <c r="E3097">
        <v>1696.39</v>
      </c>
      <c r="F3097">
        <v>154.21000000000004</v>
      </c>
      <c r="G3097" t="s">
        <v>7</v>
      </c>
      <c r="H3097" t="s">
        <v>7</v>
      </c>
      <c r="I3097" t="s">
        <v>7</v>
      </c>
      <c r="J3097" t="s">
        <v>7</v>
      </c>
      <c r="K3097" t="s">
        <v>7</v>
      </c>
      <c r="L3097" t="s">
        <v>7</v>
      </c>
    </row>
    <row r="3098" spans="1:12" ht="15.5" x14ac:dyDescent="0.35">
      <c r="A3098" t="s">
        <v>5359</v>
      </c>
      <c r="B3098" t="s">
        <v>598</v>
      </c>
      <c r="C3098">
        <v>1</v>
      </c>
      <c r="D3098">
        <v>1</v>
      </c>
      <c r="E3098">
        <v>7737.16</v>
      </c>
      <c r="F3098">
        <v>113.77999999999884</v>
      </c>
      <c r="G3098" t="s">
        <v>7</v>
      </c>
      <c r="H3098" t="s">
        <v>7</v>
      </c>
      <c r="I3098" t="s">
        <v>7</v>
      </c>
      <c r="J3098" t="s">
        <v>7</v>
      </c>
      <c r="K3098" t="s">
        <v>7</v>
      </c>
      <c r="L3098" t="s">
        <v>7</v>
      </c>
    </row>
    <row r="3099" spans="1:12" ht="15.5" x14ac:dyDescent="0.35">
      <c r="A3099" t="s">
        <v>5360</v>
      </c>
      <c r="B3099" t="s">
        <v>3954</v>
      </c>
      <c r="C3099">
        <v>2</v>
      </c>
      <c r="D3099">
        <v>2</v>
      </c>
      <c r="E3099">
        <v>855.4</v>
      </c>
      <c r="F3099">
        <v>9.6100000000000136</v>
      </c>
      <c r="G3099" t="s">
        <v>7</v>
      </c>
      <c r="H3099" t="s">
        <v>7</v>
      </c>
      <c r="I3099" t="s">
        <v>7</v>
      </c>
      <c r="J3099" t="s">
        <v>7</v>
      </c>
      <c r="K3099" t="s">
        <v>7</v>
      </c>
      <c r="L3099" t="s">
        <v>7</v>
      </c>
    </row>
    <row r="3100" spans="1:12" ht="15.5" x14ac:dyDescent="0.35">
      <c r="A3100" t="s">
        <v>5361</v>
      </c>
      <c r="B3100" t="s">
        <v>767</v>
      </c>
      <c r="C3100">
        <v>1</v>
      </c>
      <c r="D3100">
        <v>1</v>
      </c>
      <c r="E3100">
        <v>37231.360000000001</v>
      </c>
      <c r="F3100">
        <v>136.88</v>
      </c>
      <c r="G3100" t="s">
        <v>7</v>
      </c>
      <c r="H3100" t="s">
        <v>7</v>
      </c>
      <c r="I3100" t="s">
        <v>7</v>
      </c>
      <c r="J3100" t="s">
        <v>7</v>
      </c>
      <c r="K3100" t="s">
        <v>7</v>
      </c>
      <c r="L3100" t="s">
        <v>7</v>
      </c>
    </row>
    <row r="3101" spans="1:12" ht="15.5" x14ac:dyDescent="0.35">
      <c r="A3101" t="s">
        <v>5362</v>
      </c>
      <c r="B3101" t="s">
        <v>3137</v>
      </c>
      <c r="C3101">
        <v>5</v>
      </c>
      <c r="D3101">
        <v>5</v>
      </c>
      <c r="E3101">
        <v>18652.599999999999</v>
      </c>
      <c r="F3101">
        <v>90.110000000000582</v>
      </c>
      <c r="G3101" t="s">
        <v>7</v>
      </c>
      <c r="H3101" t="s">
        <v>7</v>
      </c>
      <c r="I3101" t="s">
        <v>7</v>
      </c>
      <c r="J3101" t="s">
        <v>7</v>
      </c>
      <c r="K3101" t="s">
        <v>7</v>
      </c>
      <c r="L3101" t="s">
        <v>7</v>
      </c>
    </row>
    <row r="3102" spans="1:12" ht="15.5" x14ac:dyDescent="0.35">
      <c r="A3102" t="s">
        <v>5363</v>
      </c>
      <c r="B3102" t="s">
        <v>3196</v>
      </c>
      <c r="C3102">
        <v>1</v>
      </c>
      <c r="D3102">
        <v>1</v>
      </c>
      <c r="E3102">
        <v>0</v>
      </c>
      <c r="F3102">
        <v>0</v>
      </c>
      <c r="G3102" t="s">
        <v>7</v>
      </c>
      <c r="H3102" t="s">
        <v>7</v>
      </c>
      <c r="I3102" t="s">
        <v>7</v>
      </c>
      <c r="J3102" t="s">
        <v>7</v>
      </c>
      <c r="K3102" t="s">
        <v>7</v>
      </c>
      <c r="L3102" t="s">
        <v>7</v>
      </c>
    </row>
    <row r="3103" spans="1:12" ht="15.5" x14ac:dyDescent="0.35">
      <c r="A3103" t="s">
        <v>5364</v>
      </c>
      <c r="B3103" t="s">
        <v>3196</v>
      </c>
      <c r="C3103">
        <v>9</v>
      </c>
      <c r="D3103">
        <v>6</v>
      </c>
      <c r="E3103">
        <v>5392.2</v>
      </c>
      <c r="F3103">
        <v>41.8</v>
      </c>
      <c r="G3103" t="s">
        <v>7</v>
      </c>
      <c r="H3103" t="s">
        <v>7</v>
      </c>
      <c r="I3103" t="s">
        <v>7</v>
      </c>
      <c r="J3103" t="s">
        <v>7</v>
      </c>
      <c r="K3103" t="s">
        <v>7</v>
      </c>
      <c r="L3103" t="s">
        <v>7</v>
      </c>
    </row>
    <row r="3104" spans="1:12" ht="15.5" x14ac:dyDescent="0.35">
      <c r="A3104" t="s">
        <v>250</v>
      </c>
      <c r="B3104" t="s">
        <v>531</v>
      </c>
      <c r="C3104">
        <v>4</v>
      </c>
      <c r="D3104">
        <v>3</v>
      </c>
      <c r="E3104">
        <v>2876.65</v>
      </c>
      <c r="F3104">
        <v>9.8899999999998727</v>
      </c>
      <c r="G3104" t="s">
        <v>7</v>
      </c>
      <c r="H3104" t="s">
        <v>7</v>
      </c>
      <c r="I3104" t="s">
        <v>7</v>
      </c>
      <c r="J3104" t="s">
        <v>7</v>
      </c>
      <c r="K3104" t="s">
        <v>7</v>
      </c>
      <c r="L3104" t="s">
        <v>7</v>
      </c>
    </row>
    <row r="3105" spans="1:12" ht="15.5" x14ac:dyDescent="0.35">
      <c r="A3105" t="s">
        <v>251</v>
      </c>
      <c r="B3105" t="s">
        <v>532</v>
      </c>
      <c r="C3105">
        <v>9</v>
      </c>
      <c r="D3105">
        <v>7</v>
      </c>
      <c r="E3105">
        <v>3727.54</v>
      </c>
      <c r="F3105">
        <v>14.392000000000001</v>
      </c>
      <c r="G3105" t="s">
        <v>7</v>
      </c>
      <c r="H3105" t="s">
        <v>7</v>
      </c>
      <c r="I3105" t="s">
        <v>7</v>
      </c>
      <c r="J3105" t="s">
        <v>7</v>
      </c>
      <c r="K3105" t="s">
        <v>7</v>
      </c>
      <c r="L3105" t="s">
        <v>7</v>
      </c>
    </row>
    <row r="3106" spans="1:12" ht="15.5" x14ac:dyDescent="0.35">
      <c r="A3106" t="s">
        <v>5365</v>
      </c>
      <c r="B3106" t="s">
        <v>909</v>
      </c>
      <c r="C3106">
        <v>4</v>
      </c>
      <c r="D3106">
        <v>3</v>
      </c>
      <c r="E3106">
        <v>2173.8200000000002</v>
      </c>
      <c r="F3106">
        <v>10.25</v>
      </c>
      <c r="G3106" t="s">
        <v>7</v>
      </c>
      <c r="H3106" t="s">
        <v>7</v>
      </c>
      <c r="I3106" t="s">
        <v>7</v>
      </c>
      <c r="J3106" t="s">
        <v>7</v>
      </c>
      <c r="K3106" t="s">
        <v>7</v>
      </c>
      <c r="L3106" t="s">
        <v>7</v>
      </c>
    </row>
    <row r="3107" spans="1:12" ht="15.5" x14ac:dyDescent="0.35">
      <c r="A3107" t="s">
        <v>5366</v>
      </c>
      <c r="B3107" t="s">
        <v>911</v>
      </c>
      <c r="C3107">
        <v>4</v>
      </c>
      <c r="D3107">
        <v>4</v>
      </c>
      <c r="E3107">
        <v>2119.04</v>
      </c>
      <c r="F3107">
        <v>10.922933333333333</v>
      </c>
      <c r="G3107" t="s">
        <v>7</v>
      </c>
      <c r="H3107" t="s">
        <v>7</v>
      </c>
      <c r="I3107" t="s">
        <v>7</v>
      </c>
      <c r="J3107" t="s">
        <v>7</v>
      </c>
      <c r="K3107" t="s">
        <v>7</v>
      </c>
      <c r="L3107" t="s">
        <v>7</v>
      </c>
    </row>
    <row r="3108" spans="1:12" ht="15.5" x14ac:dyDescent="0.35">
      <c r="A3108" t="s">
        <v>5367</v>
      </c>
      <c r="B3108" t="s">
        <v>911</v>
      </c>
      <c r="C3108">
        <v>4</v>
      </c>
      <c r="D3108">
        <v>3</v>
      </c>
      <c r="E3108">
        <v>5288.8</v>
      </c>
      <c r="F3108">
        <v>25.065333333333335</v>
      </c>
      <c r="G3108" t="s">
        <v>7</v>
      </c>
      <c r="H3108" t="s">
        <v>7</v>
      </c>
      <c r="I3108" t="s">
        <v>7</v>
      </c>
      <c r="J3108" t="s">
        <v>7</v>
      </c>
      <c r="K3108" t="s">
        <v>7</v>
      </c>
      <c r="L3108" t="s">
        <v>7</v>
      </c>
    </row>
    <row r="3109" spans="1:12" ht="15.5" x14ac:dyDescent="0.35">
      <c r="A3109" t="s">
        <v>5368</v>
      </c>
      <c r="B3109" t="s">
        <v>911</v>
      </c>
      <c r="C3109">
        <v>1</v>
      </c>
      <c r="D3109">
        <v>1</v>
      </c>
      <c r="E3109">
        <v>0</v>
      </c>
      <c r="F3109">
        <v>0</v>
      </c>
      <c r="G3109" t="s">
        <v>7</v>
      </c>
      <c r="H3109" t="s">
        <v>7</v>
      </c>
      <c r="I3109" t="s">
        <v>7</v>
      </c>
      <c r="J3109" t="s">
        <v>7</v>
      </c>
      <c r="K3109" t="s">
        <v>7</v>
      </c>
      <c r="L3109" t="s">
        <v>7</v>
      </c>
    </row>
    <row r="3110" spans="1:12" ht="15.5" x14ac:dyDescent="0.35">
      <c r="A3110" t="s">
        <v>43</v>
      </c>
      <c r="B3110" t="s">
        <v>329</v>
      </c>
      <c r="C3110">
        <v>7</v>
      </c>
      <c r="D3110">
        <v>5</v>
      </c>
      <c r="E3110">
        <v>4959.66</v>
      </c>
      <c r="F3110">
        <v>18.301333333333332</v>
      </c>
      <c r="G3110" t="s">
        <v>7</v>
      </c>
      <c r="H3110" t="s">
        <v>7</v>
      </c>
      <c r="I3110" t="s">
        <v>7</v>
      </c>
      <c r="J3110" t="s">
        <v>7</v>
      </c>
      <c r="K3110" t="s">
        <v>7</v>
      </c>
      <c r="L3110" t="s">
        <v>7</v>
      </c>
    </row>
    <row r="3111" spans="1:12" ht="15.5" x14ac:dyDescent="0.35">
      <c r="A3111" t="s">
        <v>252</v>
      </c>
      <c r="B3111" t="s">
        <v>533</v>
      </c>
      <c r="C3111">
        <v>14</v>
      </c>
      <c r="D3111">
        <v>11</v>
      </c>
      <c r="E3111">
        <v>18295.2</v>
      </c>
      <c r="F3111">
        <v>67.760000000000005</v>
      </c>
      <c r="G3111" t="s">
        <v>7</v>
      </c>
      <c r="H3111" t="s">
        <v>7</v>
      </c>
      <c r="I3111" t="s">
        <v>7</v>
      </c>
      <c r="J3111" t="s">
        <v>7</v>
      </c>
      <c r="K3111" t="s">
        <v>7</v>
      </c>
      <c r="L3111" t="s">
        <v>7</v>
      </c>
    </row>
    <row r="3112" spans="1:12" ht="15.5" x14ac:dyDescent="0.35">
      <c r="A3112" t="s">
        <v>254</v>
      </c>
      <c r="B3112" t="s">
        <v>534</v>
      </c>
      <c r="C3112">
        <v>13</v>
      </c>
      <c r="D3112">
        <v>10</v>
      </c>
      <c r="E3112">
        <v>16118.9</v>
      </c>
      <c r="F3112">
        <v>59.479333333333329</v>
      </c>
      <c r="G3112" t="s">
        <v>7</v>
      </c>
      <c r="H3112" t="s">
        <v>7</v>
      </c>
      <c r="I3112" t="s">
        <v>7</v>
      </c>
      <c r="J3112" t="s">
        <v>7</v>
      </c>
      <c r="K3112" t="s">
        <v>7</v>
      </c>
      <c r="L3112" t="s">
        <v>7</v>
      </c>
    </row>
    <row r="3113" spans="1:12" ht="15.5" x14ac:dyDescent="0.35">
      <c r="A3113" t="s">
        <v>5369</v>
      </c>
      <c r="B3113" t="s">
        <v>1238</v>
      </c>
      <c r="C3113">
        <v>3</v>
      </c>
      <c r="D3113">
        <v>3</v>
      </c>
      <c r="E3113">
        <v>3767.12</v>
      </c>
      <c r="F3113">
        <v>51.600000000000364</v>
      </c>
      <c r="G3113" t="s">
        <v>7</v>
      </c>
      <c r="H3113" t="s">
        <v>7</v>
      </c>
      <c r="I3113" t="s">
        <v>7</v>
      </c>
      <c r="J3113" t="s">
        <v>7</v>
      </c>
      <c r="K3113" t="s">
        <v>7</v>
      </c>
      <c r="L3113" t="s">
        <v>7</v>
      </c>
    </row>
    <row r="3114" spans="1:12" ht="15.5" x14ac:dyDescent="0.35">
      <c r="A3114" t="s">
        <v>5370</v>
      </c>
      <c r="B3114" t="s">
        <v>4032</v>
      </c>
      <c r="C3114">
        <v>1</v>
      </c>
      <c r="D3114">
        <v>1</v>
      </c>
      <c r="E3114">
        <v>0</v>
      </c>
      <c r="F3114">
        <v>0</v>
      </c>
      <c r="G3114" t="s">
        <v>7</v>
      </c>
      <c r="H3114" t="s">
        <v>7</v>
      </c>
      <c r="I3114" t="s">
        <v>7</v>
      </c>
      <c r="J3114" t="s">
        <v>7</v>
      </c>
      <c r="K3114" t="s">
        <v>7</v>
      </c>
      <c r="L3114" t="s">
        <v>7</v>
      </c>
    </row>
    <row r="3115" spans="1:12" ht="15.5" x14ac:dyDescent="0.35">
      <c r="A3115" t="s">
        <v>5371</v>
      </c>
      <c r="B3115" t="s">
        <v>1268</v>
      </c>
      <c r="C3115">
        <v>2</v>
      </c>
      <c r="D3115">
        <v>2</v>
      </c>
      <c r="E3115">
        <v>0</v>
      </c>
      <c r="F3115">
        <v>0</v>
      </c>
      <c r="G3115" t="s">
        <v>7</v>
      </c>
      <c r="H3115" t="s">
        <v>7</v>
      </c>
      <c r="I3115" t="s">
        <v>7</v>
      </c>
      <c r="J3115" t="s">
        <v>7</v>
      </c>
      <c r="K3115" t="s">
        <v>7</v>
      </c>
      <c r="L3115" t="s">
        <v>7</v>
      </c>
    </row>
    <row r="3116" spans="1:12" ht="15.5" x14ac:dyDescent="0.35">
      <c r="A3116" t="s">
        <v>5372</v>
      </c>
      <c r="B3116" t="s">
        <v>1268</v>
      </c>
      <c r="C3116">
        <v>1</v>
      </c>
      <c r="D3116">
        <v>1</v>
      </c>
      <c r="E3116">
        <v>62350.47</v>
      </c>
      <c r="F3116">
        <v>231.79000000000087</v>
      </c>
      <c r="G3116" t="s">
        <v>7</v>
      </c>
      <c r="H3116" t="s">
        <v>7</v>
      </c>
      <c r="I3116" t="s">
        <v>7</v>
      </c>
      <c r="J3116" t="s">
        <v>7</v>
      </c>
      <c r="K3116" t="s">
        <v>7</v>
      </c>
      <c r="L3116" t="s">
        <v>7</v>
      </c>
    </row>
    <row r="3117" spans="1:12" ht="15.5" x14ac:dyDescent="0.35">
      <c r="A3117" t="s">
        <v>5373</v>
      </c>
      <c r="B3117" t="s">
        <v>4053</v>
      </c>
      <c r="C3117">
        <v>0</v>
      </c>
      <c r="D3117">
        <v>0</v>
      </c>
      <c r="E3117" t="s">
        <v>7</v>
      </c>
      <c r="F3117" t="s">
        <v>7</v>
      </c>
      <c r="G3117" t="s">
        <v>7</v>
      </c>
      <c r="H3117" t="s">
        <v>7</v>
      </c>
      <c r="I3117" t="s">
        <v>7</v>
      </c>
      <c r="J3117" t="s">
        <v>7</v>
      </c>
      <c r="K3117" t="s">
        <v>7</v>
      </c>
      <c r="L3117" t="s">
        <v>7</v>
      </c>
    </row>
    <row r="3118" spans="1:12" ht="15.5" x14ac:dyDescent="0.35">
      <c r="A3118" t="s">
        <v>5374</v>
      </c>
      <c r="B3118" t="s">
        <v>1397</v>
      </c>
      <c r="C3118">
        <v>2</v>
      </c>
      <c r="D3118">
        <v>2</v>
      </c>
      <c r="E3118">
        <v>1757.19</v>
      </c>
      <c r="F3118">
        <v>22.240000000000009</v>
      </c>
      <c r="G3118" t="s">
        <v>7</v>
      </c>
      <c r="H3118" t="s">
        <v>7</v>
      </c>
      <c r="I3118" t="s">
        <v>7</v>
      </c>
      <c r="J3118" t="s">
        <v>7</v>
      </c>
      <c r="K3118" t="s">
        <v>7</v>
      </c>
      <c r="L3118" t="s">
        <v>7</v>
      </c>
    </row>
    <row r="3119" spans="1:12" ht="15.5" x14ac:dyDescent="0.35">
      <c r="A3119" t="s">
        <v>5375</v>
      </c>
      <c r="B3119" t="s">
        <v>986</v>
      </c>
      <c r="C3119">
        <v>4</v>
      </c>
      <c r="D3119">
        <v>4</v>
      </c>
      <c r="E3119">
        <v>1115.77</v>
      </c>
      <c r="F3119">
        <v>14.120000000000118</v>
      </c>
      <c r="G3119" t="s">
        <v>7</v>
      </c>
      <c r="H3119" t="s">
        <v>7</v>
      </c>
      <c r="I3119" t="s">
        <v>7</v>
      </c>
      <c r="J3119" t="s">
        <v>7</v>
      </c>
      <c r="K3119" t="s">
        <v>7</v>
      </c>
      <c r="L3119" t="s">
        <v>7</v>
      </c>
    </row>
    <row r="3120" spans="1:12" ht="15.5" x14ac:dyDescent="0.35">
      <c r="A3120" t="s">
        <v>5376</v>
      </c>
      <c r="B3120" t="s">
        <v>977</v>
      </c>
      <c r="C3120">
        <v>4</v>
      </c>
      <c r="D3120">
        <v>4</v>
      </c>
      <c r="E3120">
        <v>0</v>
      </c>
      <c r="F3120">
        <v>0</v>
      </c>
      <c r="G3120" t="s">
        <v>7</v>
      </c>
      <c r="H3120" t="s">
        <v>7</v>
      </c>
      <c r="I3120" t="s">
        <v>7</v>
      </c>
      <c r="J3120" t="s">
        <v>7</v>
      </c>
      <c r="K3120" t="s">
        <v>7</v>
      </c>
      <c r="L3120" t="s">
        <v>7</v>
      </c>
    </row>
    <row r="3121" spans="1:12" ht="15.5" x14ac:dyDescent="0.35">
      <c r="A3121" t="s">
        <v>5377</v>
      </c>
      <c r="B3121" t="s">
        <v>977</v>
      </c>
      <c r="C3121">
        <v>1</v>
      </c>
      <c r="D3121">
        <v>1</v>
      </c>
      <c r="E3121">
        <v>487.03</v>
      </c>
      <c r="F3121">
        <v>7.3800000000001091</v>
      </c>
      <c r="G3121" t="s">
        <v>7</v>
      </c>
      <c r="H3121" t="s">
        <v>7</v>
      </c>
      <c r="I3121" t="s">
        <v>7</v>
      </c>
      <c r="J3121" t="s">
        <v>7</v>
      </c>
      <c r="K3121" t="s">
        <v>7</v>
      </c>
      <c r="L3121" t="s">
        <v>7</v>
      </c>
    </row>
    <row r="3122" spans="1:12" ht="15.5" x14ac:dyDescent="0.35">
      <c r="A3122" t="s">
        <v>5378</v>
      </c>
      <c r="B3122" t="s">
        <v>3960</v>
      </c>
      <c r="C3122">
        <v>2</v>
      </c>
      <c r="D3122">
        <v>2</v>
      </c>
      <c r="E3122">
        <v>2313.36</v>
      </c>
      <c r="F3122">
        <v>26.8995</v>
      </c>
      <c r="G3122" t="s">
        <v>7</v>
      </c>
      <c r="H3122" t="s">
        <v>7</v>
      </c>
      <c r="I3122" t="s">
        <v>7</v>
      </c>
      <c r="J3122" t="s">
        <v>7</v>
      </c>
      <c r="K3122" t="s">
        <v>7</v>
      </c>
      <c r="L3122" t="s">
        <v>7</v>
      </c>
    </row>
    <row r="3123" spans="1:12" ht="15.5" x14ac:dyDescent="0.35">
      <c r="A3123" t="s">
        <v>5379</v>
      </c>
      <c r="B3123" t="s">
        <v>3962</v>
      </c>
      <c r="C3123">
        <v>14</v>
      </c>
      <c r="D3123">
        <v>13</v>
      </c>
      <c r="E3123">
        <v>7545.06</v>
      </c>
      <c r="F3123">
        <v>74.710000000000036</v>
      </c>
      <c r="G3123" t="s">
        <v>7</v>
      </c>
      <c r="H3123" t="s">
        <v>7</v>
      </c>
      <c r="I3123" t="s">
        <v>7</v>
      </c>
      <c r="J3123" t="s">
        <v>7</v>
      </c>
      <c r="K3123" t="s">
        <v>7</v>
      </c>
      <c r="L3123" t="s">
        <v>7</v>
      </c>
    </row>
    <row r="3124" spans="1:12" ht="15.5" x14ac:dyDescent="0.35">
      <c r="A3124" t="s">
        <v>5380</v>
      </c>
      <c r="B3124" t="s">
        <v>1363</v>
      </c>
      <c r="C3124">
        <v>6</v>
      </c>
      <c r="D3124">
        <v>6</v>
      </c>
      <c r="E3124">
        <v>3083.58</v>
      </c>
      <c r="F3124">
        <v>13.89</v>
      </c>
      <c r="G3124" t="s">
        <v>7</v>
      </c>
      <c r="H3124" t="s">
        <v>7</v>
      </c>
      <c r="I3124" t="s">
        <v>7</v>
      </c>
      <c r="J3124" t="s">
        <v>7</v>
      </c>
      <c r="K3124" t="s">
        <v>7</v>
      </c>
      <c r="L3124" t="s">
        <v>7</v>
      </c>
    </row>
    <row r="3125" spans="1:12" ht="15.5" x14ac:dyDescent="0.35">
      <c r="A3125" t="s">
        <v>5381</v>
      </c>
      <c r="B3125" t="s">
        <v>1402</v>
      </c>
      <c r="C3125">
        <v>2</v>
      </c>
      <c r="D3125">
        <v>2</v>
      </c>
      <c r="E3125">
        <v>761.28</v>
      </c>
      <c r="F3125">
        <v>4.6700000000000728</v>
      </c>
      <c r="G3125" t="s">
        <v>7</v>
      </c>
      <c r="H3125" t="s">
        <v>7</v>
      </c>
      <c r="I3125" t="s">
        <v>7</v>
      </c>
      <c r="J3125" t="s">
        <v>7</v>
      </c>
      <c r="K3125" t="s">
        <v>7</v>
      </c>
      <c r="L3125" t="s">
        <v>7</v>
      </c>
    </row>
    <row r="3126" spans="1:12" ht="15.5" x14ac:dyDescent="0.35">
      <c r="A3126" t="s">
        <v>5382</v>
      </c>
      <c r="B3126" t="s">
        <v>1402</v>
      </c>
      <c r="C3126">
        <v>5</v>
      </c>
      <c r="D3126">
        <v>5</v>
      </c>
      <c r="E3126">
        <v>2287.6799999999998</v>
      </c>
      <c r="F3126">
        <v>20.988</v>
      </c>
      <c r="G3126" t="s">
        <v>7</v>
      </c>
      <c r="H3126" t="s">
        <v>7</v>
      </c>
      <c r="I3126" t="s">
        <v>7</v>
      </c>
      <c r="J3126" t="s">
        <v>7</v>
      </c>
      <c r="K3126" t="s">
        <v>7</v>
      </c>
      <c r="L3126" t="s">
        <v>7</v>
      </c>
    </row>
    <row r="3127" spans="1:12" ht="15.5" x14ac:dyDescent="0.35">
      <c r="A3127" t="s">
        <v>5383</v>
      </c>
      <c r="B3127" t="s">
        <v>1402</v>
      </c>
      <c r="C3127">
        <v>4</v>
      </c>
      <c r="D3127">
        <v>1</v>
      </c>
      <c r="E3127">
        <v>6361.92</v>
      </c>
      <c r="F3127">
        <v>23.916966666666667</v>
      </c>
      <c r="G3127" t="s">
        <v>7</v>
      </c>
      <c r="H3127" t="s">
        <v>7</v>
      </c>
      <c r="I3127" t="s">
        <v>7</v>
      </c>
      <c r="J3127" t="s">
        <v>7</v>
      </c>
      <c r="K3127" t="s">
        <v>7</v>
      </c>
      <c r="L3127" t="s">
        <v>7</v>
      </c>
    </row>
    <row r="3128" spans="1:12" ht="15.5" x14ac:dyDescent="0.35">
      <c r="A3128" t="s">
        <v>5384</v>
      </c>
      <c r="B3128" t="s">
        <v>299</v>
      </c>
      <c r="C3128">
        <v>1</v>
      </c>
      <c r="D3128">
        <v>1</v>
      </c>
      <c r="E3128">
        <v>0</v>
      </c>
      <c r="F3128">
        <v>0</v>
      </c>
      <c r="G3128" t="s">
        <v>7</v>
      </c>
      <c r="H3128" t="s">
        <v>7</v>
      </c>
      <c r="I3128" t="s">
        <v>7</v>
      </c>
      <c r="J3128" t="s">
        <v>7</v>
      </c>
      <c r="K3128" t="s">
        <v>7</v>
      </c>
      <c r="L3128" t="s">
        <v>7</v>
      </c>
    </row>
    <row r="3129" spans="1:12" ht="15.5" x14ac:dyDescent="0.35">
      <c r="A3129" t="s">
        <v>5385</v>
      </c>
      <c r="B3129" t="s">
        <v>299</v>
      </c>
      <c r="C3129">
        <v>1</v>
      </c>
      <c r="D3129">
        <v>1</v>
      </c>
      <c r="E3129">
        <v>0</v>
      </c>
      <c r="F3129">
        <v>0</v>
      </c>
      <c r="G3129" t="s">
        <v>7</v>
      </c>
      <c r="H3129" t="s">
        <v>7</v>
      </c>
      <c r="I3129" t="s">
        <v>7</v>
      </c>
      <c r="J3129" t="s">
        <v>7</v>
      </c>
      <c r="K3129" t="s">
        <v>7</v>
      </c>
      <c r="L3129" t="s">
        <v>7</v>
      </c>
    </row>
    <row r="3130" spans="1:12" ht="15.5" x14ac:dyDescent="0.35">
      <c r="A3130" t="s">
        <v>5386</v>
      </c>
      <c r="B3130" t="s">
        <v>299</v>
      </c>
      <c r="C3130">
        <v>5</v>
      </c>
      <c r="D3130">
        <v>5</v>
      </c>
      <c r="E3130">
        <v>1365.26</v>
      </c>
      <c r="F3130">
        <v>31.75</v>
      </c>
      <c r="G3130" t="s">
        <v>7</v>
      </c>
      <c r="H3130" t="s">
        <v>7</v>
      </c>
      <c r="I3130" t="s">
        <v>7</v>
      </c>
      <c r="J3130" t="s">
        <v>7</v>
      </c>
      <c r="K3130" t="s">
        <v>7</v>
      </c>
      <c r="L3130" t="s">
        <v>7</v>
      </c>
    </row>
    <row r="3131" spans="1:12" ht="15.5" x14ac:dyDescent="0.35">
      <c r="A3131" t="s">
        <v>12</v>
      </c>
      <c r="B3131" t="s">
        <v>299</v>
      </c>
      <c r="C3131">
        <v>3</v>
      </c>
      <c r="D3131">
        <v>3</v>
      </c>
      <c r="E3131">
        <v>37311.589999999997</v>
      </c>
      <c r="F3131">
        <v>478.34999999999854</v>
      </c>
      <c r="G3131" t="s">
        <v>7</v>
      </c>
      <c r="H3131" t="s">
        <v>7</v>
      </c>
      <c r="I3131" t="s">
        <v>7</v>
      </c>
      <c r="J3131" t="s">
        <v>7</v>
      </c>
      <c r="K3131" t="s">
        <v>7</v>
      </c>
      <c r="L3131" t="s">
        <v>7</v>
      </c>
    </row>
    <row r="3132" spans="1:12" ht="15.5" x14ac:dyDescent="0.35">
      <c r="A3132" t="s">
        <v>5387</v>
      </c>
      <c r="B3132" t="s">
        <v>299</v>
      </c>
      <c r="C3132">
        <v>1</v>
      </c>
      <c r="D3132">
        <v>1</v>
      </c>
      <c r="E3132">
        <v>0</v>
      </c>
      <c r="F3132">
        <v>0</v>
      </c>
      <c r="G3132" t="s">
        <v>7</v>
      </c>
      <c r="H3132" t="s">
        <v>7</v>
      </c>
      <c r="I3132" t="s">
        <v>7</v>
      </c>
      <c r="J3132" t="s">
        <v>7</v>
      </c>
      <c r="K3132" t="s">
        <v>7</v>
      </c>
      <c r="L3132" t="s">
        <v>7</v>
      </c>
    </row>
    <row r="3133" spans="1:12" ht="15.5" x14ac:dyDescent="0.35">
      <c r="A3133" t="s">
        <v>5388</v>
      </c>
      <c r="B3133" t="s">
        <v>299</v>
      </c>
      <c r="C3133">
        <v>3</v>
      </c>
      <c r="D3133">
        <v>3</v>
      </c>
      <c r="E3133">
        <v>75113.13</v>
      </c>
      <c r="F3133">
        <v>475.39963333333338</v>
      </c>
      <c r="G3133" t="s">
        <v>7</v>
      </c>
      <c r="H3133" t="s">
        <v>7</v>
      </c>
      <c r="I3133" t="s">
        <v>7</v>
      </c>
      <c r="J3133" t="s">
        <v>7</v>
      </c>
      <c r="K3133" t="s">
        <v>7</v>
      </c>
      <c r="L3133" t="s">
        <v>7</v>
      </c>
    </row>
    <row r="3134" spans="1:12" ht="15.5" x14ac:dyDescent="0.35">
      <c r="A3134" t="s">
        <v>5389</v>
      </c>
      <c r="B3134" t="s">
        <v>299</v>
      </c>
      <c r="C3134">
        <v>3</v>
      </c>
      <c r="D3134">
        <v>2</v>
      </c>
      <c r="E3134">
        <v>158367.65</v>
      </c>
      <c r="F3134">
        <v>588.72733333333338</v>
      </c>
      <c r="G3134" t="s">
        <v>7</v>
      </c>
      <c r="H3134" t="s">
        <v>7</v>
      </c>
      <c r="I3134" t="s">
        <v>7</v>
      </c>
      <c r="J3134" t="s">
        <v>7</v>
      </c>
      <c r="K3134" t="s">
        <v>7</v>
      </c>
      <c r="L3134" t="s">
        <v>7</v>
      </c>
    </row>
    <row r="3135" spans="1:12" ht="15.5" x14ac:dyDescent="0.35">
      <c r="A3135" t="s">
        <v>5390</v>
      </c>
      <c r="B3135" t="s">
        <v>1151</v>
      </c>
      <c r="C3135">
        <v>3</v>
      </c>
      <c r="D3135">
        <v>3</v>
      </c>
      <c r="E3135">
        <v>1077.42</v>
      </c>
      <c r="F3135">
        <v>14.170000000000073</v>
      </c>
      <c r="G3135" t="s">
        <v>7</v>
      </c>
      <c r="H3135" t="s">
        <v>7</v>
      </c>
      <c r="I3135" t="s">
        <v>7</v>
      </c>
      <c r="J3135" t="s">
        <v>7</v>
      </c>
      <c r="K3135" t="s">
        <v>7</v>
      </c>
      <c r="L3135" t="s">
        <v>7</v>
      </c>
    </row>
    <row r="3136" spans="1:12" ht="15.5" x14ac:dyDescent="0.35">
      <c r="A3136" t="s">
        <v>5391</v>
      </c>
      <c r="B3136" t="s">
        <v>853</v>
      </c>
      <c r="C3136">
        <v>9</v>
      </c>
      <c r="D3136">
        <v>9</v>
      </c>
      <c r="E3136">
        <v>116.3</v>
      </c>
      <c r="F3136">
        <v>1.3199999999999932</v>
      </c>
      <c r="G3136" t="s">
        <v>7</v>
      </c>
      <c r="H3136" t="s">
        <v>7</v>
      </c>
      <c r="I3136" t="s">
        <v>7</v>
      </c>
      <c r="J3136" t="s">
        <v>7</v>
      </c>
      <c r="K3136" t="s">
        <v>7</v>
      </c>
      <c r="L3136" t="s">
        <v>7</v>
      </c>
    </row>
    <row r="3137" spans="1:12" ht="15.5" x14ac:dyDescent="0.35">
      <c r="A3137" t="s">
        <v>5392</v>
      </c>
      <c r="B3137" t="s">
        <v>853</v>
      </c>
      <c r="C3137">
        <v>1</v>
      </c>
      <c r="D3137">
        <v>1</v>
      </c>
      <c r="E3137">
        <v>0</v>
      </c>
      <c r="F3137">
        <v>0</v>
      </c>
      <c r="G3137" t="s">
        <v>7</v>
      </c>
      <c r="H3137" t="s">
        <v>7</v>
      </c>
      <c r="I3137" t="s">
        <v>7</v>
      </c>
      <c r="J3137" t="s">
        <v>7</v>
      </c>
      <c r="K3137" t="s">
        <v>7</v>
      </c>
      <c r="L3137" t="s">
        <v>7</v>
      </c>
    </row>
    <row r="3138" spans="1:12" ht="15.5" x14ac:dyDescent="0.35">
      <c r="A3138" t="s">
        <v>5393</v>
      </c>
      <c r="B3138" t="s">
        <v>853</v>
      </c>
      <c r="C3138">
        <v>3</v>
      </c>
      <c r="D3138">
        <v>3</v>
      </c>
      <c r="E3138">
        <v>5237.59</v>
      </c>
      <c r="F3138">
        <v>35.389111111111113</v>
      </c>
      <c r="G3138" t="s">
        <v>7</v>
      </c>
      <c r="H3138" t="s">
        <v>7</v>
      </c>
      <c r="I3138" t="s">
        <v>7</v>
      </c>
      <c r="J3138" t="s">
        <v>7</v>
      </c>
      <c r="K3138" t="s">
        <v>7</v>
      </c>
      <c r="L3138" t="s">
        <v>7</v>
      </c>
    </row>
    <row r="3139" spans="1:12" ht="15.5" x14ac:dyDescent="0.35">
      <c r="A3139" t="s">
        <v>5394</v>
      </c>
      <c r="B3139" t="s">
        <v>300</v>
      </c>
      <c r="C3139">
        <v>1</v>
      </c>
      <c r="D3139">
        <v>1</v>
      </c>
      <c r="E3139">
        <v>383.72</v>
      </c>
      <c r="F3139">
        <v>4.3600000000000136</v>
      </c>
      <c r="G3139" t="s">
        <v>7</v>
      </c>
      <c r="H3139" t="s">
        <v>7</v>
      </c>
      <c r="I3139" t="s">
        <v>7</v>
      </c>
      <c r="J3139" t="s">
        <v>7</v>
      </c>
      <c r="K3139" t="s">
        <v>7</v>
      </c>
      <c r="L3139" t="s">
        <v>7</v>
      </c>
    </row>
    <row r="3140" spans="1:12" ht="15.5" x14ac:dyDescent="0.35">
      <c r="A3140" t="s">
        <v>5395</v>
      </c>
      <c r="B3140" t="s">
        <v>300</v>
      </c>
      <c r="C3140">
        <v>3</v>
      </c>
      <c r="D3140">
        <v>3</v>
      </c>
      <c r="E3140">
        <v>452.28</v>
      </c>
      <c r="F3140">
        <v>5.1399999999999864</v>
      </c>
      <c r="G3140" t="s">
        <v>7</v>
      </c>
      <c r="H3140" t="s">
        <v>7</v>
      </c>
      <c r="I3140" t="s">
        <v>7</v>
      </c>
      <c r="J3140" t="s">
        <v>7</v>
      </c>
      <c r="K3140" t="s">
        <v>7</v>
      </c>
      <c r="L3140" t="s">
        <v>7</v>
      </c>
    </row>
    <row r="3141" spans="1:12" ht="15.5" x14ac:dyDescent="0.35">
      <c r="A3141" t="s">
        <v>5396</v>
      </c>
      <c r="B3141" t="s">
        <v>300</v>
      </c>
      <c r="C3141">
        <v>1</v>
      </c>
      <c r="D3141">
        <v>1</v>
      </c>
      <c r="E3141">
        <v>0</v>
      </c>
      <c r="F3141">
        <v>0</v>
      </c>
      <c r="G3141" t="s">
        <v>7</v>
      </c>
      <c r="H3141" t="s">
        <v>7</v>
      </c>
      <c r="I3141" t="s">
        <v>7</v>
      </c>
      <c r="J3141" t="s">
        <v>7</v>
      </c>
      <c r="K3141" t="s">
        <v>7</v>
      </c>
      <c r="L3141" t="s">
        <v>7</v>
      </c>
    </row>
    <row r="3142" spans="1:12" ht="15.5" x14ac:dyDescent="0.35">
      <c r="A3142" t="s">
        <v>5397</v>
      </c>
      <c r="B3142" t="s">
        <v>300</v>
      </c>
      <c r="C3142">
        <v>3</v>
      </c>
      <c r="D3142">
        <v>3</v>
      </c>
      <c r="E3142">
        <v>2816.83</v>
      </c>
      <c r="F3142">
        <v>10.751200000000001</v>
      </c>
      <c r="G3142" t="s">
        <v>7</v>
      </c>
      <c r="H3142" t="s">
        <v>7</v>
      </c>
      <c r="I3142" t="s">
        <v>7</v>
      </c>
      <c r="J3142" t="s">
        <v>7</v>
      </c>
      <c r="K3142" t="s">
        <v>7</v>
      </c>
      <c r="L3142" t="s">
        <v>7</v>
      </c>
    </row>
    <row r="3143" spans="1:12" ht="15.5" x14ac:dyDescent="0.35">
      <c r="A3143" t="s">
        <v>14</v>
      </c>
      <c r="B3143" t="s">
        <v>300</v>
      </c>
      <c r="C3143">
        <v>4</v>
      </c>
      <c r="D3143">
        <v>4</v>
      </c>
      <c r="E3143">
        <v>8239.49</v>
      </c>
      <c r="F3143">
        <v>31.089999999998327</v>
      </c>
      <c r="G3143" t="s">
        <v>7</v>
      </c>
      <c r="H3143" t="s">
        <v>7</v>
      </c>
      <c r="I3143" t="s">
        <v>7</v>
      </c>
      <c r="J3143" t="s">
        <v>7</v>
      </c>
      <c r="K3143" t="s">
        <v>7</v>
      </c>
      <c r="L3143" t="s">
        <v>7</v>
      </c>
    </row>
    <row r="3144" spans="1:12" ht="15.5" x14ac:dyDescent="0.35">
      <c r="A3144" t="s">
        <v>5398</v>
      </c>
      <c r="B3144" t="s">
        <v>724</v>
      </c>
      <c r="C3144">
        <v>1</v>
      </c>
      <c r="D3144">
        <v>1</v>
      </c>
      <c r="E3144">
        <v>127.41</v>
      </c>
      <c r="F3144">
        <v>11.590000000000003</v>
      </c>
      <c r="G3144" t="s">
        <v>7</v>
      </c>
      <c r="H3144" t="s">
        <v>7</v>
      </c>
      <c r="I3144" t="s">
        <v>7</v>
      </c>
      <c r="J3144" t="s">
        <v>7</v>
      </c>
      <c r="K3144" t="s">
        <v>7</v>
      </c>
      <c r="L3144" t="s">
        <v>7</v>
      </c>
    </row>
    <row r="3145" spans="1:12" ht="15.5" x14ac:dyDescent="0.35">
      <c r="A3145" t="s">
        <v>5399</v>
      </c>
      <c r="B3145" t="s">
        <v>301</v>
      </c>
      <c r="C3145">
        <v>3</v>
      </c>
      <c r="D3145">
        <v>3</v>
      </c>
      <c r="E3145">
        <v>1153.94</v>
      </c>
      <c r="F3145">
        <v>13.259999999999991</v>
      </c>
      <c r="G3145" t="s">
        <v>7</v>
      </c>
      <c r="H3145" t="s">
        <v>7</v>
      </c>
      <c r="I3145" t="s">
        <v>7</v>
      </c>
      <c r="J3145" t="s">
        <v>7</v>
      </c>
      <c r="K3145" t="s">
        <v>7</v>
      </c>
      <c r="L3145" t="s">
        <v>7</v>
      </c>
    </row>
    <row r="3146" spans="1:12" ht="15.5" x14ac:dyDescent="0.35">
      <c r="A3146" t="s">
        <v>5400</v>
      </c>
      <c r="B3146" t="s">
        <v>301</v>
      </c>
      <c r="C3146">
        <v>4</v>
      </c>
      <c r="D3146">
        <v>4</v>
      </c>
      <c r="E3146">
        <v>1611.53</v>
      </c>
      <c r="F3146">
        <v>18.309999999999945</v>
      </c>
      <c r="G3146" t="s">
        <v>7</v>
      </c>
      <c r="H3146" t="s">
        <v>7</v>
      </c>
      <c r="I3146" t="s">
        <v>7</v>
      </c>
      <c r="J3146" t="s">
        <v>7</v>
      </c>
      <c r="K3146" t="s">
        <v>7</v>
      </c>
      <c r="L3146" t="s">
        <v>7</v>
      </c>
    </row>
    <row r="3147" spans="1:12" ht="15.5" x14ac:dyDescent="0.35">
      <c r="A3147" t="s">
        <v>5401</v>
      </c>
      <c r="B3147" t="s">
        <v>301</v>
      </c>
      <c r="C3147">
        <v>2</v>
      </c>
      <c r="D3147">
        <v>2</v>
      </c>
      <c r="E3147">
        <v>2072.5700000000002</v>
      </c>
      <c r="F3147">
        <v>26.230000000000018</v>
      </c>
      <c r="G3147" t="s">
        <v>7</v>
      </c>
      <c r="H3147" t="s">
        <v>7</v>
      </c>
      <c r="I3147" t="s">
        <v>7</v>
      </c>
      <c r="J3147" t="s">
        <v>7</v>
      </c>
      <c r="K3147" t="s">
        <v>7</v>
      </c>
      <c r="L3147" t="s">
        <v>7</v>
      </c>
    </row>
    <row r="3148" spans="1:12" ht="15.5" x14ac:dyDescent="0.35">
      <c r="A3148" t="s">
        <v>5402</v>
      </c>
      <c r="B3148" t="s">
        <v>581</v>
      </c>
      <c r="C3148">
        <v>1</v>
      </c>
      <c r="D3148">
        <v>1</v>
      </c>
      <c r="E3148">
        <v>0</v>
      </c>
      <c r="F3148">
        <v>0</v>
      </c>
      <c r="G3148" t="s">
        <v>7</v>
      </c>
      <c r="H3148" t="s">
        <v>7</v>
      </c>
      <c r="I3148" t="s">
        <v>7</v>
      </c>
      <c r="J3148" t="s">
        <v>7</v>
      </c>
      <c r="K3148" t="s">
        <v>7</v>
      </c>
      <c r="L3148" t="s">
        <v>7</v>
      </c>
    </row>
    <row r="3149" spans="1:12" ht="15.5" x14ac:dyDescent="0.35">
      <c r="A3149" t="s">
        <v>5403</v>
      </c>
      <c r="B3149" t="s">
        <v>581</v>
      </c>
      <c r="C3149">
        <v>1</v>
      </c>
      <c r="D3149">
        <v>1</v>
      </c>
      <c r="E3149">
        <v>0</v>
      </c>
      <c r="F3149">
        <v>0</v>
      </c>
      <c r="G3149" t="s">
        <v>7</v>
      </c>
      <c r="H3149" t="s">
        <v>7</v>
      </c>
      <c r="I3149" t="s">
        <v>7</v>
      </c>
      <c r="J3149" t="s">
        <v>7</v>
      </c>
      <c r="K3149" t="s">
        <v>7</v>
      </c>
      <c r="L3149" t="s">
        <v>7</v>
      </c>
    </row>
    <row r="3150" spans="1:12" ht="15.5" x14ac:dyDescent="0.35">
      <c r="A3150" t="s">
        <v>5404</v>
      </c>
      <c r="B3150" t="s">
        <v>581</v>
      </c>
      <c r="C3150">
        <v>2</v>
      </c>
      <c r="D3150">
        <v>2</v>
      </c>
      <c r="E3150">
        <v>0</v>
      </c>
      <c r="F3150">
        <v>0</v>
      </c>
      <c r="G3150" t="s">
        <v>7</v>
      </c>
      <c r="H3150" t="s">
        <v>7</v>
      </c>
      <c r="I3150" t="s">
        <v>7</v>
      </c>
      <c r="J3150" t="s">
        <v>7</v>
      </c>
      <c r="K3150" t="s">
        <v>7</v>
      </c>
      <c r="L3150" t="s">
        <v>7</v>
      </c>
    </row>
    <row r="3151" spans="1:12" ht="15.5" x14ac:dyDescent="0.35">
      <c r="A3151" t="s">
        <v>5405</v>
      </c>
      <c r="B3151" t="s">
        <v>581</v>
      </c>
      <c r="C3151">
        <v>1</v>
      </c>
      <c r="D3151">
        <v>1</v>
      </c>
      <c r="E3151">
        <v>2903.23</v>
      </c>
      <c r="F3151">
        <v>40.889999999999873</v>
      </c>
      <c r="G3151" t="s">
        <v>7</v>
      </c>
      <c r="H3151" t="s">
        <v>7</v>
      </c>
      <c r="I3151" t="s">
        <v>7</v>
      </c>
      <c r="J3151" t="s">
        <v>7</v>
      </c>
      <c r="K3151" t="s">
        <v>7</v>
      </c>
      <c r="L3151" t="s">
        <v>7</v>
      </c>
    </row>
    <row r="3152" spans="1:12" ht="15.5" x14ac:dyDescent="0.35">
      <c r="A3152" t="s">
        <v>5406</v>
      </c>
      <c r="B3152" t="s">
        <v>581</v>
      </c>
      <c r="C3152">
        <v>1</v>
      </c>
      <c r="D3152">
        <v>1</v>
      </c>
      <c r="E3152">
        <v>1498.66</v>
      </c>
      <c r="F3152">
        <v>38.430000000000064</v>
      </c>
      <c r="G3152" t="s">
        <v>7</v>
      </c>
      <c r="H3152" t="s">
        <v>7</v>
      </c>
      <c r="I3152" t="s">
        <v>7</v>
      </c>
      <c r="J3152" t="s">
        <v>7</v>
      </c>
      <c r="K3152" t="s">
        <v>7</v>
      </c>
      <c r="L3152" t="s">
        <v>7</v>
      </c>
    </row>
    <row r="3153" spans="1:12" ht="15.5" x14ac:dyDescent="0.35">
      <c r="A3153" t="s">
        <v>5407</v>
      </c>
      <c r="B3153" t="s">
        <v>581</v>
      </c>
      <c r="C3153">
        <v>1</v>
      </c>
      <c r="D3153">
        <v>0</v>
      </c>
      <c r="E3153">
        <v>8087.62</v>
      </c>
      <c r="F3153">
        <v>38.1492</v>
      </c>
      <c r="G3153" t="s">
        <v>7</v>
      </c>
      <c r="H3153" t="s">
        <v>7</v>
      </c>
      <c r="I3153" t="s">
        <v>7</v>
      </c>
      <c r="J3153" t="s">
        <v>7</v>
      </c>
      <c r="K3153" t="s">
        <v>7</v>
      </c>
      <c r="L3153" t="s">
        <v>7</v>
      </c>
    </row>
    <row r="3154" spans="1:12" ht="15.5" x14ac:dyDescent="0.35">
      <c r="A3154" t="s">
        <v>5408</v>
      </c>
      <c r="B3154" t="s">
        <v>581</v>
      </c>
      <c r="C3154">
        <v>1</v>
      </c>
      <c r="D3154">
        <v>1</v>
      </c>
      <c r="E3154">
        <v>0</v>
      </c>
      <c r="F3154">
        <v>0</v>
      </c>
      <c r="G3154" t="s">
        <v>7</v>
      </c>
      <c r="H3154" t="s">
        <v>7</v>
      </c>
      <c r="I3154" t="s">
        <v>7</v>
      </c>
      <c r="J3154" t="s">
        <v>7</v>
      </c>
      <c r="K3154" t="s">
        <v>7</v>
      </c>
      <c r="L3154" t="s">
        <v>7</v>
      </c>
    </row>
    <row r="3155" spans="1:12" ht="15.5" x14ac:dyDescent="0.35">
      <c r="A3155" t="s">
        <v>5409</v>
      </c>
      <c r="B3155" t="s">
        <v>581</v>
      </c>
      <c r="C3155">
        <v>1</v>
      </c>
      <c r="D3155">
        <v>1</v>
      </c>
      <c r="E3155">
        <v>0</v>
      </c>
      <c r="F3155">
        <v>0</v>
      </c>
      <c r="G3155" t="s">
        <v>7</v>
      </c>
      <c r="H3155" t="s">
        <v>7</v>
      </c>
      <c r="I3155" t="s">
        <v>7</v>
      </c>
      <c r="J3155" t="s">
        <v>7</v>
      </c>
      <c r="K3155" t="s">
        <v>7</v>
      </c>
      <c r="L3155" t="s">
        <v>7</v>
      </c>
    </row>
    <row r="3156" spans="1:12" ht="15.5" x14ac:dyDescent="0.35">
      <c r="A3156" t="s">
        <v>5410</v>
      </c>
      <c r="B3156" t="s">
        <v>917</v>
      </c>
      <c r="C3156">
        <v>1</v>
      </c>
      <c r="D3156">
        <v>1</v>
      </c>
      <c r="E3156">
        <v>0</v>
      </c>
      <c r="F3156">
        <v>0</v>
      </c>
      <c r="G3156" t="s">
        <v>7</v>
      </c>
      <c r="H3156" t="s">
        <v>7</v>
      </c>
      <c r="I3156" t="s">
        <v>7</v>
      </c>
      <c r="J3156" t="s">
        <v>7</v>
      </c>
      <c r="K3156" t="s">
        <v>7</v>
      </c>
      <c r="L3156" t="s">
        <v>7</v>
      </c>
    </row>
    <row r="3157" spans="1:12" ht="15.5" x14ac:dyDescent="0.35">
      <c r="A3157" t="s">
        <v>5411</v>
      </c>
      <c r="B3157" t="s">
        <v>917</v>
      </c>
      <c r="C3157">
        <v>1</v>
      </c>
      <c r="D3157">
        <v>1</v>
      </c>
      <c r="E3157">
        <v>0</v>
      </c>
      <c r="F3157">
        <v>0</v>
      </c>
      <c r="G3157" t="s">
        <v>7</v>
      </c>
      <c r="H3157" t="s">
        <v>7</v>
      </c>
      <c r="I3157" t="s">
        <v>7</v>
      </c>
      <c r="J3157" t="s">
        <v>7</v>
      </c>
      <c r="K3157" t="s">
        <v>7</v>
      </c>
      <c r="L3157" t="s">
        <v>7</v>
      </c>
    </row>
    <row r="3158" spans="1:12" ht="15.5" x14ac:dyDescent="0.35">
      <c r="A3158" t="s">
        <v>5412</v>
      </c>
      <c r="B3158" t="s">
        <v>302</v>
      </c>
      <c r="C3158">
        <v>1</v>
      </c>
      <c r="D3158">
        <v>1</v>
      </c>
      <c r="E3158">
        <v>45550.06</v>
      </c>
      <c r="F3158">
        <v>174.52133333333333</v>
      </c>
      <c r="G3158" t="s">
        <v>7</v>
      </c>
      <c r="H3158" t="s">
        <v>7</v>
      </c>
      <c r="I3158" t="s">
        <v>7</v>
      </c>
      <c r="J3158" t="s">
        <v>7</v>
      </c>
      <c r="K3158" t="s">
        <v>7</v>
      </c>
      <c r="L3158" t="s">
        <v>7</v>
      </c>
    </row>
    <row r="3159" spans="1:12" ht="15.5" x14ac:dyDescent="0.35">
      <c r="A3159" t="s">
        <v>5413</v>
      </c>
      <c r="B3159" t="s">
        <v>302</v>
      </c>
      <c r="C3159">
        <v>1</v>
      </c>
      <c r="D3159">
        <v>1</v>
      </c>
      <c r="E3159">
        <v>0</v>
      </c>
      <c r="F3159">
        <v>0</v>
      </c>
      <c r="G3159" t="s">
        <v>7</v>
      </c>
      <c r="H3159" t="s">
        <v>7</v>
      </c>
      <c r="I3159" t="s">
        <v>7</v>
      </c>
      <c r="J3159" t="s">
        <v>7</v>
      </c>
      <c r="K3159" t="s">
        <v>7</v>
      </c>
      <c r="L3159" t="s">
        <v>7</v>
      </c>
    </row>
    <row r="3160" spans="1:12" ht="15.5" x14ac:dyDescent="0.35">
      <c r="A3160" t="s">
        <v>5414</v>
      </c>
      <c r="B3160" t="s">
        <v>302</v>
      </c>
      <c r="C3160">
        <v>2</v>
      </c>
      <c r="D3160">
        <v>2</v>
      </c>
      <c r="E3160">
        <v>10665.65</v>
      </c>
      <c r="F3160">
        <v>266.63999999999942</v>
      </c>
      <c r="G3160" t="s">
        <v>7</v>
      </c>
      <c r="H3160" t="s">
        <v>7</v>
      </c>
      <c r="I3160" t="s">
        <v>7</v>
      </c>
      <c r="J3160" t="s">
        <v>7</v>
      </c>
      <c r="K3160" t="s">
        <v>7</v>
      </c>
      <c r="L3160" t="s">
        <v>7</v>
      </c>
    </row>
    <row r="3161" spans="1:12" ht="15.5" x14ac:dyDescent="0.35">
      <c r="A3161" t="s">
        <v>5415</v>
      </c>
      <c r="B3161" t="s">
        <v>302</v>
      </c>
      <c r="C3161">
        <v>2</v>
      </c>
      <c r="D3161">
        <v>2</v>
      </c>
      <c r="E3161">
        <v>35844.480000000003</v>
      </c>
      <c r="F3161">
        <v>166.72000000000116</v>
      </c>
      <c r="G3161" t="s">
        <v>7</v>
      </c>
      <c r="H3161" t="s">
        <v>7</v>
      </c>
      <c r="I3161" t="s">
        <v>7</v>
      </c>
      <c r="J3161" t="s">
        <v>7</v>
      </c>
      <c r="K3161" t="s">
        <v>7</v>
      </c>
      <c r="L3161" t="s">
        <v>7</v>
      </c>
    </row>
    <row r="3162" spans="1:12" ht="15.5" x14ac:dyDescent="0.35">
      <c r="A3162" t="s">
        <v>5416</v>
      </c>
      <c r="B3162" t="s">
        <v>302</v>
      </c>
      <c r="C3162">
        <v>2</v>
      </c>
      <c r="D3162">
        <v>2</v>
      </c>
      <c r="E3162">
        <v>70279.59</v>
      </c>
      <c r="F3162">
        <v>273.46146666666669</v>
      </c>
      <c r="G3162" t="s">
        <v>7</v>
      </c>
      <c r="H3162" t="s">
        <v>7</v>
      </c>
      <c r="I3162" t="s">
        <v>7</v>
      </c>
      <c r="J3162" t="s">
        <v>7</v>
      </c>
      <c r="K3162" t="s">
        <v>7</v>
      </c>
      <c r="L3162" t="s">
        <v>7</v>
      </c>
    </row>
    <row r="3163" spans="1:12" ht="15.5" x14ac:dyDescent="0.35">
      <c r="A3163" t="s">
        <v>5417</v>
      </c>
      <c r="B3163" t="s">
        <v>302</v>
      </c>
      <c r="C3163">
        <v>1</v>
      </c>
      <c r="D3163">
        <v>1</v>
      </c>
      <c r="E3163">
        <v>73401.25</v>
      </c>
      <c r="F3163">
        <v>282.30999999999767</v>
      </c>
      <c r="G3163" t="s">
        <v>7</v>
      </c>
      <c r="H3163" t="s">
        <v>7</v>
      </c>
      <c r="I3163" t="s">
        <v>7</v>
      </c>
      <c r="J3163" t="s">
        <v>7</v>
      </c>
      <c r="K3163" t="s">
        <v>7</v>
      </c>
      <c r="L3163" t="s">
        <v>7</v>
      </c>
    </row>
    <row r="3164" spans="1:12" ht="15.5" x14ac:dyDescent="0.35">
      <c r="A3164" t="s">
        <v>5418</v>
      </c>
      <c r="B3164" t="s">
        <v>302</v>
      </c>
      <c r="C3164">
        <v>1</v>
      </c>
      <c r="D3164">
        <v>0</v>
      </c>
      <c r="E3164">
        <v>37549.660000000003</v>
      </c>
      <c r="F3164">
        <v>152.023</v>
      </c>
      <c r="G3164" t="s">
        <v>7</v>
      </c>
      <c r="H3164" t="s">
        <v>7</v>
      </c>
      <c r="I3164" t="s">
        <v>7</v>
      </c>
      <c r="J3164" t="s">
        <v>7</v>
      </c>
      <c r="K3164" t="s">
        <v>7</v>
      </c>
      <c r="L3164" t="s">
        <v>7</v>
      </c>
    </row>
    <row r="3165" spans="1:12" ht="15.5" x14ac:dyDescent="0.35">
      <c r="A3165" t="s">
        <v>5419</v>
      </c>
      <c r="B3165" t="s">
        <v>302</v>
      </c>
      <c r="C3165">
        <v>1</v>
      </c>
      <c r="D3165">
        <v>0</v>
      </c>
      <c r="E3165">
        <v>66396.63</v>
      </c>
      <c r="F3165">
        <v>313.19163333333336</v>
      </c>
      <c r="G3165" t="s">
        <v>7</v>
      </c>
      <c r="H3165" t="s">
        <v>7</v>
      </c>
      <c r="I3165" t="s">
        <v>7</v>
      </c>
      <c r="J3165" t="s">
        <v>7</v>
      </c>
      <c r="K3165" t="s">
        <v>7</v>
      </c>
      <c r="L3165" t="s">
        <v>7</v>
      </c>
    </row>
    <row r="3166" spans="1:12" ht="15.5" x14ac:dyDescent="0.35">
      <c r="A3166" t="s">
        <v>5420</v>
      </c>
      <c r="B3166" t="s">
        <v>302</v>
      </c>
      <c r="C3166">
        <v>2</v>
      </c>
      <c r="D3166">
        <v>1</v>
      </c>
      <c r="E3166">
        <v>83877.039999999994</v>
      </c>
      <c r="F3166">
        <v>305.00740000000002</v>
      </c>
      <c r="G3166" t="s">
        <v>7</v>
      </c>
      <c r="H3166" t="s">
        <v>7</v>
      </c>
      <c r="I3166" t="s">
        <v>7</v>
      </c>
      <c r="J3166" t="s">
        <v>7</v>
      </c>
      <c r="K3166" t="s">
        <v>7</v>
      </c>
      <c r="L3166" t="s">
        <v>7</v>
      </c>
    </row>
    <row r="3167" spans="1:12" ht="15.5" x14ac:dyDescent="0.35">
      <c r="A3167" t="s">
        <v>17</v>
      </c>
      <c r="B3167" t="s">
        <v>303</v>
      </c>
      <c r="C3167">
        <v>3</v>
      </c>
      <c r="D3167">
        <v>3</v>
      </c>
      <c r="E3167">
        <v>745.2</v>
      </c>
      <c r="F3167">
        <v>9.4300000000000637</v>
      </c>
      <c r="G3167" t="s">
        <v>7</v>
      </c>
      <c r="H3167" t="s">
        <v>7</v>
      </c>
      <c r="I3167" t="s">
        <v>7</v>
      </c>
      <c r="J3167" t="s">
        <v>7</v>
      </c>
      <c r="K3167" t="s">
        <v>7</v>
      </c>
      <c r="L3167" t="s">
        <v>7</v>
      </c>
    </row>
    <row r="3168" spans="1:12" ht="15.5" x14ac:dyDescent="0.35">
      <c r="A3168" t="s">
        <v>5421</v>
      </c>
      <c r="B3168" t="s">
        <v>303</v>
      </c>
      <c r="C3168">
        <v>1</v>
      </c>
      <c r="D3168">
        <v>1</v>
      </c>
      <c r="E3168">
        <v>630.78</v>
      </c>
      <c r="F3168">
        <v>3.0472666666666663</v>
      </c>
      <c r="G3168" t="s">
        <v>7</v>
      </c>
      <c r="H3168" t="s">
        <v>7</v>
      </c>
      <c r="I3168" t="s">
        <v>7</v>
      </c>
      <c r="J3168" t="s">
        <v>7</v>
      </c>
      <c r="K3168" t="s">
        <v>7</v>
      </c>
      <c r="L3168" t="s">
        <v>7</v>
      </c>
    </row>
    <row r="3169" spans="1:12" ht="15.5" x14ac:dyDescent="0.35">
      <c r="A3169" t="s">
        <v>5422</v>
      </c>
      <c r="B3169" t="s">
        <v>303</v>
      </c>
      <c r="C3169">
        <v>5</v>
      </c>
      <c r="D3169">
        <v>5</v>
      </c>
      <c r="E3169">
        <v>3181.29</v>
      </c>
      <c r="F3169">
        <v>12.984866666666667</v>
      </c>
      <c r="G3169" t="s">
        <v>7</v>
      </c>
      <c r="H3169" t="s">
        <v>7</v>
      </c>
      <c r="I3169" t="s">
        <v>7</v>
      </c>
      <c r="J3169" t="s">
        <v>7</v>
      </c>
      <c r="K3169" t="s">
        <v>7</v>
      </c>
      <c r="L3169" t="s">
        <v>7</v>
      </c>
    </row>
    <row r="3170" spans="1:12" ht="15.5" x14ac:dyDescent="0.35">
      <c r="A3170" t="s">
        <v>5423</v>
      </c>
      <c r="B3170" t="s">
        <v>4025</v>
      </c>
      <c r="C3170">
        <v>6</v>
      </c>
      <c r="D3170">
        <v>6</v>
      </c>
      <c r="E3170">
        <v>1198.69</v>
      </c>
      <c r="F3170">
        <v>4.5926666666666662</v>
      </c>
      <c r="G3170" t="s">
        <v>7</v>
      </c>
      <c r="H3170" t="s">
        <v>7</v>
      </c>
      <c r="I3170" t="s">
        <v>7</v>
      </c>
      <c r="J3170" t="s">
        <v>7</v>
      </c>
      <c r="K3170" t="s">
        <v>7</v>
      </c>
      <c r="L3170" t="s">
        <v>7</v>
      </c>
    </row>
    <row r="3171" spans="1:12" ht="15.5" x14ac:dyDescent="0.35">
      <c r="A3171" t="s">
        <v>20</v>
      </c>
      <c r="B3171" t="s">
        <v>306</v>
      </c>
      <c r="C3171">
        <v>1</v>
      </c>
      <c r="D3171">
        <v>1</v>
      </c>
      <c r="E3171">
        <v>174.63</v>
      </c>
      <c r="F3171">
        <v>3.7999999999999829</v>
      </c>
      <c r="G3171" t="s">
        <v>7</v>
      </c>
      <c r="H3171" t="s">
        <v>7</v>
      </c>
      <c r="I3171" t="s">
        <v>7</v>
      </c>
      <c r="J3171" t="s">
        <v>7</v>
      </c>
      <c r="K3171" t="s">
        <v>7</v>
      </c>
      <c r="L3171" t="s">
        <v>7</v>
      </c>
    </row>
    <row r="3172" spans="1:12" ht="15.5" x14ac:dyDescent="0.35">
      <c r="A3172" t="s">
        <v>21</v>
      </c>
      <c r="B3172" t="s">
        <v>307</v>
      </c>
      <c r="C3172">
        <v>2</v>
      </c>
      <c r="D3172">
        <v>2</v>
      </c>
      <c r="E3172">
        <v>330.84</v>
      </c>
      <c r="F3172">
        <v>4.1800000000000068</v>
      </c>
      <c r="G3172" t="s">
        <v>7</v>
      </c>
      <c r="H3172" t="s">
        <v>7</v>
      </c>
      <c r="I3172" t="s">
        <v>7</v>
      </c>
      <c r="J3172" t="s">
        <v>7</v>
      </c>
      <c r="K3172" t="s">
        <v>7</v>
      </c>
      <c r="L3172" t="s">
        <v>7</v>
      </c>
    </row>
    <row r="3173" spans="1:12" ht="15.5" x14ac:dyDescent="0.35">
      <c r="A3173" t="s">
        <v>5424</v>
      </c>
      <c r="B3173" t="s">
        <v>1113</v>
      </c>
      <c r="C3173">
        <v>2</v>
      </c>
      <c r="D3173">
        <v>2</v>
      </c>
      <c r="E3173">
        <v>0</v>
      </c>
      <c r="F3173">
        <v>0</v>
      </c>
      <c r="G3173" t="s">
        <v>7</v>
      </c>
      <c r="H3173" t="s">
        <v>7</v>
      </c>
      <c r="I3173" t="s">
        <v>7</v>
      </c>
      <c r="J3173" t="s">
        <v>7</v>
      </c>
      <c r="K3173" t="s">
        <v>7</v>
      </c>
      <c r="L3173" t="s">
        <v>7</v>
      </c>
    </row>
    <row r="3174" spans="1:12" ht="15.5" x14ac:dyDescent="0.35">
      <c r="A3174" t="s">
        <v>5425</v>
      </c>
      <c r="B3174" t="s">
        <v>1138</v>
      </c>
      <c r="C3174">
        <v>3</v>
      </c>
      <c r="D3174">
        <v>3</v>
      </c>
      <c r="E3174">
        <v>6394.27</v>
      </c>
      <c r="F3174">
        <v>44.098444444444446</v>
      </c>
      <c r="G3174" t="s">
        <v>7</v>
      </c>
      <c r="H3174" t="s">
        <v>7</v>
      </c>
      <c r="I3174" t="s">
        <v>7</v>
      </c>
      <c r="J3174" t="s">
        <v>7</v>
      </c>
      <c r="K3174" t="s">
        <v>7</v>
      </c>
      <c r="L3174" t="s">
        <v>7</v>
      </c>
    </row>
    <row r="3175" spans="1:12" ht="15.5" x14ac:dyDescent="0.35">
      <c r="A3175" t="s">
        <v>5426</v>
      </c>
      <c r="B3175" t="s">
        <v>1138</v>
      </c>
      <c r="C3175">
        <v>1</v>
      </c>
      <c r="D3175">
        <v>1</v>
      </c>
      <c r="E3175">
        <v>0</v>
      </c>
      <c r="F3175">
        <v>0</v>
      </c>
      <c r="G3175" t="s">
        <v>7</v>
      </c>
      <c r="H3175" t="s">
        <v>7</v>
      </c>
      <c r="I3175" t="s">
        <v>7</v>
      </c>
      <c r="J3175" t="s">
        <v>7</v>
      </c>
      <c r="K3175" t="s">
        <v>7</v>
      </c>
      <c r="L3175" t="s">
        <v>7</v>
      </c>
    </row>
    <row r="3176" spans="1:12" ht="15.5" x14ac:dyDescent="0.35">
      <c r="A3176" t="s">
        <v>5427</v>
      </c>
      <c r="B3176" t="s">
        <v>1939</v>
      </c>
      <c r="C3176">
        <v>2</v>
      </c>
      <c r="D3176">
        <v>2</v>
      </c>
      <c r="E3176">
        <v>2966.7</v>
      </c>
      <c r="F3176">
        <v>32.599999999999909</v>
      </c>
      <c r="G3176" t="s">
        <v>7</v>
      </c>
      <c r="H3176" t="s">
        <v>7</v>
      </c>
      <c r="I3176" t="s">
        <v>7</v>
      </c>
      <c r="J3176" t="s">
        <v>7</v>
      </c>
      <c r="K3176" t="s">
        <v>7</v>
      </c>
      <c r="L3176" t="s">
        <v>7</v>
      </c>
    </row>
    <row r="3177" spans="1:12" ht="15.5" x14ac:dyDescent="0.35">
      <c r="A3177" t="s">
        <v>5428</v>
      </c>
      <c r="B3177" t="s">
        <v>1135</v>
      </c>
      <c r="C3177">
        <v>3</v>
      </c>
      <c r="D3177">
        <v>3</v>
      </c>
      <c r="E3177">
        <v>2593.96</v>
      </c>
      <c r="F3177">
        <v>30.519999999999982</v>
      </c>
      <c r="G3177" t="s">
        <v>7</v>
      </c>
      <c r="H3177" t="s">
        <v>7</v>
      </c>
      <c r="I3177" t="s">
        <v>7</v>
      </c>
      <c r="J3177" t="s">
        <v>7</v>
      </c>
      <c r="K3177" t="s">
        <v>7</v>
      </c>
      <c r="L3177" t="s">
        <v>7</v>
      </c>
    </row>
    <row r="3178" spans="1:12" ht="15.5" x14ac:dyDescent="0.35">
      <c r="A3178" t="s">
        <v>5429</v>
      </c>
      <c r="B3178" t="s">
        <v>1143</v>
      </c>
      <c r="C3178">
        <v>1</v>
      </c>
      <c r="D3178">
        <v>1</v>
      </c>
      <c r="E3178">
        <v>31990.38</v>
      </c>
      <c r="F3178">
        <v>123.98999999999796</v>
      </c>
      <c r="G3178" t="s">
        <v>7</v>
      </c>
      <c r="H3178" t="s">
        <v>7</v>
      </c>
      <c r="I3178" t="s">
        <v>7</v>
      </c>
      <c r="J3178" t="s">
        <v>7</v>
      </c>
      <c r="K3178" t="s">
        <v>7</v>
      </c>
      <c r="L3178" t="s">
        <v>7</v>
      </c>
    </row>
    <row r="3179" spans="1:12" ht="15.5" x14ac:dyDescent="0.35">
      <c r="A3179" t="s">
        <v>5430</v>
      </c>
      <c r="B3179" t="s">
        <v>1108</v>
      </c>
      <c r="C3179">
        <v>8</v>
      </c>
      <c r="D3179">
        <v>8</v>
      </c>
      <c r="E3179">
        <v>858.57</v>
      </c>
      <c r="F3179">
        <v>11.761444444444445</v>
      </c>
      <c r="G3179" t="s">
        <v>7</v>
      </c>
      <c r="H3179" t="s">
        <v>7</v>
      </c>
      <c r="I3179" t="s">
        <v>7</v>
      </c>
      <c r="J3179" t="s">
        <v>7</v>
      </c>
      <c r="K3179" t="s">
        <v>7</v>
      </c>
      <c r="L3179" t="s">
        <v>7</v>
      </c>
    </row>
    <row r="3180" spans="1:12" ht="15.5" x14ac:dyDescent="0.35">
      <c r="A3180" t="s">
        <v>5431</v>
      </c>
      <c r="B3180" t="s">
        <v>1143</v>
      </c>
      <c r="C3180">
        <v>1</v>
      </c>
      <c r="D3180">
        <v>1</v>
      </c>
      <c r="E3180">
        <v>4023.55</v>
      </c>
      <c r="F3180">
        <v>25.465600000000002</v>
      </c>
      <c r="G3180" t="s">
        <v>7</v>
      </c>
      <c r="H3180" t="s">
        <v>7</v>
      </c>
      <c r="I3180" t="s">
        <v>7</v>
      </c>
      <c r="J3180" t="s">
        <v>7</v>
      </c>
      <c r="K3180" t="s">
        <v>7</v>
      </c>
      <c r="L3180" t="s">
        <v>7</v>
      </c>
    </row>
    <row r="3181" spans="1:12" ht="15.5" x14ac:dyDescent="0.35">
      <c r="A3181" t="s">
        <v>5432</v>
      </c>
      <c r="B3181" t="s">
        <v>1141</v>
      </c>
      <c r="C3181">
        <v>1</v>
      </c>
      <c r="D3181">
        <v>1</v>
      </c>
      <c r="E3181">
        <v>3274.75</v>
      </c>
      <c r="F3181">
        <v>32.099999999999909</v>
      </c>
      <c r="G3181" t="s">
        <v>7</v>
      </c>
      <c r="H3181" t="s">
        <v>7</v>
      </c>
      <c r="I3181" t="s">
        <v>7</v>
      </c>
      <c r="J3181" t="s">
        <v>7</v>
      </c>
      <c r="K3181" t="s">
        <v>7</v>
      </c>
      <c r="L3181" t="s">
        <v>7</v>
      </c>
    </row>
    <row r="3182" spans="1:12" ht="15.5" x14ac:dyDescent="0.35">
      <c r="A3182" t="s">
        <v>5433</v>
      </c>
      <c r="B3182" t="s">
        <v>1133</v>
      </c>
      <c r="C3182">
        <v>2</v>
      </c>
      <c r="D3182">
        <v>2</v>
      </c>
      <c r="E3182">
        <v>1693.35</v>
      </c>
      <c r="F3182">
        <v>29.700000000000045</v>
      </c>
      <c r="G3182" t="s">
        <v>7</v>
      </c>
      <c r="H3182" t="s">
        <v>7</v>
      </c>
      <c r="I3182" t="s">
        <v>7</v>
      </c>
      <c r="J3182" t="s">
        <v>7</v>
      </c>
      <c r="K3182" t="s">
        <v>7</v>
      </c>
      <c r="L3182" t="s">
        <v>7</v>
      </c>
    </row>
    <row r="3183" spans="1:12" ht="15.5" x14ac:dyDescent="0.35">
      <c r="A3183" t="s">
        <v>5434</v>
      </c>
      <c r="B3183" t="s">
        <v>1108</v>
      </c>
      <c r="C3183">
        <v>2</v>
      </c>
      <c r="D3183">
        <v>2</v>
      </c>
      <c r="E3183">
        <v>0</v>
      </c>
      <c r="F3183">
        <v>0</v>
      </c>
      <c r="G3183" t="s">
        <v>7</v>
      </c>
      <c r="H3183" t="s">
        <v>7</v>
      </c>
      <c r="I3183" t="s">
        <v>7</v>
      </c>
      <c r="J3183" t="s">
        <v>7</v>
      </c>
      <c r="K3183" t="s">
        <v>7</v>
      </c>
      <c r="L3183" t="s">
        <v>7</v>
      </c>
    </row>
    <row r="3184" spans="1:12" ht="15.5" x14ac:dyDescent="0.35">
      <c r="A3184" t="s">
        <v>5435</v>
      </c>
      <c r="B3184" t="s">
        <v>1133</v>
      </c>
      <c r="C3184">
        <v>1</v>
      </c>
      <c r="D3184">
        <v>1</v>
      </c>
      <c r="E3184">
        <v>3729.04</v>
      </c>
      <c r="F3184">
        <v>20.599999999999909</v>
      </c>
      <c r="G3184" t="s">
        <v>7</v>
      </c>
      <c r="H3184" t="s">
        <v>7</v>
      </c>
      <c r="I3184" t="s">
        <v>7</v>
      </c>
      <c r="J3184" t="s">
        <v>7</v>
      </c>
      <c r="K3184" t="s">
        <v>7</v>
      </c>
      <c r="L3184" t="s">
        <v>7</v>
      </c>
    </row>
    <row r="3185" spans="1:12" ht="15.5" x14ac:dyDescent="0.35">
      <c r="A3185" t="s">
        <v>5436</v>
      </c>
      <c r="B3185" t="s">
        <v>1111</v>
      </c>
      <c r="C3185">
        <v>2</v>
      </c>
      <c r="D3185">
        <v>2</v>
      </c>
      <c r="E3185">
        <v>1209.45</v>
      </c>
      <c r="F3185">
        <v>19.199999999999818</v>
      </c>
      <c r="G3185" t="s">
        <v>7</v>
      </c>
      <c r="H3185" t="s">
        <v>7</v>
      </c>
      <c r="I3185" t="s">
        <v>7</v>
      </c>
      <c r="J3185" t="s">
        <v>7</v>
      </c>
      <c r="K3185" t="s">
        <v>7</v>
      </c>
      <c r="L3185" t="s">
        <v>7</v>
      </c>
    </row>
    <row r="3186" spans="1:12" ht="15.5" x14ac:dyDescent="0.35">
      <c r="A3186" t="s">
        <v>5437</v>
      </c>
      <c r="B3186" t="s">
        <v>1111</v>
      </c>
      <c r="C3186">
        <v>6</v>
      </c>
      <c r="D3186">
        <v>6</v>
      </c>
      <c r="E3186">
        <v>3386.57</v>
      </c>
      <c r="F3186">
        <v>13.130000000000109</v>
      </c>
      <c r="G3186" t="s">
        <v>7</v>
      </c>
      <c r="H3186" t="s">
        <v>7</v>
      </c>
      <c r="I3186" t="s">
        <v>7</v>
      </c>
      <c r="J3186" t="s">
        <v>7</v>
      </c>
      <c r="K3186" t="s">
        <v>7</v>
      </c>
      <c r="L3186" t="s">
        <v>7</v>
      </c>
    </row>
    <row r="3187" spans="1:12" ht="15.5" x14ac:dyDescent="0.35">
      <c r="A3187" t="s">
        <v>5438</v>
      </c>
      <c r="B3187" t="s">
        <v>397</v>
      </c>
      <c r="C3187">
        <v>2</v>
      </c>
      <c r="D3187">
        <v>1</v>
      </c>
      <c r="E3187">
        <v>108050.26</v>
      </c>
      <c r="F3187">
        <v>412.40559999999999</v>
      </c>
      <c r="G3187" t="s">
        <v>7</v>
      </c>
      <c r="H3187" t="s">
        <v>7</v>
      </c>
      <c r="I3187" t="s">
        <v>7</v>
      </c>
      <c r="J3187" t="s">
        <v>7</v>
      </c>
      <c r="K3187" t="s">
        <v>7</v>
      </c>
      <c r="L3187" t="s">
        <v>7</v>
      </c>
    </row>
    <row r="3188" spans="1:12" ht="15.5" x14ac:dyDescent="0.35">
      <c r="A3188" t="s">
        <v>5439</v>
      </c>
      <c r="B3188" t="s">
        <v>1366</v>
      </c>
      <c r="C3188">
        <v>1</v>
      </c>
      <c r="D3188">
        <v>1</v>
      </c>
      <c r="E3188">
        <v>219.68</v>
      </c>
      <c r="F3188">
        <v>11.560000000000002</v>
      </c>
      <c r="G3188" t="s">
        <v>7</v>
      </c>
      <c r="H3188" t="s">
        <v>7</v>
      </c>
      <c r="I3188" t="s">
        <v>7</v>
      </c>
      <c r="J3188" t="s">
        <v>7</v>
      </c>
      <c r="K3188" t="s">
        <v>7</v>
      </c>
      <c r="L3188" t="s">
        <v>7</v>
      </c>
    </row>
    <row r="3189" spans="1:12" ht="15.5" x14ac:dyDescent="0.35">
      <c r="A3189" t="s">
        <v>5440</v>
      </c>
      <c r="B3189" t="s">
        <v>1366</v>
      </c>
      <c r="C3189">
        <v>5</v>
      </c>
      <c r="D3189">
        <v>5</v>
      </c>
      <c r="E3189">
        <v>1976.33</v>
      </c>
      <c r="F3189">
        <v>13.175555555555555</v>
      </c>
      <c r="G3189" t="s">
        <v>7</v>
      </c>
      <c r="H3189" t="s">
        <v>7</v>
      </c>
      <c r="I3189" t="s">
        <v>7</v>
      </c>
      <c r="J3189" t="s">
        <v>7</v>
      </c>
      <c r="K3189" t="s">
        <v>7</v>
      </c>
      <c r="L3189" t="s">
        <v>7</v>
      </c>
    </row>
    <row r="3190" spans="1:12" ht="15.5" x14ac:dyDescent="0.35">
      <c r="A3190" t="s">
        <v>5441</v>
      </c>
      <c r="B3190" t="s">
        <v>3062</v>
      </c>
      <c r="C3190">
        <v>1</v>
      </c>
      <c r="D3190">
        <v>1</v>
      </c>
      <c r="E3190">
        <v>39580.519999999997</v>
      </c>
      <c r="F3190">
        <v>193.08163333333331</v>
      </c>
      <c r="G3190" t="s">
        <v>7</v>
      </c>
      <c r="H3190" t="s">
        <v>7</v>
      </c>
      <c r="I3190" t="s">
        <v>7</v>
      </c>
      <c r="J3190" t="s">
        <v>7</v>
      </c>
      <c r="K3190" t="s">
        <v>7</v>
      </c>
      <c r="L3190" t="s">
        <v>7</v>
      </c>
    </row>
    <row r="3191" spans="1:12" ht="15.5" x14ac:dyDescent="0.35">
      <c r="A3191" t="s">
        <v>5442</v>
      </c>
      <c r="B3191" t="s">
        <v>1460</v>
      </c>
      <c r="C3191">
        <v>3</v>
      </c>
      <c r="D3191">
        <v>3</v>
      </c>
      <c r="E3191">
        <v>477.13</v>
      </c>
      <c r="F3191">
        <v>6.0399999999999636</v>
      </c>
      <c r="G3191" t="s">
        <v>7</v>
      </c>
      <c r="H3191" t="s">
        <v>7</v>
      </c>
      <c r="I3191" t="s">
        <v>7</v>
      </c>
      <c r="J3191" t="s">
        <v>7</v>
      </c>
      <c r="K3191" t="s">
        <v>7</v>
      </c>
      <c r="L3191" t="s">
        <v>7</v>
      </c>
    </row>
    <row r="3192" spans="1:12" ht="15.5" x14ac:dyDescent="0.35">
      <c r="A3192" t="s">
        <v>5443</v>
      </c>
      <c r="B3192" t="s">
        <v>1463</v>
      </c>
      <c r="C3192">
        <v>2</v>
      </c>
      <c r="D3192">
        <v>2</v>
      </c>
      <c r="E3192">
        <v>225.26</v>
      </c>
      <c r="F3192">
        <v>9.0099999999999909</v>
      </c>
      <c r="G3192" t="s">
        <v>7</v>
      </c>
      <c r="H3192" t="s">
        <v>7</v>
      </c>
      <c r="I3192" t="s">
        <v>7</v>
      </c>
      <c r="J3192" t="s">
        <v>7</v>
      </c>
      <c r="K3192" t="s">
        <v>7</v>
      </c>
      <c r="L3192" t="s">
        <v>7</v>
      </c>
    </row>
    <row r="3193" spans="1:12" ht="15.5" x14ac:dyDescent="0.35">
      <c r="A3193" t="s">
        <v>5444</v>
      </c>
      <c r="B3193" t="s">
        <v>3064</v>
      </c>
      <c r="C3193">
        <v>1</v>
      </c>
      <c r="D3193">
        <v>1</v>
      </c>
      <c r="E3193">
        <v>101575.35</v>
      </c>
      <c r="F3193">
        <v>493.08000000000175</v>
      </c>
      <c r="G3193" t="s">
        <v>7</v>
      </c>
      <c r="H3193" t="s">
        <v>7</v>
      </c>
      <c r="I3193" t="s">
        <v>7</v>
      </c>
      <c r="J3193" t="s">
        <v>7</v>
      </c>
      <c r="K3193" t="s">
        <v>7</v>
      </c>
      <c r="L3193" t="s">
        <v>7</v>
      </c>
    </row>
    <row r="3194" spans="1:12" ht="15.5" x14ac:dyDescent="0.35">
      <c r="A3194" t="s">
        <v>5445</v>
      </c>
      <c r="B3194" t="s">
        <v>3066</v>
      </c>
      <c r="C3194">
        <v>2</v>
      </c>
      <c r="D3194">
        <v>2</v>
      </c>
      <c r="E3194">
        <v>107303.12</v>
      </c>
      <c r="F3194">
        <v>387.38000000000466</v>
      </c>
      <c r="G3194" t="s">
        <v>7</v>
      </c>
      <c r="H3194" t="s">
        <v>7</v>
      </c>
      <c r="I3194" t="s">
        <v>7</v>
      </c>
      <c r="J3194" t="s">
        <v>7</v>
      </c>
      <c r="K3194" t="s">
        <v>7</v>
      </c>
      <c r="L3194" t="s">
        <v>7</v>
      </c>
    </row>
    <row r="3195" spans="1:12" ht="15.5" x14ac:dyDescent="0.35">
      <c r="A3195" t="s">
        <v>5446</v>
      </c>
      <c r="B3195" t="s">
        <v>4010</v>
      </c>
      <c r="C3195">
        <v>1</v>
      </c>
      <c r="D3195">
        <v>1</v>
      </c>
      <c r="E3195">
        <v>115817.78</v>
      </c>
      <c r="F3195">
        <v>447.17293333333333</v>
      </c>
      <c r="G3195" t="s">
        <v>7</v>
      </c>
      <c r="H3195" t="s">
        <v>7</v>
      </c>
      <c r="I3195" t="s">
        <v>7</v>
      </c>
      <c r="J3195" t="s">
        <v>7</v>
      </c>
      <c r="K3195" t="s">
        <v>7</v>
      </c>
      <c r="L3195" t="s">
        <v>7</v>
      </c>
    </row>
    <row r="3196" spans="1:12" ht="15.5" x14ac:dyDescent="0.35">
      <c r="A3196" t="s">
        <v>5447</v>
      </c>
      <c r="B3196" t="s">
        <v>682</v>
      </c>
      <c r="C3196">
        <v>1</v>
      </c>
      <c r="D3196">
        <v>1</v>
      </c>
      <c r="E3196">
        <v>54895.86</v>
      </c>
      <c r="F3196">
        <v>185.45999999999913</v>
      </c>
      <c r="G3196" t="s">
        <v>7</v>
      </c>
      <c r="H3196" t="s">
        <v>7</v>
      </c>
      <c r="I3196" t="s">
        <v>7</v>
      </c>
      <c r="J3196" t="s">
        <v>7</v>
      </c>
      <c r="K3196" t="s">
        <v>7</v>
      </c>
      <c r="L3196" t="s">
        <v>7</v>
      </c>
    </row>
    <row r="3197" spans="1:12" ht="15.5" x14ac:dyDescent="0.35">
      <c r="A3197" t="s">
        <v>116</v>
      </c>
      <c r="B3197" t="s">
        <v>400</v>
      </c>
      <c r="C3197">
        <v>1</v>
      </c>
      <c r="D3197">
        <v>1</v>
      </c>
      <c r="E3197">
        <v>5972.12</v>
      </c>
      <c r="F3197">
        <v>20.109999999999673</v>
      </c>
      <c r="G3197" t="s">
        <v>7</v>
      </c>
      <c r="H3197" t="s">
        <v>7</v>
      </c>
      <c r="I3197" t="s">
        <v>7</v>
      </c>
      <c r="J3197" t="s">
        <v>7</v>
      </c>
      <c r="K3197" t="s">
        <v>7</v>
      </c>
      <c r="L3197" t="s">
        <v>7</v>
      </c>
    </row>
    <row r="3198" spans="1:12" ht="15.5" x14ac:dyDescent="0.35">
      <c r="A3198" t="s">
        <v>5448</v>
      </c>
      <c r="B3198" t="s">
        <v>1640</v>
      </c>
      <c r="C3198">
        <v>2</v>
      </c>
      <c r="D3198">
        <v>2</v>
      </c>
      <c r="E3198">
        <v>23097.07</v>
      </c>
      <c r="F3198">
        <v>77.770000000000437</v>
      </c>
      <c r="G3198" t="s">
        <v>7</v>
      </c>
      <c r="H3198" t="s">
        <v>7</v>
      </c>
      <c r="I3198" t="s">
        <v>7</v>
      </c>
      <c r="J3198" t="s">
        <v>7</v>
      </c>
      <c r="K3198" t="s">
        <v>7</v>
      </c>
      <c r="L3198" t="s">
        <v>7</v>
      </c>
    </row>
    <row r="3199" spans="1:12" ht="15.5" x14ac:dyDescent="0.35">
      <c r="A3199" t="s">
        <v>5449</v>
      </c>
      <c r="B3199" t="s">
        <v>5450</v>
      </c>
      <c r="C3199">
        <v>1</v>
      </c>
      <c r="D3199">
        <v>1</v>
      </c>
      <c r="E3199">
        <v>10851.51</v>
      </c>
      <c r="F3199">
        <v>36.659999999999854</v>
      </c>
      <c r="G3199" t="s">
        <v>7</v>
      </c>
      <c r="H3199" t="s">
        <v>7</v>
      </c>
      <c r="I3199" t="s">
        <v>7</v>
      </c>
      <c r="J3199" t="s">
        <v>7</v>
      </c>
      <c r="K3199" t="s">
        <v>7</v>
      </c>
      <c r="L3199" t="s">
        <v>7</v>
      </c>
    </row>
    <row r="3200" spans="1:12" ht="15.5" x14ac:dyDescent="0.35">
      <c r="A3200" t="s">
        <v>5451</v>
      </c>
      <c r="B3200" t="s">
        <v>5452</v>
      </c>
      <c r="C3200">
        <v>1</v>
      </c>
      <c r="D3200">
        <v>1</v>
      </c>
      <c r="E3200">
        <v>14424.56</v>
      </c>
      <c r="F3200">
        <v>81.960000000000036</v>
      </c>
      <c r="G3200" t="s">
        <v>7</v>
      </c>
      <c r="H3200" t="s">
        <v>7</v>
      </c>
      <c r="I3200" t="s">
        <v>7</v>
      </c>
      <c r="J3200" t="s">
        <v>7</v>
      </c>
      <c r="K3200" t="s">
        <v>7</v>
      </c>
      <c r="L3200" t="s">
        <v>7</v>
      </c>
    </row>
    <row r="3201" spans="1:12" ht="15.5" x14ac:dyDescent="0.35">
      <c r="A3201" t="s">
        <v>5453</v>
      </c>
      <c r="B3201" t="s">
        <v>7</v>
      </c>
      <c r="C3201">
        <v>1</v>
      </c>
      <c r="D3201">
        <v>1</v>
      </c>
      <c r="E3201">
        <v>7709.33</v>
      </c>
      <c r="F3201">
        <v>25.7837</v>
      </c>
      <c r="G3201" t="s">
        <v>7</v>
      </c>
      <c r="H3201" t="s">
        <v>7</v>
      </c>
      <c r="I3201" t="s">
        <v>7</v>
      </c>
      <c r="J3201" t="s">
        <v>7</v>
      </c>
      <c r="K3201" t="s">
        <v>7</v>
      </c>
      <c r="L3201" t="s">
        <v>7</v>
      </c>
    </row>
    <row r="3202" spans="1:12" ht="15.5" x14ac:dyDescent="0.35">
      <c r="A3202" t="s">
        <v>5454</v>
      </c>
      <c r="B3202" t="s">
        <v>3971</v>
      </c>
      <c r="C3202">
        <v>1</v>
      </c>
      <c r="D3202">
        <v>0</v>
      </c>
      <c r="E3202">
        <v>1091.68</v>
      </c>
      <c r="F3202">
        <v>3.6800000000000637</v>
      </c>
      <c r="G3202" t="s">
        <v>7</v>
      </c>
      <c r="H3202" t="s">
        <v>7</v>
      </c>
      <c r="I3202" t="s">
        <v>7</v>
      </c>
      <c r="J3202" t="s">
        <v>7</v>
      </c>
      <c r="K3202" t="s">
        <v>7</v>
      </c>
      <c r="L3202" t="s">
        <v>7</v>
      </c>
    </row>
    <row r="3203" spans="1:12" ht="15.5" x14ac:dyDescent="0.35">
      <c r="A3203" t="s">
        <v>5455</v>
      </c>
      <c r="B3203" t="s">
        <v>4294</v>
      </c>
      <c r="C3203">
        <v>1</v>
      </c>
      <c r="D3203">
        <v>0</v>
      </c>
      <c r="E3203">
        <v>35237.040000000001</v>
      </c>
      <c r="F3203">
        <v>117.84963333333333</v>
      </c>
      <c r="G3203" t="s">
        <v>7</v>
      </c>
      <c r="H3203" t="s">
        <v>7</v>
      </c>
      <c r="I3203" t="s">
        <v>7</v>
      </c>
      <c r="J3203" t="s">
        <v>7</v>
      </c>
      <c r="K3203" t="s">
        <v>7</v>
      </c>
      <c r="L3203" t="s">
        <v>7</v>
      </c>
    </row>
    <row r="3204" spans="1:12" ht="15.5" x14ac:dyDescent="0.35">
      <c r="A3204" t="s">
        <v>5456</v>
      </c>
      <c r="B3204" t="s">
        <v>3608</v>
      </c>
      <c r="C3204">
        <v>2</v>
      </c>
      <c r="D3204">
        <v>0</v>
      </c>
      <c r="E3204">
        <v>182087.78</v>
      </c>
      <c r="F3204">
        <v>611.03283333333331</v>
      </c>
      <c r="G3204" t="s">
        <v>7</v>
      </c>
      <c r="H3204" t="s">
        <v>7</v>
      </c>
      <c r="I3204" t="s">
        <v>7</v>
      </c>
      <c r="J3204" t="s">
        <v>7</v>
      </c>
      <c r="K3204" t="s">
        <v>7</v>
      </c>
      <c r="L3204" t="s">
        <v>7</v>
      </c>
    </row>
  </sheetData>
  <pageMargins left="0.7" right="0.7" top="0.75" bottom="0.75" header="0.3" footer="0.3"/>
  <ignoredErrors>
    <ignoredError sqref="A1:L320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4.5" x14ac:dyDescent="0.35"/>
  <sheetData>
    <row r="1" spans="1:4" ht="15.5" x14ac:dyDescent="0.35">
      <c r="A1" t="s">
        <v>5457</v>
      </c>
      <c r="B1" t="s">
        <v>5458</v>
      </c>
      <c r="C1" t="s">
        <v>5459</v>
      </c>
      <c r="D1" t="s">
        <v>5460</v>
      </c>
    </row>
    <row r="2" spans="1:4" ht="15.5" x14ac:dyDescent="0.35">
      <c r="A2" t="s">
        <v>11</v>
      </c>
      <c r="B2" t="s">
        <v>299</v>
      </c>
      <c r="C2" t="s">
        <v>12</v>
      </c>
      <c r="D2" t="s">
        <v>299</v>
      </c>
    </row>
    <row r="3" spans="1:4" ht="15.5" x14ac:dyDescent="0.35">
      <c r="A3" t="s">
        <v>13</v>
      </c>
      <c r="B3" t="s">
        <v>300</v>
      </c>
      <c r="C3" t="s">
        <v>14</v>
      </c>
      <c r="D3" t="s">
        <v>300</v>
      </c>
    </row>
    <row r="4" spans="1:4" ht="15.5" x14ac:dyDescent="0.35">
      <c r="A4" t="s">
        <v>279</v>
      </c>
      <c r="B4" t="s">
        <v>558</v>
      </c>
      <c r="C4" t="s">
        <v>280</v>
      </c>
      <c r="D4" t="s">
        <v>558</v>
      </c>
    </row>
  </sheetData>
  <pageMargins left="0.7" right="0.7" top="0.75" bottom="0.75" header="0.3" footer="0.3"/>
  <ignoredErrors>
    <ignoredError sqref="A1: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ACRD-based Recommendation</vt:lpstr>
      <vt:lpstr>partNumbers</vt:lpstr>
      <vt:lpstr>inhousePoolInfo</vt:lpstr>
      <vt:lpstr>acrdData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 Duy Hung Tomioka</cp:lastModifiedBy>
  <dcterms:created xsi:type="dcterms:W3CDTF">2026-05-12T15:22:07Z</dcterms:created>
  <dcterms:modified xsi:type="dcterms:W3CDTF">2026-05-12T15:22:07Z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43ec3a-92eb-434b-bfcd-dd5fcd578c71_Enabled">
    <vt:lpwstr>true</vt:lpwstr>
  </property>
  <property fmtid="{D5CDD505-2E9C-101B-9397-08002B2CF9AE}" pid="3" name="MSIP_Label_a043ec3a-92eb-434b-bfcd-dd5fcd578c71_SetDate">
    <vt:lpwstr>2026-05-12T15:21:28Z</vt:lpwstr>
  </property>
  <property fmtid="{D5CDD505-2E9C-101B-9397-08002B2CF9AE}" pid="4" name="MSIP_Label_a043ec3a-92eb-434b-bfcd-dd5fcd578c71_Method">
    <vt:lpwstr>Privileged</vt:lpwstr>
  </property>
  <property fmtid="{D5CDD505-2E9C-101B-9397-08002B2CF9AE}" pid="5" name="MSIP_Label_a043ec3a-92eb-434b-bfcd-dd5fcd578c71_Name">
    <vt:lpwstr>Group_Unrestricted</vt:lpwstr>
  </property>
  <property fmtid="{D5CDD505-2E9C-101B-9397-08002B2CF9AE}" pid="6" name="MSIP_Label_a043ec3a-92eb-434b-bfcd-dd5fcd578c71_SiteId">
    <vt:lpwstr>82fac8d8-49c2-492d-9f67-7d9e5b66144e</vt:lpwstr>
  </property>
  <property fmtid="{D5CDD505-2E9C-101B-9397-08002B2CF9AE}" pid="7" name="MSIP_Label_a043ec3a-92eb-434b-bfcd-dd5fcd578c71_ActionId">
    <vt:lpwstr>c5d09b26-9a74-41de-8d29-149fe108957b</vt:lpwstr>
  </property>
  <property fmtid="{D5CDD505-2E9C-101B-9397-08002B2CF9AE}" pid="8" name="MSIP_Label_a043ec3a-92eb-434b-bfcd-dd5fcd578c71_ContentBits">
    <vt:lpwstr>0</vt:lpwstr>
  </property>
  <property fmtid="{D5CDD505-2E9C-101B-9397-08002B2CF9AE}" pid="9" name="MSIP_Label_a043ec3a-92eb-434b-bfcd-dd5fcd578c71_Tag">
    <vt:lpwstr>10, 0, 1, 1</vt:lpwstr>
  </property>
</Properties>
</file>