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GitHub\Khoa-luan\"/>
    </mc:Choice>
  </mc:AlternateContent>
  <xr:revisionPtr revIDLastSave="0" documentId="13_ncr:1_{72950C42-4DB1-4B21-AA3E-5BB85BE65028}" xr6:coauthVersionLast="47" xr6:coauthVersionMax="47" xr10:uidLastSave="{00000000-0000-0000-0000-000000000000}"/>
  <bookViews>
    <workbookView xWindow="-98" yWindow="-98" windowWidth="23236" windowHeight="13875" xr2:uid="{464D2487-FB59-49C1-9B55-04F0B860A159}"/>
  </bookViews>
  <sheets>
    <sheet name="EBM" sheetId="1" r:id="rId1"/>
    <sheet name="Log reg segment 1" sheetId="2" r:id="rId2"/>
    <sheet name="Log reg segment 2 " sheetId="3" r:id="rId3"/>
    <sheet name="Log reg segment 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2" i="2" l="1"/>
  <c r="J7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81" i="1" s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80" i="1"/>
  <c r="J2" i="1"/>
</calcChain>
</file>

<file path=xl/sharedStrings.xml><?xml version="1.0" encoding="utf-8"?>
<sst xmlns="http://schemas.openxmlformats.org/spreadsheetml/2006/main" count="1052" uniqueCount="178">
  <si>
    <t>Tên biến</t>
  </si>
  <si>
    <t>Type</t>
  </si>
  <si>
    <t>Ý nghĩa / Diễn giải</t>
  </si>
  <si>
    <t>STT</t>
  </si>
  <si>
    <t>SOCIF</t>
  </si>
  <si>
    <t>Integer</t>
  </si>
  <si>
    <t>Mã định danh khách hàng (Unique ID).</t>
  </si>
  <si>
    <t>C_GIOITINH</t>
  </si>
  <si>
    <t>String</t>
  </si>
  <si>
    <t>TUOI</t>
  </si>
  <si>
    <t>Tuổi của khách hàng tại thời điểm quan sát (snapshot).</t>
  </si>
  <si>
    <t>TRINHDO</t>
  </si>
  <si>
    <t>Trình độ học vấn (1: Phổ thông, 2: Trung cấp/CĐ, 3: Đại học, 4: Sau ĐH).</t>
  </si>
  <si>
    <t>TTHONNHAN</t>
  </si>
  <si>
    <t>Tình trạng hôn nhân (Married: Đã kết hôn, Single: Độc thân).</t>
  </si>
  <si>
    <t>SOHUUNHA</t>
  </si>
  <si>
    <t>Cờ sở hữu nhà (1: Có nhà, 0: Không).</t>
  </si>
  <si>
    <t>NHANVIENBIDV</t>
  </si>
  <si>
    <t>Cờ nhân viên ngân hàng (1: Là nhân viên, 0: Khách thường).</t>
  </si>
  <si>
    <t>OCCUPATION_TYPE</t>
  </si>
  <si>
    <t>Mã loại nghề nghiệp (1: Công chức, 2: Tư nhân, v.v...).</t>
  </si>
  <si>
    <t>year</t>
  </si>
  <si>
    <t>Năm dữ liệu (2018 - 2023).</t>
  </si>
  <si>
    <t>REF_MONTH</t>
  </si>
  <si>
    <t>Tháng tham chiếu cố định (dùng để sinh ngày snapshot).</t>
  </si>
  <si>
    <t>REF_DAY</t>
  </si>
  <si>
    <t>Ngày tham chiếu cố định.</t>
  </si>
  <si>
    <t>SNAPSHOT_DATE</t>
  </si>
  <si>
    <t>Datetime</t>
  </si>
  <si>
    <t>Ngày trích xuất dữ liệu (Ngày quan sát trạng thái khách hàng).</t>
  </si>
  <si>
    <t>SAMPLE_TYPE</t>
  </si>
  <si>
    <t>Phân loại tập mẫu (TRAIN: &lt;=2021, OOS: 2022, OOT: 2023).</t>
  </si>
  <si>
    <t>BASE_AUM</t>
  </si>
  <si>
    <t>Float</t>
  </si>
  <si>
    <t>Tổng tài sản quản lý (AUM) hiện tại của khách hàng tại ngân hàng.</t>
  </si>
  <si>
    <t>INCOME</t>
  </si>
  <si>
    <t>Thu nhập hàng tháng ước tính (VND).</t>
  </si>
  <si>
    <t>FLAG_SALARY_ACC</t>
  </si>
  <si>
    <t>Cờ nhận lương qua tài khoản (1: Có, 0: Không).</t>
  </si>
  <si>
    <t>COLLATERAL_VALUE</t>
  </si>
  <si>
    <t>Giá trị tài sản đảm bảo (TSBĐ).</t>
  </si>
  <si>
    <t>N_AVG_DEPOSIT_12M</t>
  </si>
  <si>
    <t>Số dư tiền gửi bình quân 12 tháng gần nhất.</t>
  </si>
  <si>
    <t>N_AVG_DEPOSIT_6M</t>
  </si>
  <si>
    <t>Số dư tiền gửi bình quân 6 tháng gần nhất.</t>
  </si>
  <si>
    <t>N_AVG_DD_12M</t>
  </si>
  <si>
    <t>Số dư tiền gửi không kỳ hạn (Demand Deposit) bình quân 12 tháng.</t>
  </si>
  <si>
    <t>N_AVG_CD_12M</t>
  </si>
  <si>
    <t>Số dư tiền gửi có kỳ hạn (Term Deposit) bình quân 12 tháng.</t>
  </si>
  <si>
    <t>FLAG_DEPOSIT</t>
  </si>
  <si>
    <t>Khách hàng có tiền gửi tiết kiệm không (1: Có, 0: Không).</t>
  </si>
  <si>
    <t>I. Thông tin Định danh &amp; Nhân khẩu học (Demographics)</t>
  </si>
  <si>
    <t>II. Thông tin Thời gian &amp; Mẫu (Time &amp; Sampling)</t>
  </si>
  <si>
    <t>III. Thông tin Tài chính &amp; Tài sản (Financials &amp; Assets)</t>
  </si>
  <si>
    <t>CBAL</t>
  </si>
  <si>
    <t>Dư nợ hiện tại (Current Balance).</t>
  </si>
  <si>
    <t>CBALORG</t>
  </si>
  <si>
    <t>Số tiền vay gốc ban đầu (Original Balance).</t>
  </si>
  <si>
    <t>AFLIMT_MAX</t>
  </si>
  <si>
    <t>Hạn mức tín dụng cao nhất được cấp.</t>
  </si>
  <si>
    <t>AFLIMT_MIN</t>
  </si>
  <si>
    <t>Hạn mức tín dụng thấp nhất.</t>
  </si>
  <si>
    <t>AFLIMT_AVG</t>
  </si>
  <si>
    <t>Hạn mức tín dụng bình quân.</t>
  </si>
  <si>
    <t>CBAL_AVG</t>
  </si>
  <si>
    <t>Dư nợ bình quân (trong khoảng thời gian quan sát).</t>
  </si>
  <si>
    <t>CBAL_MAX</t>
  </si>
  <si>
    <t>Dư nợ cao nhất (Max balance).</t>
  </si>
  <si>
    <t>CBAL_MIN</t>
  </si>
  <si>
    <t>Dư nợ thấp nhất (Min balance).</t>
  </si>
  <si>
    <t>CNT_CREDIT_CARDS</t>
  </si>
  <si>
    <t>Số lượng thẻ tín dụng đang sở hữu.</t>
  </si>
  <si>
    <t>CNT_OTHER_PRODUCTS</t>
  </si>
  <si>
    <t>Số lượng sản phẩm khác đang sử dụng (Bảo hiểm, e-banking...).</t>
  </si>
  <si>
    <t>CBAL_SHORTTERM_LOAN</t>
  </si>
  <si>
    <t>Dư nợ vay ngắn hạn.</t>
  </si>
  <si>
    <t>CBAL_LONGTERM_LOAN</t>
  </si>
  <si>
    <t>Dư nợ vay dài hạn.</t>
  </si>
  <si>
    <t>HAS_SHORTTERM_LOAN</t>
  </si>
  <si>
    <t>Có khoản vay ngắn hạn không (1: Có, 0: Không).</t>
  </si>
  <si>
    <t>HAS_LONGTERM_LOAN</t>
  </si>
  <si>
    <t>Có khoản vay dài hạn không (1: Có, 0: Không).</t>
  </si>
  <si>
    <t>IV. Thông tin Dư nợ &amp; Tín dụng (Credit &amp; Loan Profile)</t>
  </si>
  <si>
    <t>V. Kỳ hạn &amp; Lãi suất (Duration &amp; Interest)</t>
  </si>
  <si>
    <t>DURATION_MAX</t>
  </si>
  <si>
    <t>Kỳ hạn vay tối đa (tháng).</t>
  </si>
  <si>
    <t>REMAINING_DURATION_MAX</t>
  </si>
  <si>
    <t>Thời gian vay còn lại của khoản vay lớn nhất (tháng).</t>
  </si>
  <si>
    <t>TIME_TO_OP_MAX</t>
  </si>
  <si>
    <t>Thời gian từ lúc mở khoản vay đến hiện tại (tháng).</t>
  </si>
  <si>
    <t>RATE_AVG</t>
  </si>
  <si>
    <t>Lãi suất cho vay bình quân (%).</t>
  </si>
  <si>
    <t>PURCOD_MAX</t>
  </si>
  <si>
    <t>Mã mục đích vay (Purpose Code) của khoản lớn nhất.</t>
  </si>
  <si>
    <t>PURCOD_MIN</t>
  </si>
  <si>
    <t>Mã mục đích vay của khoản nhỏ nhất (trong code gán bằng Max).</t>
  </si>
  <si>
    <t>VI. Hành vi Thanh toán &amp; Rủi ro Lịch sử (Behavior &amp; Historical Risk)</t>
  </si>
  <si>
    <t>INHERENT_RISK</t>
  </si>
  <si>
    <t>Điểm rủi ro nội tại (Biến ẩn dùng để simulation, phản ánh bản chất rủi ro của KH).</t>
  </si>
  <si>
    <t>CURRENT_RISK</t>
  </si>
  <si>
    <t>Điểm rủi ro hiện tại (Rủi ro nội tại + Tác động vĩ mô theo năm).</t>
  </si>
  <si>
    <t>UTILIZATION_RATE</t>
  </si>
  <si>
    <t>Tỷ lệ sử dụng hạn mức (CBAL / AFLIMT).</t>
  </si>
  <si>
    <t>AMT_CASH_ADVANCE_12M</t>
  </si>
  <si>
    <t>Số tiền rút tiền mặt từ thẻ tín dụng trong 12 tháng.</t>
  </si>
  <si>
    <t>FLAG_CASH_ADVANCE</t>
  </si>
  <si>
    <t>Cờ có thực hiện rút tiền mặt thẻ tín dụng (Hành vi rủi ro cao).</t>
  </si>
  <si>
    <t>PCT_PAYMENT_TO_BALANCE</t>
  </si>
  <si>
    <t>Tỷ lệ thanh toán trên dư nợ sao kê (&lt;1.0 là trả thiếu, 1.0 là trả đủ).</t>
  </si>
  <si>
    <t>CNT_MIN_PAY_6M</t>
  </si>
  <si>
    <t>Số lần chỉ thanh toán số tiền tối thiểu trong 6 tháng qua.</t>
  </si>
  <si>
    <t>AVG_DAYS_PAST_DUE</t>
  </si>
  <si>
    <t>Số ngày quá hạn (DPD) trung bình.</t>
  </si>
  <si>
    <t>AMT_VAR_6M</t>
  </si>
  <si>
    <t>Độ biến động chi tiêu/số dư trong 6 tháng.</t>
  </si>
  <si>
    <t>MAX_DPD_12M</t>
  </si>
  <si>
    <t>Số ngày quá hạn cao nhất 12 tháng (Giá trị lý thuyết/mô phỏng gốc).</t>
  </si>
  <si>
    <t>MAX_DPD_12M_OBS</t>
  </si>
  <si>
    <t>Số ngày quá hạn cao nhất 12 tháng (Giá trị quan sát được - dùng để mô hình).</t>
  </si>
  <si>
    <t>AVG_OD_DPD_12M</t>
  </si>
  <si>
    <t>Số ngày quá hạn trung bình của các khoản đã quá hạn.</t>
  </si>
  <si>
    <t>SUM_ALL_OD_12M</t>
  </si>
  <si>
    <t>Tổng số ngày quá hạn tích lũy trong 12 tháng.</t>
  </si>
  <si>
    <t>CNT_DPD_30PLUS_6M</t>
  </si>
  <si>
    <t>Số lần bị quá hạn trên 30 ngày trong 6 tháng gần nhất.</t>
  </si>
  <si>
    <t>MOB</t>
  </si>
  <si>
    <t>Months On Book - Thời gian quan hệ khách hàng (tháng).</t>
  </si>
  <si>
    <t>VII. Chỉ số Rủi ro Phái sinh (Derived Risk Ratios)</t>
  </si>
  <si>
    <t>LTV</t>
  </si>
  <si>
    <t>Loan-to-Value Ratio: Tỷ lệ Dư nợ / Giá trị TSBĐ (%).</t>
  </si>
  <si>
    <t>DTI_RATIO</t>
  </si>
  <si>
    <t>Debt-to-Income Ratio: Tỷ lệ Tổng nợ / Thu nhập năm.</t>
  </si>
  <si>
    <t>PTI_RATIO</t>
  </si>
  <si>
    <t>Payment-to-Income Ratio: Tỷ lệ Tiền trả nợ hàng tháng / Thu nhập tháng.</t>
  </si>
  <si>
    <t>LIMIT_TO_INCOME</t>
  </si>
  <si>
    <t>Tỷ lệ Hạn mức tín dụng / Thu nhập.</t>
  </si>
  <si>
    <t>CBAL_TO_INC_12MON</t>
  </si>
  <si>
    <t>Tỷ lệ Dư nợ / Thu nhập quy đổi 12 tháng.</t>
  </si>
  <si>
    <t>N_AVG_OVERDUE_CBAL_12M</t>
  </si>
  <si>
    <t>Dư nợ quá hạn bình quân 12 tháng.</t>
  </si>
  <si>
    <t>VIII. Biến Mục tiêu &amp; Trạng thái (Target &amp; Status)</t>
  </si>
  <si>
    <t>BAD_CURRENT</t>
  </si>
  <si>
    <t>Trạng thái nợ xấu hiện tại (1: DPD &gt;= 90, 0: Tốt). Dùng để lọc loại bỏ.</t>
  </si>
  <si>
    <t>XULYNO</t>
  </si>
  <si>
    <t>Cờ đã xử lý nợ (Write-off/Bán nợ). Dùng để lọc loại bỏ.</t>
  </si>
  <si>
    <t>MAX_NHOMNOCIC</t>
  </si>
  <si>
    <t>Nhóm nợ CIC cao nhất (1: Đủ chuẩn, 2: Cần chú ý, 3-5: Nợ xấu).</t>
  </si>
  <si>
    <t>BAD_NEXT_12M</t>
  </si>
  <si>
    <t>Biến mục tiêu (Target Label): Khách hàng sẽ vỡ nợ trong 12 tháng tới (1: Yes, 0: No).</t>
  </si>
  <si>
    <t>IX. Biến Vĩ mô (Macroeconomics)</t>
  </si>
  <si>
    <t>REAL_GDP_GROWTH_12M</t>
  </si>
  <si>
    <t>Tốc độ tăng trưởng GDP thực tế của năm dữ liệu (%).</t>
  </si>
  <si>
    <t>Giới tính (M: Nam, F: Nữ).</t>
  </si>
  <si>
    <t>Đã xóa ở gen_data_fix</t>
  </si>
  <si>
    <t>Đã xóa ở ebm</t>
  </si>
  <si>
    <t>x</t>
  </si>
  <si>
    <t>Đã xóa ở DQA và EDA</t>
  </si>
  <si>
    <t>ROW_MISSING_PCT</t>
  </si>
  <si>
    <t>FLAG_INVALID</t>
  </si>
  <si>
    <t>RATIO_DTI</t>
  </si>
  <si>
    <t>RATIO_UTILIZATION</t>
  </si>
  <si>
    <t>RATIO_PAYMENT_TO_INCOME</t>
  </si>
  <si>
    <t>X. Tạo thêm ở DQA và EDA</t>
  </si>
  <si>
    <t>XI. Tạo thêm ở ebm</t>
  </si>
  <si>
    <t xml:space="preserve">Tất cả các biến đã bị loại </t>
  </si>
  <si>
    <t xml:space="preserve">Biến đã xóa </t>
  </si>
  <si>
    <t xml:space="preserve">Biến còn lại </t>
  </si>
  <si>
    <t>INCOME_LOG</t>
  </si>
  <si>
    <t>CBAL_LOG</t>
  </si>
  <si>
    <t>BASE_AUM_LOG</t>
  </si>
  <si>
    <t>DTI_x_LTV</t>
  </si>
  <si>
    <t>DEPOSIT_x_INCOME</t>
  </si>
  <si>
    <t xml:space="preserve">Nhóm biến </t>
  </si>
  <si>
    <t>Đã xóa ở customer_segmentation</t>
  </si>
  <si>
    <t>Đã xóa ở seg1</t>
  </si>
  <si>
    <t>SEGMENT</t>
  </si>
  <si>
    <t>Đã xóa ở seg2</t>
  </si>
  <si>
    <t>Đã xóa ở seg3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</si>
</sst>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5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left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2" xfId="0" applyBorder="1"/>
    <xf numFmtId="0" fontId="3" fillId="0" borderId="0" xfId="0" applyFont="1" applyAlignment="1">
      <alignment vertical="center"/>
    </xf>
    <xf numFmtId="0" fontId="0" fillId="0" borderId="3" xfId="0" applyBorder="1"/>
    <xf numFmtId="0" fontId="0" fillId="0" borderId="3" xfId="0" applyBorder="1" applyAlignment="1">
      <alignment horizontal="left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14B8A-CAFB-42C4-A11B-471398B51227}">
  <dimension ref="A1:J81"/>
  <sheetViews>
    <sheetView tabSelected="1" topLeftCell="C64" zoomScale="85" workbookViewId="0">
      <selection activeCell="I72" sqref="I72"/>
    </sheetView>
  </sheetViews>
  <sheetFormatPr defaultRowHeight="14.25" x14ac:dyDescent="0.45"/>
  <cols>
    <col min="1" max="1" width="3.73046875" bestFit="1" customWidth="1"/>
    <col min="2" max="2" width="57.46484375" bestFit="1" customWidth="1"/>
    <col min="3" max="3" width="27.1328125" customWidth="1"/>
    <col min="4" max="4" width="8" bestFit="1" customWidth="1"/>
    <col min="5" max="5" width="70.9296875" bestFit="1" customWidth="1"/>
    <col min="6" max="6" width="19" customWidth="1"/>
    <col min="7" max="7" width="18.265625" bestFit="1" customWidth="1"/>
    <col min="8" max="8" width="28.06640625" bestFit="1" customWidth="1"/>
    <col min="9" max="9" width="11.86328125" bestFit="1" customWidth="1"/>
    <col min="10" max="10" width="20.6640625" customWidth="1"/>
  </cols>
  <sheetData>
    <row r="1" spans="1:10" ht="14.35" customHeight="1" x14ac:dyDescent="0.45">
      <c r="A1" s="1" t="s">
        <v>3</v>
      </c>
      <c r="B1" s="1" t="s">
        <v>172</v>
      </c>
      <c r="C1" s="2" t="s">
        <v>0</v>
      </c>
      <c r="D1" s="2" t="s">
        <v>1</v>
      </c>
      <c r="E1" s="3" t="s">
        <v>2</v>
      </c>
      <c r="F1" s="7" t="s">
        <v>153</v>
      </c>
      <c r="G1" s="6" t="s">
        <v>156</v>
      </c>
      <c r="H1" s="6" t="s">
        <v>173</v>
      </c>
      <c r="I1" s="6" t="s">
        <v>154</v>
      </c>
      <c r="J1" s="6" t="s">
        <v>164</v>
      </c>
    </row>
    <row r="2" spans="1:10" ht="14.35" customHeight="1" x14ac:dyDescent="0.45">
      <c r="A2" s="1">
        <v>1</v>
      </c>
      <c r="B2" s="19" t="s">
        <v>51</v>
      </c>
      <c r="C2" s="2" t="s">
        <v>4</v>
      </c>
      <c r="D2" s="2" t="s">
        <v>5</v>
      </c>
      <c r="E2" s="3" t="s">
        <v>6</v>
      </c>
      <c r="F2" s="7"/>
      <c r="G2" s="6" t="s">
        <v>155</v>
      </c>
      <c r="H2" s="6"/>
      <c r="I2" s="6"/>
      <c r="J2" s="6" t="str">
        <f>IF(OR(F2="x", G2="x", H2="x", I2="x"), "x", "")</f>
        <v>x</v>
      </c>
    </row>
    <row r="3" spans="1:10" ht="14.35" customHeight="1" x14ac:dyDescent="0.45">
      <c r="A3" s="1">
        <v>2</v>
      </c>
      <c r="B3" s="20"/>
      <c r="C3" s="2" t="s">
        <v>7</v>
      </c>
      <c r="D3" s="2" t="s">
        <v>8</v>
      </c>
      <c r="E3" s="3" t="s">
        <v>152</v>
      </c>
      <c r="F3" s="7"/>
      <c r="G3" s="6"/>
      <c r="H3" s="6"/>
      <c r="I3" s="6"/>
      <c r="J3" s="6" t="str">
        <f t="shared" ref="J3:J60" si="0">IF(OR(F3="x", G3="x", H3="x", I3="x"), "x", "")</f>
        <v/>
      </c>
    </row>
    <row r="4" spans="1:10" ht="14.35" customHeight="1" x14ac:dyDescent="0.45">
      <c r="A4" s="1">
        <v>3</v>
      </c>
      <c r="B4" s="20"/>
      <c r="C4" s="2" t="s">
        <v>9</v>
      </c>
      <c r="D4" s="2" t="s">
        <v>5</v>
      </c>
      <c r="E4" s="3" t="s">
        <v>10</v>
      </c>
      <c r="F4" s="7"/>
      <c r="G4" s="6"/>
      <c r="H4" s="6"/>
      <c r="I4" s="6"/>
      <c r="J4" s="6" t="str">
        <f t="shared" si="0"/>
        <v/>
      </c>
    </row>
    <row r="5" spans="1:10" ht="14.35" customHeight="1" x14ac:dyDescent="0.45">
      <c r="A5" s="1">
        <v>4</v>
      </c>
      <c r="B5" s="20"/>
      <c r="C5" s="2" t="s">
        <v>11</v>
      </c>
      <c r="D5" s="2" t="s">
        <v>5</v>
      </c>
      <c r="E5" s="3" t="s">
        <v>12</v>
      </c>
      <c r="F5" s="7" t="s">
        <v>155</v>
      </c>
      <c r="G5" s="6"/>
      <c r="H5" s="6"/>
      <c r="I5" s="6"/>
      <c r="J5" s="6" t="str">
        <f t="shared" si="0"/>
        <v>x</v>
      </c>
    </row>
    <row r="6" spans="1:10" ht="14.35" customHeight="1" x14ac:dyDescent="0.45">
      <c r="A6" s="1">
        <v>5</v>
      </c>
      <c r="B6" s="20"/>
      <c r="C6" s="2" t="s">
        <v>13</v>
      </c>
      <c r="D6" s="2" t="s">
        <v>8</v>
      </c>
      <c r="E6" s="3" t="s">
        <v>14</v>
      </c>
      <c r="F6" s="7"/>
      <c r="G6" s="6"/>
      <c r="H6" s="6"/>
      <c r="I6" s="6"/>
      <c r="J6" s="6" t="str">
        <f t="shared" si="0"/>
        <v/>
      </c>
    </row>
    <row r="7" spans="1:10" ht="14.35" customHeight="1" x14ac:dyDescent="0.45">
      <c r="A7" s="1">
        <v>6</v>
      </c>
      <c r="B7" s="20"/>
      <c r="C7" s="2" t="s">
        <v>15</v>
      </c>
      <c r="D7" s="2" t="s">
        <v>5</v>
      </c>
      <c r="E7" s="3" t="s">
        <v>16</v>
      </c>
      <c r="F7" s="7" t="s">
        <v>155</v>
      </c>
      <c r="G7" s="6"/>
      <c r="H7" s="6"/>
      <c r="I7" s="6"/>
      <c r="J7" s="6" t="str">
        <f t="shared" si="0"/>
        <v>x</v>
      </c>
    </row>
    <row r="8" spans="1:10" ht="14.35" customHeight="1" x14ac:dyDescent="0.45">
      <c r="A8" s="1">
        <v>7</v>
      </c>
      <c r="B8" s="20"/>
      <c r="C8" s="2" t="s">
        <v>17</v>
      </c>
      <c r="D8" s="2" t="s">
        <v>5</v>
      </c>
      <c r="E8" s="3" t="s">
        <v>18</v>
      </c>
      <c r="F8" s="7"/>
      <c r="G8" s="6"/>
      <c r="H8" s="6"/>
      <c r="I8" s="6"/>
      <c r="J8" s="6" t="str">
        <f t="shared" si="0"/>
        <v/>
      </c>
    </row>
    <row r="9" spans="1:10" ht="14.35" customHeight="1" x14ac:dyDescent="0.45">
      <c r="A9" s="1">
        <v>8</v>
      </c>
      <c r="B9" s="21"/>
      <c r="C9" s="2" t="s">
        <v>19</v>
      </c>
      <c r="D9" s="2" t="s">
        <v>5</v>
      </c>
      <c r="E9" s="3" t="s">
        <v>20</v>
      </c>
      <c r="F9" s="7"/>
      <c r="G9" s="6"/>
      <c r="H9" s="6"/>
      <c r="I9" s="6"/>
      <c r="J9" s="6" t="str">
        <f t="shared" si="0"/>
        <v/>
      </c>
    </row>
    <row r="10" spans="1:10" ht="14.35" customHeight="1" x14ac:dyDescent="0.45">
      <c r="A10" s="1">
        <v>9</v>
      </c>
      <c r="B10" s="19" t="s">
        <v>52</v>
      </c>
      <c r="C10" s="2" t="s">
        <v>21</v>
      </c>
      <c r="D10" s="2" t="s">
        <v>5</v>
      </c>
      <c r="E10" s="3" t="s">
        <v>22</v>
      </c>
      <c r="F10" s="7"/>
      <c r="G10" s="6" t="s">
        <v>155</v>
      </c>
      <c r="H10" s="6"/>
      <c r="I10" s="6"/>
      <c r="J10" s="6" t="str">
        <f t="shared" si="0"/>
        <v>x</v>
      </c>
    </row>
    <row r="11" spans="1:10" ht="14.35" customHeight="1" x14ac:dyDescent="0.45">
      <c r="A11" s="1">
        <v>10</v>
      </c>
      <c r="B11" s="20"/>
      <c r="C11" s="2" t="s">
        <v>23</v>
      </c>
      <c r="D11" s="2" t="s">
        <v>5</v>
      </c>
      <c r="E11" s="3" t="s">
        <v>24</v>
      </c>
      <c r="F11" s="7"/>
      <c r="G11" s="6" t="s">
        <v>155</v>
      </c>
      <c r="H11" s="6"/>
      <c r="I11" s="6"/>
      <c r="J11" s="6" t="str">
        <f t="shared" si="0"/>
        <v>x</v>
      </c>
    </row>
    <row r="12" spans="1:10" ht="14.35" customHeight="1" x14ac:dyDescent="0.45">
      <c r="A12" s="1">
        <v>11</v>
      </c>
      <c r="B12" s="20"/>
      <c r="C12" s="2" t="s">
        <v>25</v>
      </c>
      <c r="D12" s="2" t="s">
        <v>5</v>
      </c>
      <c r="E12" s="3" t="s">
        <v>26</v>
      </c>
      <c r="F12" s="7"/>
      <c r="G12" s="6" t="s">
        <v>155</v>
      </c>
      <c r="H12" s="6"/>
      <c r="I12" s="6"/>
      <c r="J12" s="6" t="str">
        <f t="shared" si="0"/>
        <v>x</v>
      </c>
    </row>
    <row r="13" spans="1:10" ht="14.35" customHeight="1" x14ac:dyDescent="0.45">
      <c r="A13" s="1">
        <v>12</v>
      </c>
      <c r="B13" s="20"/>
      <c r="C13" s="2" t="s">
        <v>27</v>
      </c>
      <c r="D13" s="2" t="s">
        <v>28</v>
      </c>
      <c r="E13" s="3" t="s">
        <v>29</v>
      </c>
      <c r="F13" s="7"/>
      <c r="G13" s="6" t="s">
        <v>155</v>
      </c>
      <c r="H13" s="6"/>
      <c r="I13" s="6"/>
      <c r="J13" s="6" t="str">
        <f t="shared" si="0"/>
        <v>x</v>
      </c>
    </row>
    <row r="14" spans="1:10" ht="14.35" customHeight="1" x14ac:dyDescent="0.45">
      <c r="A14" s="1">
        <v>13</v>
      </c>
      <c r="B14" s="21"/>
      <c r="C14" s="2" t="s">
        <v>30</v>
      </c>
      <c r="D14" s="2" t="s">
        <v>8</v>
      </c>
      <c r="E14" s="3" t="s">
        <v>31</v>
      </c>
      <c r="F14" s="7"/>
      <c r="G14" s="6" t="s">
        <v>155</v>
      </c>
      <c r="H14" s="6"/>
      <c r="I14" s="6"/>
      <c r="J14" s="6" t="str">
        <f t="shared" si="0"/>
        <v>x</v>
      </c>
    </row>
    <row r="15" spans="1:10" ht="14.35" customHeight="1" x14ac:dyDescent="0.45">
      <c r="A15" s="1">
        <v>14</v>
      </c>
      <c r="B15" s="19" t="s">
        <v>53</v>
      </c>
      <c r="C15" s="2" t="s">
        <v>32</v>
      </c>
      <c r="D15" s="2" t="s">
        <v>33</v>
      </c>
      <c r="E15" s="3" t="s">
        <v>34</v>
      </c>
      <c r="F15" s="7"/>
      <c r="G15" s="6"/>
      <c r="H15" s="6"/>
      <c r="I15" s="6"/>
      <c r="J15" s="6" t="str">
        <f t="shared" si="0"/>
        <v/>
      </c>
    </row>
    <row r="16" spans="1:10" ht="14.35" customHeight="1" x14ac:dyDescent="0.45">
      <c r="A16" s="1">
        <v>15</v>
      </c>
      <c r="B16" s="20"/>
      <c r="C16" s="2" t="s">
        <v>35</v>
      </c>
      <c r="D16" s="2" t="s">
        <v>33</v>
      </c>
      <c r="E16" s="3" t="s">
        <v>36</v>
      </c>
      <c r="F16" s="7"/>
      <c r="G16" s="6"/>
      <c r="H16" s="6"/>
      <c r="I16" s="6"/>
      <c r="J16" s="6" t="str">
        <f t="shared" si="0"/>
        <v/>
      </c>
    </row>
    <row r="17" spans="1:10" ht="14.35" customHeight="1" x14ac:dyDescent="0.45">
      <c r="A17" s="1">
        <v>16</v>
      </c>
      <c r="B17" s="20"/>
      <c r="C17" s="2" t="s">
        <v>37</v>
      </c>
      <c r="D17" s="2" t="s">
        <v>5</v>
      </c>
      <c r="E17" s="3" t="s">
        <v>38</v>
      </c>
      <c r="F17" s="7"/>
      <c r="G17" s="6"/>
      <c r="H17" s="6"/>
      <c r="I17" s="6"/>
      <c r="J17" s="6" t="str">
        <f t="shared" si="0"/>
        <v/>
      </c>
    </row>
    <row r="18" spans="1:10" ht="14.35" customHeight="1" x14ac:dyDescent="0.45">
      <c r="A18" s="1">
        <v>17</v>
      </c>
      <c r="B18" s="20"/>
      <c r="C18" s="2" t="s">
        <v>39</v>
      </c>
      <c r="D18" s="2" t="s">
        <v>33</v>
      </c>
      <c r="E18" s="3" t="s">
        <v>40</v>
      </c>
      <c r="F18" s="7" t="s">
        <v>155</v>
      </c>
      <c r="G18" s="6"/>
      <c r="H18" s="6"/>
      <c r="I18" s="6"/>
      <c r="J18" s="6" t="str">
        <f t="shared" si="0"/>
        <v>x</v>
      </c>
    </row>
    <row r="19" spans="1:10" ht="14.35" customHeight="1" x14ac:dyDescent="0.45">
      <c r="A19" s="1">
        <v>18</v>
      </c>
      <c r="B19" s="20"/>
      <c r="C19" s="2" t="s">
        <v>41</v>
      </c>
      <c r="D19" s="2" t="s">
        <v>33</v>
      </c>
      <c r="E19" s="3" t="s">
        <v>42</v>
      </c>
      <c r="F19" s="7"/>
      <c r="G19" s="6"/>
      <c r="H19" s="6"/>
      <c r="I19" s="6"/>
      <c r="J19" s="6" t="str">
        <f t="shared" si="0"/>
        <v/>
      </c>
    </row>
    <row r="20" spans="1:10" ht="14.35" customHeight="1" x14ac:dyDescent="0.45">
      <c r="A20" s="1">
        <v>19</v>
      </c>
      <c r="B20" s="20"/>
      <c r="C20" s="2" t="s">
        <v>43</v>
      </c>
      <c r="D20" s="2" t="s">
        <v>33</v>
      </c>
      <c r="E20" s="3" t="s">
        <v>44</v>
      </c>
      <c r="F20" s="7" t="s">
        <v>155</v>
      </c>
      <c r="G20" s="6"/>
      <c r="H20" s="6"/>
      <c r="I20" s="6"/>
      <c r="J20" s="6" t="str">
        <f t="shared" si="0"/>
        <v>x</v>
      </c>
    </row>
    <row r="21" spans="1:10" ht="14.35" customHeight="1" x14ac:dyDescent="0.45">
      <c r="A21" s="1">
        <v>20</v>
      </c>
      <c r="B21" s="20"/>
      <c r="C21" s="2" t="s">
        <v>45</v>
      </c>
      <c r="D21" s="2" t="s">
        <v>33</v>
      </c>
      <c r="E21" s="3" t="s">
        <v>46</v>
      </c>
      <c r="F21" s="7" t="s">
        <v>155</v>
      </c>
      <c r="G21" s="6"/>
      <c r="H21" s="6"/>
      <c r="I21" s="6"/>
      <c r="J21" s="6" t="str">
        <f t="shared" si="0"/>
        <v>x</v>
      </c>
    </row>
    <row r="22" spans="1:10" ht="14.35" customHeight="1" x14ac:dyDescent="0.45">
      <c r="A22" s="1">
        <v>21</v>
      </c>
      <c r="B22" s="20"/>
      <c r="C22" s="2" t="s">
        <v>47</v>
      </c>
      <c r="D22" s="2" t="s">
        <v>33</v>
      </c>
      <c r="E22" s="3" t="s">
        <v>48</v>
      </c>
      <c r="F22" s="7" t="s">
        <v>155</v>
      </c>
      <c r="G22" s="6"/>
      <c r="H22" s="6"/>
      <c r="I22" s="6"/>
      <c r="J22" s="6" t="str">
        <f t="shared" si="0"/>
        <v>x</v>
      </c>
    </row>
    <row r="23" spans="1:10" ht="14.35" customHeight="1" x14ac:dyDescent="0.45">
      <c r="A23" s="1">
        <v>22</v>
      </c>
      <c r="B23" s="21"/>
      <c r="C23" s="2" t="s">
        <v>49</v>
      </c>
      <c r="D23" s="2" t="s">
        <v>5</v>
      </c>
      <c r="E23" s="3" t="s">
        <v>50</v>
      </c>
      <c r="F23" s="7"/>
      <c r="G23" s="6"/>
      <c r="H23" s="6"/>
      <c r="I23" s="6" t="s">
        <v>155</v>
      </c>
      <c r="J23" s="6" t="str">
        <f t="shared" si="0"/>
        <v>x</v>
      </c>
    </row>
    <row r="24" spans="1:10" ht="14.35" customHeight="1" x14ac:dyDescent="0.45">
      <c r="A24" s="1">
        <v>23</v>
      </c>
      <c r="B24" s="19" t="s">
        <v>82</v>
      </c>
      <c r="C24" s="2" t="s">
        <v>54</v>
      </c>
      <c r="D24" s="2" t="s">
        <v>33</v>
      </c>
      <c r="E24" s="3" t="s">
        <v>55</v>
      </c>
      <c r="F24" s="7"/>
      <c r="G24" s="6"/>
      <c r="H24" s="6"/>
      <c r="I24" s="6"/>
      <c r="J24" s="6" t="str">
        <f t="shared" si="0"/>
        <v/>
      </c>
    </row>
    <row r="25" spans="1:10" ht="14.35" customHeight="1" x14ac:dyDescent="0.45">
      <c r="A25" s="1">
        <v>24</v>
      </c>
      <c r="B25" s="20"/>
      <c r="C25" s="2" t="s">
        <v>56</v>
      </c>
      <c r="D25" s="2" t="s">
        <v>33</v>
      </c>
      <c r="E25" s="3" t="s">
        <v>57</v>
      </c>
      <c r="F25" s="7" t="s">
        <v>155</v>
      </c>
      <c r="G25" s="6"/>
      <c r="H25" s="6"/>
      <c r="I25" s="6"/>
      <c r="J25" s="6" t="str">
        <f t="shared" si="0"/>
        <v>x</v>
      </c>
    </row>
    <row r="26" spans="1:10" ht="14.35" customHeight="1" x14ac:dyDescent="0.45">
      <c r="A26" s="1">
        <v>25</v>
      </c>
      <c r="B26" s="20"/>
      <c r="C26" s="2" t="s">
        <v>58</v>
      </c>
      <c r="D26" s="2" t="s">
        <v>33</v>
      </c>
      <c r="E26" s="3" t="s">
        <v>59</v>
      </c>
      <c r="F26" s="7" t="s">
        <v>155</v>
      </c>
      <c r="G26" s="6"/>
      <c r="H26" s="6"/>
      <c r="I26" s="6"/>
      <c r="J26" s="6" t="str">
        <f t="shared" si="0"/>
        <v>x</v>
      </c>
    </row>
    <row r="27" spans="1:10" ht="14.35" customHeight="1" x14ac:dyDescent="0.45">
      <c r="A27" s="1">
        <v>26</v>
      </c>
      <c r="B27" s="20"/>
      <c r="C27" s="2" t="s">
        <v>60</v>
      </c>
      <c r="D27" s="2" t="s">
        <v>33</v>
      </c>
      <c r="E27" s="3" t="s">
        <v>61</v>
      </c>
      <c r="F27" s="7" t="s">
        <v>155</v>
      </c>
      <c r="G27" s="6"/>
      <c r="H27" s="6"/>
      <c r="I27" s="6"/>
      <c r="J27" s="6" t="str">
        <f t="shared" si="0"/>
        <v>x</v>
      </c>
    </row>
    <row r="28" spans="1:10" ht="14.35" customHeight="1" x14ac:dyDescent="0.45">
      <c r="A28" s="1">
        <v>27</v>
      </c>
      <c r="B28" s="20"/>
      <c r="C28" s="2" t="s">
        <v>62</v>
      </c>
      <c r="D28" s="2" t="s">
        <v>33</v>
      </c>
      <c r="E28" s="3" t="s">
        <v>63</v>
      </c>
      <c r="F28" s="7"/>
      <c r="G28" s="6"/>
      <c r="H28" s="6"/>
      <c r="I28" s="6"/>
      <c r="J28" s="6" t="str">
        <f t="shared" si="0"/>
        <v/>
      </c>
    </row>
    <row r="29" spans="1:10" ht="14.35" customHeight="1" x14ac:dyDescent="0.45">
      <c r="A29" s="1">
        <v>28</v>
      </c>
      <c r="B29" s="20"/>
      <c r="C29" s="2" t="s">
        <v>64</v>
      </c>
      <c r="D29" s="2" t="s">
        <v>33</v>
      </c>
      <c r="E29" s="3" t="s">
        <v>65</v>
      </c>
      <c r="F29" s="7" t="s">
        <v>155</v>
      </c>
      <c r="G29" s="6"/>
      <c r="H29" s="6"/>
      <c r="I29" s="6"/>
      <c r="J29" s="6" t="str">
        <f t="shared" si="0"/>
        <v>x</v>
      </c>
    </row>
    <row r="30" spans="1:10" ht="14.35" customHeight="1" x14ac:dyDescent="0.45">
      <c r="A30" s="1">
        <v>29</v>
      </c>
      <c r="B30" s="20"/>
      <c r="C30" s="2" t="s">
        <v>66</v>
      </c>
      <c r="D30" s="2" t="s">
        <v>33</v>
      </c>
      <c r="E30" s="3" t="s">
        <v>67</v>
      </c>
      <c r="F30" s="7" t="s">
        <v>155</v>
      </c>
      <c r="G30" s="6"/>
      <c r="H30" s="6"/>
      <c r="I30" s="6"/>
      <c r="J30" s="6" t="str">
        <f t="shared" si="0"/>
        <v>x</v>
      </c>
    </row>
    <row r="31" spans="1:10" ht="14.35" customHeight="1" x14ac:dyDescent="0.45">
      <c r="A31" s="1">
        <v>30</v>
      </c>
      <c r="B31" s="20"/>
      <c r="C31" s="2" t="s">
        <v>68</v>
      </c>
      <c r="D31" s="2" t="s">
        <v>33</v>
      </c>
      <c r="E31" s="3" t="s">
        <v>69</v>
      </c>
      <c r="F31" s="7" t="s">
        <v>155</v>
      </c>
      <c r="G31" s="6"/>
      <c r="H31" s="6"/>
      <c r="I31" s="6"/>
      <c r="J31" s="6" t="str">
        <f t="shared" si="0"/>
        <v>x</v>
      </c>
    </row>
    <row r="32" spans="1:10" ht="14.35" customHeight="1" x14ac:dyDescent="0.45">
      <c r="A32" s="1">
        <v>31</v>
      </c>
      <c r="B32" s="20"/>
      <c r="C32" s="2" t="s">
        <v>70</v>
      </c>
      <c r="D32" s="2" t="s">
        <v>5</v>
      </c>
      <c r="E32" s="3" t="s">
        <v>71</v>
      </c>
      <c r="F32" s="7"/>
      <c r="G32" s="6"/>
      <c r="H32" s="6"/>
      <c r="I32" s="6"/>
      <c r="J32" s="6" t="str">
        <f t="shared" si="0"/>
        <v/>
      </c>
    </row>
    <row r="33" spans="1:10" ht="14.35" customHeight="1" x14ac:dyDescent="0.45">
      <c r="A33" s="1">
        <v>32</v>
      </c>
      <c r="B33" s="20"/>
      <c r="C33" s="2" t="s">
        <v>72</v>
      </c>
      <c r="D33" s="2" t="s">
        <v>5</v>
      </c>
      <c r="E33" s="3" t="s">
        <v>73</v>
      </c>
      <c r="F33" s="7"/>
      <c r="G33" s="6"/>
      <c r="H33" s="6"/>
      <c r="I33" s="6"/>
      <c r="J33" s="6" t="str">
        <f t="shared" si="0"/>
        <v/>
      </c>
    </row>
    <row r="34" spans="1:10" ht="14.35" customHeight="1" x14ac:dyDescent="0.45">
      <c r="A34" s="1">
        <v>33</v>
      </c>
      <c r="B34" s="20"/>
      <c r="C34" s="2" t="s">
        <v>74</v>
      </c>
      <c r="D34" s="2" t="s">
        <v>33</v>
      </c>
      <c r="E34" s="3" t="s">
        <v>75</v>
      </c>
      <c r="F34" s="7"/>
      <c r="G34" s="6"/>
      <c r="H34" s="6"/>
      <c r="I34" s="6"/>
      <c r="J34" s="6" t="str">
        <f t="shared" si="0"/>
        <v/>
      </c>
    </row>
    <row r="35" spans="1:10" ht="14.35" customHeight="1" x14ac:dyDescent="0.45">
      <c r="A35" s="1">
        <v>34</v>
      </c>
      <c r="B35" s="20"/>
      <c r="C35" s="2" t="s">
        <v>76</v>
      </c>
      <c r="D35" s="2" t="s">
        <v>33</v>
      </c>
      <c r="E35" s="3" t="s">
        <v>77</v>
      </c>
      <c r="F35" s="7"/>
      <c r="G35" s="6"/>
      <c r="H35" s="6"/>
      <c r="I35" s="6"/>
      <c r="J35" s="6" t="str">
        <f t="shared" si="0"/>
        <v/>
      </c>
    </row>
    <row r="36" spans="1:10" ht="14.35" customHeight="1" x14ac:dyDescent="0.45">
      <c r="A36" s="1">
        <v>35</v>
      </c>
      <c r="B36" s="20"/>
      <c r="C36" s="2" t="s">
        <v>78</v>
      </c>
      <c r="D36" s="2" t="s">
        <v>5</v>
      </c>
      <c r="E36" s="3" t="s">
        <v>79</v>
      </c>
      <c r="F36" s="7" t="s">
        <v>155</v>
      </c>
      <c r="G36" s="6"/>
      <c r="H36" s="6"/>
      <c r="I36" s="6"/>
      <c r="J36" s="6" t="str">
        <f t="shared" si="0"/>
        <v>x</v>
      </c>
    </row>
    <row r="37" spans="1:10" ht="14.35" customHeight="1" x14ac:dyDescent="0.45">
      <c r="A37" s="1">
        <v>36</v>
      </c>
      <c r="B37" s="21"/>
      <c r="C37" s="2" t="s">
        <v>80</v>
      </c>
      <c r="D37" s="2" t="s">
        <v>5</v>
      </c>
      <c r="E37" s="3" t="s">
        <v>81</v>
      </c>
      <c r="F37" s="7"/>
      <c r="G37" s="6"/>
      <c r="H37" s="6"/>
      <c r="I37" s="6"/>
      <c r="J37" s="6" t="str">
        <f t="shared" si="0"/>
        <v/>
      </c>
    </row>
    <row r="38" spans="1:10" ht="14.35" customHeight="1" x14ac:dyDescent="0.45">
      <c r="A38" s="1">
        <v>37</v>
      </c>
      <c r="B38" s="19" t="s">
        <v>83</v>
      </c>
      <c r="C38" s="2" t="s">
        <v>84</v>
      </c>
      <c r="D38" s="2" t="s">
        <v>5</v>
      </c>
      <c r="E38" s="3" t="s">
        <v>85</v>
      </c>
      <c r="F38" s="7"/>
      <c r="G38" s="6"/>
      <c r="H38" s="6"/>
      <c r="I38" s="6"/>
      <c r="J38" s="6" t="str">
        <f t="shared" si="0"/>
        <v/>
      </c>
    </row>
    <row r="39" spans="1:10" ht="14.35" customHeight="1" x14ac:dyDescent="0.45">
      <c r="A39" s="1">
        <v>38</v>
      </c>
      <c r="B39" s="20"/>
      <c r="C39" s="2" t="s">
        <v>86</v>
      </c>
      <c r="D39" s="2" t="s">
        <v>5</v>
      </c>
      <c r="E39" s="3" t="s">
        <v>87</v>
      </c>
      <c r="F39" s="7"/>
      <c r="G39" s="6"/>
      <c r="H39" s="6"/>
      <c r="I39" s="6"/>
      <c r="J39" s="6" t="str">
        <f t="shared" si="0"/>
        <v/>
      </c>
    </row>
    <row r="40" spans="1:10" ht="14.35" customHeight="1" x14ac:dyDescent="0.45">
      <c r="A40" s="1">
        <v>39</v>
      </c>
      <c r="B40" s="20"/>
      <c r="C40" s="2" t="s">
        <v>88</v>
      </c>
      <c r="D40" s="2" t="s">
        <v>5</v>
      </c>
      <c r="E40" s="3" t="s">
        <v>89</v>
      </c>
      <c r="F40" s="7"/>
      <c r="G40" s="6"/>
      <c r="H40" s="6"/>
      <c r="I40" s="6"/>
      <c r="J40" s="6" t="str">
        <f t="shared" si="0"/>
        <v/>
      </c>
    </row>
    <row r="41" spans="1:10" ht="14.35" customHeight="1" x14ac:dyDescent="0.45">
      <c r="A41" s="1">
        <v>40</v>
      </c>
      <c r="B41" s="20"/>
      <c r="C41" s="2" t="s">
        <v>90</v>
      </c>
      <c r="D41" s="2" t="s">
        <v>33</v>
      </c>
      <c r="E41" s="3" t="s">
        <v>91</v>
      </c>
      <c r="F41" s="7"/>
      <c r="G41" s="6"/>
      <c r="H41" s="6"/>
      <c r="I41" s="6"/>
      <c r="J41" s="6" t="str">
        <f t="shared" si="0"/>
        <v/>
      </c>
    </row>
    <row r="42" spans="1:10" ht="14.35" customHeight="1" x14ac:dyDescent="0.45">
      <c r="A42" s="1">
        <v>41</v>
      </c>
      <c r="B42" s="20"/>
      <c r="C42" s="2" t="s">
        <v>92</v>
      </c>
      <c r="D42" s="2" t="s">
        <v>5</v>
      </c>
      <c r="E42" s="3" t="s">
        <v>93</v>
      </c>
      <c r="F42" s="7"/>
      <c r="G42" s="6"/>
      <c r="H42" s="6"/>
      <c r="I42" s="6"/>
      <c r="J42" s="6" t="str">
        <f t="shared" si="0"/>
        <v/>
      </c>
    </row>
    <row r="43" spans="1:10" ht="14.35" customHeight="1" x14ac:dyDescent="0.45">
      <c r="A43" s="1">
        <v>42</v>
      </c>
      <c r="B43" s="21"/>
      <c r="C43" s="2" t="s">
        <v>94</v>
      </c>
      <c r="D43" s="2" t="s">
        <v>5</v>
      </c>
      <c r="E43" s="3" t="s">
        <v>95</v>
      </c>
      <c r="F43" s="7" t="s">
        <v>155</v>
      </c>
      <c r="G43" s="6"/>
      <c r="H43" s="6"/>
      <c r="I43" s="6"/>
      <c r="J43" s="6" t="str">
        <f t="shared" si="0"/>
        <v>x</v>
      </c>
    </row>
    <row r="44" spans="1:10" ht="14.35" customHeight="1" x14ac:dyDescent="0.45">
      <c r="A44" s="1">
        <v>43</v>
      </c>
      <c r="B44" s="19" t="s">
        <v>96</v>
      </c>
      <c r="C44" s="2" t="s">
        <v>97</v>
      </c>
      <c r="D44" s="2" t="s">
        <v>33</v>
      </c>
      <c r="E44" s="3" t="s">
        <v>98</v>
      </c>
      <c r="F44" s="7"/>
      <c r="G44" s="6" t="s">
        <v>155</v>
      </c>
      <c r="H44" s="6"/>
      <c r="I44" s="6"/>
      <c r="J44" s="6" t="str">
        <f t="shared" si="0"/>
        <v>x</v>
      </c>
    </row>
    <row r="45" spans="1:10" ht="14.35" customHeight="1" x14ac:dyDescent="0.45">
      <c r="A45" s="1">
        <v>44</v>
      </c>
      <c r="B45" s="20"/>
      <c r="C45" s="2" t="s">
        <v>99</v>
      </c>
      <c r="D45" s="2" t="s">
        <v>33</v>
      </c>
      <c r="E45" s="3" t="s">
        <v>100</v>
      </c>
      <c r="F45" s="7"/>
      <c r="G45" s="6" t="s">
        <v>155</v>
      </c>
      <c r="H45" s="6"/>
      <c r="I45" s="6"/>
      <c r="J45" s="6" t="str">
        <f t="shared" si="0"/>
        <v>x</v>
      </c>
    </row>
    <row r="46" spans="1:10" ht="14.35" customHeight="1" x14ac:dyDescent="0.45">
      <c r="A46" s="1">
        <v>45</v>
      </c>
      <c r="B46" s="20"/>
      <c r="C46" s="2" t="s">
        <v>101</v>
      </c>
      <c r="D46" s="2" t="s">
        <v>33</v>
      </c>
      <c r="E46" s="3" t="s">
        <v>102</v>
      </c>
      <c r="F46" s="7"/>
      <c r="G46" s="6"/>
      <c r="H46" s="6"/>
      <c r="I46" s="6"/>
      <c r="J46" s="6" t="str">
        <f t="shared" si="0"/>
        <v/>
      </c>
    </row>
    <row r="47" spans="1:10" ht="14.35" customHeight="1" x14ac:dyDescent="0.45">
      <c r="A47" s="1">
        <v>46</v>
      </c>
      <c r="B47" s="20"/>
      <c r="C47" s="2" t="s">
        <v>103</v>
      </c>
      <c r="D47" s="2" t="s">
        <v>33</v>
      </c>
      <c r="E47" s="3" t="s">
        <v>104</v>
      </c>
      <c r="F47" s="7"/>
      <c r="G47" s="6"/>
      <c r="H47" s="6"/>
      <c r="I47" s="6"/>
      <c r="J47" s="6" t="str">
        <f t="shared" si="0"/>
        <v/>
      </c>
    </row>
    <row r="48" spans="1:10" ht="14.35" customHeight="1" x14ac:dyDescent="0.45">
      <c r="A48" s="1">
        <v>47</v>
      </c>
      <c r="B48" s="20"/>
      <c r="C48" s="2" t="s">
        <v>105</v>
      </c>
      <c r="D48" s="2" t="s">
        <v>5</v>
      </c>
      <c r="E48" s="3" t="s">
        <v>106</v>
      </c>
      <c r="F48" s="7" t="s">
        <v>155</v>
      </c>
      <c r="G48" s="6"/>
      <c r="H48" s="6"/>
      <c r="I48" s="6"/>
      <c r="J48" s="6" t="str">
        <f t="shared" si="0"/>
        <v>x</v>
      </c>
    </row>
    <row r="49" spans="1:10" ht="14.35" customHeight="1" x14ac:dyDescent="0.45">
      <c r="A49" s="1">
        <v>48</v>
      </c>
      <c r="B49" s="20"/>
      <c r="C49" s="2" t="s">
        <v>107</v>
      </c>
      <c r="D49" s="2" t="s">
        <v>33</v>
      </c>
      <c r="E49" s="3" t="s">
        <v>108</v>
      </c>
      <c r="F49" s="7"/>
      <c r="G49" s="6"/>
      <c r="H49" s="6"/>
      <c r="I49" s="6"/>
      <c r="J49" s="6" t="str">
        <f t="shared" si="0"/>
        <v/>
      </c>
    </row>
    <row r="50" spans="1:10" ht="14.35" customHeight="1" x14ac:dyDescent="0.45">
      <c r="A50" s="1">
        <v>49</v>
      </c>
      <c r="B50" s="20"/>
      <c r="C50" s="2" t="s">
        <v>109</v>
      </c>
      <c r="D50" s="2" t="s">
        <v>5</v>
      </c>
      <c r="E50" s="3" t="s">
        <v>110</v>
      </c>
      <c r="F50" s="7"/>
      <c r="G50" s="6"/>
      <c r="H50" s="6"/>
      <c r="I50" s="6"/>
      <c r="J50" s="6" t="str">
        <f t="shared" si="0"/>
        <v/>
      </c>
    </row>
    <row r="51" spans="1:10" ht="14.35" customHeight="1" x14ac:dyDescent="0.45">
      <c r="A51" s="1">
        <v>50</v>
      </c>
      <c r="B51" s="20"/>
      <c r="C51" s="2" t="s">
        <v>111</v>
      </c>
      <c r="D51" s="2" t="s">
        <v>33</v>
      </c>
      <c r="E51" s="3" t="s">
        <v>112</v>
      </c>
      <c r="F51" s="7"/>
      <c r="G51" s="6"/>
      <c r="H51" s="6"/>
      <c r="I51" s="6"/>
      <c r="J51" s="6" t="str">
        <f t="shared" si="0"/>
        <v/>
      </c>
    </row>
    <row r="52" spans="1:10" ht="14.35" customHeight="1" x14ac:dyDescent="0.45">
      <c r="A52" s="1">
        <v>51</v>
      </c>
      <c r="B52" s="20"/>
      <c r="C52" s="2" t="s">
        <v>113</v>
      </c>
      <c r="D52" s="2" t="s">
        <v>33</v>
      </c>
      <c r="E52" s="3" t="s">
        <v>114</v>
      </c>
      <c r="F52" s="7"/>
      <c r="G52" s="6"/>
      <c r="H52" s="6"/>
      <c r="I52" s="6"/>
      <c r="J52" s="6" t="str">
        <f t="shared" si="0"/>
        <v/>
      </c>
    </row>
    <row r="53" spans="1:10" ht="14.35" customHeight="1" x14ac:dyDescent="0.45">
      <c r="A53" s="1">
        <v>52</v>
      </c>
      <c r="B53" s="20"/>
      <c r="C53" s="2" t="s">
        <v>115</v>
      </c>
      <c r="D53" s="2" t="s">
        <v>5</v>
      </c>
      <c r="E53" s="3" t="s">
        <v>116</v>
      </c>
      <c r="F53" s="7"/>
      <c r="G53" s="6"/>
      <c r="H53" s="6"/>
      <c r="I53" s="6"/>
      <c r="J53" s="6" t="str">
        <f t="shared" si="0"/>
        <v/>
      </c>
    </row>
    <row r="54" spans="1:10" ht="14.35" customHeight="1" x14ac:dyDescent="0.45">
      <c r="A54" s="1">
        <v>53</v>
      </c>
      <c r="B54" s="20"/>
      <c r="C54" s="2" t="s">
        <v>117</v>
      </c>
      <c r="D54" s="2" t="s">
        <v>5</v>
      </c>
      <c r="E54" s="3" t="s">
        <v>118</v>
      </c>
      <c r="F54" s="7" t="s">
        <v>155</v>
      </c>
      <c r="G54" s="6"/>
      <c r="H54" s="6"/>
      <c r="I54" s="6"/>
      <c r="J54" s="6" t="str">
        <f t="shared" si="0"/>
        <v>x</v>
      </c>
    </row>
    <row r="55" spans="1:10" ht="14.35" customHeight="1" x14ac:dyDescent="0.45">
      <c r="A55" s="1">
        <v>54</v>
      </c>
      <c r="B55" s="20"/>
      <c r="C55" s="2" t="s">
        <v>119</v>
      </c>
      <c r="D55" s="2" t="s">
        <v>33</v>
      </c>
      <c r="E55" s="3" t="s">
        <v>120</v>
      </c>
      <c r="F55" s="7"/>
      <c r="G55" s="6"/>
      <c r="H55" s="6"/>
      <c r="I55" s="6" t="s">
        <v>155</v>
      </c>
      <c r="J55" s="6" t="str">
        <f t="shared" si="0"/>
        <v>x</v>
      </c>
    </row>
    <row r="56" spans="1:10" ht="14.35" customHeight="1" x14ac:dyDescent="0.45">
      <c r="A56" s="1">
        <v>55</v>
      </c>
      <c r="B56" s="20"/>
      <c r="C56" s="2" t="s">
        <v>121</v>
      </c>
      <c r="D56" s="2" t="s">
        <v>33</v>
      </c>
      <c r="E56" s="3" t="s">
        <v>122</v>
      </c>
      <c r="F56" s="7" t="s">
        <v>155</v>
      </c>
      <c r="G56" s="6"/>
      <c r="H56" s="6"/>
      <c r="I56" s="6"/>
      <c r="J56" s="6" t="str">
        <f t="shared" si="0"/>
        <v>x</v>
      </c>
    </row>
    <row r="57" spans="1:10" ht="14.35" customHeight="1" x14ac:dyDescent="0.45">
      <c r="A57" s="1">
        <v>56</v>
      </c>
      <c r="B57" s="20"/>
      <c r="C57" s="2" t="s">
        <v>123</v>
      </c>
      <c r="D57" s="2" t="s">
        <v>5</v>
      </c>
      <c r="E57" s="3" t="s">
        <v>124</v>
      </c>
      <c r="F57" s="7"/>
      <c r="G57" s="6"/>
      <c r="H57" s="6"/>
      <c r="I57" s="6"/>
      <c r="J57" s="6" t="str">
        <f t="shared" si="0"/>
        <v/>
      </c>
    </row>
    <row r="58" spans="1:10" ht="14.35" customHeight="1" x14ac:dyDescent="0.45">
      <c r="A58" s="1">
        <v>57</v>
      </c>
      <c r="B58" s="21"/>
      <c r="C58" s="2" t="s">
        <v>125</v>
      </c>
      <c r="D58" s="2" t="s">
        <v>5</v>
      </c>
      <c r="E58" s="3" t="s">
        <v>126</v>
      </c>
      <c r="F58" s="7"/>
      <c r="G58" s="6"/>
      <c r="H58" s="6"/>
      <c r="I58" s="6"/>
      <c r="J58" s="6" t="str">
        <f t="shared" si="0"/>
        <v/>
      </c>
    </row>
    <row r="59" spans="1:10" ht="14.35" customHeight="1" x14ac:dyDescent="0.45">
      <c r="A59" s="1">
        <v>58</v>
      </c>
      <c r="B59" s="19" t="s">
        <v>127</v>
      </c>
      <c r="C59" s="2" t="s">
        <v>128</v>
      </c>
      <c r="D59" s="2" t="s">
        <v>33</v>
      </c>
      <c r="E59" s="3" t="s">
        <v>129</v>
      </c>
      <c r="F59" s="7"/>
      <c r="G59" s="6"/>
      <c r="H59" s="6"/>
      <c r="I59" s="6"/>
      <c r="J59" s="6" t="str">
        <f t="shared" si="0"/>
        <v/>
      </c>
    </row>
    <row r="60" spans="1:10" ht="14.35" customHeight="1" x14ac:dyDescent="0.45">
      <c r="A60" s="1">
        <v>59</v>
      </c>
      <c r="B60" s="20"/>
      <c r="C60" s="2" t="s">
        <v>130</v>
      </c>
      <c r="D60" s="2" t="s">
        <v>33</v>
      </c>
      <c r="E60" s="3" t="s">
        <v>131</v>
      </c>
      <c r="F60" s="7"/>
      <c r="G60" s="6"/>
      <c r="H60" s="6"/>
      <c r="I60" s="6"/>
      <c r="J60" s="6" t="str">
        <f t="shared" si="0"/>
        <v/>
      </c>
    </row>
    <row r="61" spans="1:10" ht="14.35" customHeight="1" x14ac:dyDescent="0.45">
      <c r="A61" s="1">
        <v>60</v>
      </c>
      <c r="B61" s="20"/>
      <c r="C61" s="2" t="s">
        <v>132</v>
      </c>
      <c r="D61" s="2" t="s">
        <v>33</v>
      </c>
      <c r="E61" s="3" t="s">
        <v>133</v>
      </c>
      <c r="F61" s="7" t="s">
        <v>155</v>
      </c>
      <c r="G61" s="6"/>
      <c r="H61" s="6"/>
      <c r="I61" s="6"/>
      <c r="J61" s="6" t="str">
        <f t="shared" ref="J61:J74" si="1">IF(OR(F61="x", G61="x", H61="x", I61="x"), "x", "")</f>
        <v>x</v>
      </c>
    </row>
    <row r="62" spans="1:10" ht="14.35" customHeight="1" x14ac:dyDescent="0.45">
      <c r="A62" s="1">
        <v>61</v>
      </c>
      <c r="B62" s="20"/>
      <c r="C62" s="2" t="s">
        <v>134</v>
      </c>
      <c r="D62" s="2" t="s">
        <v>33</v>
      </c>
      <c r="E62" s="3" t="s">
        <v>135</v>
      </c>
      <c r="F62" s="7"/>
      <c r="G62" s="6"/>
      <c r="H62" s="6"/>
      <c r="I62" s="6"/>
      <c r="J62" s="6" t="str">
        <f t="shared" si="1"/>
        <v/>
      </c>
    </row>
    <row r="63" spans="1:10" ht="14.35" customHeight="1" x14ac:dyDescent="0.45">
      <c r="A63" s="1">
        <v>62</v>
      </c>
      <c r="B63" s="20"/>
      <c r="C63" s="2" t="s">
        <v>136</v>
      </c>
      <c r="D63" s="2" t="s">
        <v>33</v>
      </c>
      <c r="E63" s="3" t="s">
        <v>137</v>
      </c>
      <c r="F63" s="7" t="s">
        <v>155</v>
      </c>
      <c r="G63" s="6"/>
      <c r="H63" s="6"/>
      <c r="I63" s="6"/>
      <c r="J63" s="6" t="str">
        <f t="shared" si="1"/>
        <v>x</v>
      </c>
    </row>
    <row r="64" spans="1:10" ht="14.35" customHeight="1" x14ac:dyDescent="0.45">
      <c r="A64" s="1">
        <v>63</v>
      </c>
      <c r="B64" s="21"/>
      <c r="C64" s="2" t="s">
        <v>138</v>
      </c>
      <c r="D64" s="2" t="s">
        <v>33</v>
      </c>
      <c r="E64" s="3" t="s">
        <v>139</v>
      </c>
      <c r="F64" s="7"/>
      <c r="G64" s="6"/>
      <c r="H64" s="6"/>
      <c r="I64" s="6"/>
      <c r="J64" s="6" t="str">
        <f t="shared" si="1"/>
        <v/>
      </c>
    </row>
    <row r="65" spans="1:10" ht="14.35" customHeight="1" x14ac:dyDescent="0.45">
      <c r="A65" s="1">
        <v>64</v>
      </c>
      <c r="B65" s="19" t="s">
        <v>140</v>
      </c>
      <c r="C65" s="2" t="s">
        <v>141</v>
      </c>
      <c r="D65" s="2" t="s">
        <v>5</v>
      </c>
      <c r="E65" s="3" t="s">
        <v>142</v>
      </c>
      <c r="F65" s="7"/>
      <c r="G65" s="6" t="s">
        <v>155</v>
      </c>
      <c r="H65" s="6"/>
      <c r="I65" s="6"/>
      <c r="J65" s="6" t="str">
        <f t="shared" si="1"/>
        <v>x</v>
      </c>
    </row>
    <row r="66" spans="1:10" ht="14.35" customHeight="1" x14ac:dyDescent="0.45">
      <c r="A66" s="1">
        <v>65</v>
      </c>
      <c r="B66" s="20"/>
      <c r="C66" s="2" t="s">
        <v>143</v>
      </c>
      <c r="D66" s="2" t="s">
        <v>5</v>
      </c>
      <c r="E66" s="3" t="s">
        <v>144</v>
      </c>
      <c r="F66" s="7"/>
      <c r="G66" s="6" t="s">
        <v>155</v>
      </c>
      <c r="H66" s="6"/>
      <c r="I66" s="6"/>
      <c r="J66" s="6" t="str">
        <f t="shared" si="1"/>
        <v>x</v>
      </c>
    </row>
    <row r="67" spans="1:10" ht="14.35" customHeight="1" x14ac:dyDescent="0.45">
      <c r="A67" s="1">
        <v>66</v>
      </c>
      <c r="B67" s="20"/>
      <c r="C67" s="2" t="s">
        <v>145</v>
      </c>
      <c r="D67" s="2" t="s">
        <v>5</v>
      </c>
      <c r="E67" s="3" t="s">
        <v>146</v>
      </c>
      <c r="F67" s="7"/>
      <c r="G67" s="6"/>
      <c r="H67" s="6"/>
      <c r="I67" s="6"/>
      <c r="J67" s="6" t="str">
        <f t="shared" si="1"/>
        <v/>
      </c>
    </row>
    <row r="68" spans="1:10" ht="14.35" customHeight="1" x14ac:dyDescent="0.45">
      <c r="A68" s="1">
        <v>67</v>
      </c>
      <c r="B68" s="21"/>
      <c r="C68" s="2" t="s">
        <v>147</v>
      </c>
      <c r="D68" s="2" t="s">
        <v>5</v>
      </c>
      <c r="E68" s="3" t="s">
        <v>148</v>
      </c>
      <c r="F68" s="7"/>
      <c r="G68" s="6"/>
      <c r="H68" s="6"/>
      <c r="I68" s="6" t="s">
        <v>155</v>
      </c>
      <c r="J68" s="6" t="str">
        <f t="shared" si="1"/>
        <v>x</v>
      </c>
    </row>
    <row r="69" spans="1:10" ht="14.35" customHeight="1" x14ac:dyDescent="0.45">
      <c r="A69" s="1">
        <v>68</v>
      </c>
      <c r="B69" s="4" t="s">
        <v>149</v>
      </c>
      <c r="C69" s="2" t="s">
        <v>150</v>
      </c>
      <c r="D69" s="2" t="s">
        <v>33</v>
      </c>
      <c r="E69" s="3" t="s">
        <v>151</v>
      </c>
      <c r="F69" s="7" t="s">
        <v>155</v>
      </c>
      <c r="G69" s="6"/>
      <c r="H69" s="6"/>
      <c r="I69" s="6"/>
      <c r="J69" s="6" t="str">
        <f t="shared" si="1"/>
        <v>x</v>
      </c>
    </row>
    <row r="70" spans="1:10" ht="14.35" customHeight="1" x14ac:dyDescent="0.45">
      <c r="A70" s="1">
        <v>69</v>
      </c>
      <c r="B70" s="19" t="s">
        <v>162</v>
      </c>
      <c r="C70" s="2" t="s">
        <v>157</v>
      </c>
      <c r="D70" s="1"/>
      <c r="E70" s="1"/>
      <c r="F70" s="6"/>
      <c r="G70" s="6" t="s">
        <v>155</v>
      </c>
      <c r="H70" s="6"/>
      <c r="I70" s="6"/>
      <c r="J70" s="6" t="str">
        <f t="shared" si="1"/>
        <v>x</v>
      </c>
    </row>
    <row r="71" spans="1:10" ht="14.35" customHeight="1" x14ac:dyDescent="0.45">
      <c r="A71" s="1">
        <v>70</v>
      </c>
      <c r="B71" s="21"/>
      <c r="C71" s="2" t="s">
        <v>158</v>
      </c>
      <c r="D71" s="1"/>
      <c r="E71" s="1"/>
      <c r="F71" s="6"/>
      <c r="G71" s="6" t="s">
        <v>155</v>
      </c>
      <c r="H71" s="6"/>
      <c r="I71" s="6"/>
      <c r="J71" s="6" t="str">
        <f t="shared" si="1"/>
        <v>x</v>
      </c>
    </row>
    <row r="72" spans="1:10" ht="14.35" customHeight="1" x14ac:dyDescent="0.45">
      <c r="A72" s="1">
        <v>71</v>
      </c>
      <c r="B72" s="19" t="s">
        <v>163</v>
      </c>
      <c r="C72" s="1" t="s">
        <v>159</v>
      </c>
      <c r="D72" s="1"/>
      <c r="E72" s="1"/>
      <c r="F72" s="6"/>
      <c r="G72" s="6"/>
      <c r="H72" s="6"/>
      <c r="I72" s="6"/>
      <c r="J72" s="6" t="str">
        <f t="shared" si="1"/>
        <v/>
      </c>
    </row>
    <row r="73" spans="1:10" ht="14.35" customHeight="1" x14ac:dyDescent="0.45">
      <c r="A73" s="1">
        <v>72</v>
      </c>
      <c r="B73" s="20"/>
      <c r="C73" s="1" t="s">
        <v>160</v>
      </c>
      <c r="D73" s="1"/>
      <c r="E73" s="1"/>
      <c r="F73" s="6"/>
      <c r="G73" s="6"/>
      <c r="H73" s="6"/>
      <c r="I73" s="6"/>
      <c r="J73" s="6" t="str">
        <f t="shared" si="1"/>
        <v/>
      </c>
    </row>
    <row r="74" spans="1:10" ht="14.35" customHeight="1" x14ac:dyDescent="0.45">
      <c r="A74" s="1">
        <v>73</v>
      </c>
      <c r="B74" s="20"/>
      <c r="C74" s="1" t="s">
        <v>161</v>
      </c>
      <c r="D74" s="1"/>
      <c r="E74" s="1"/>
      <c r="F74" s="6"/>
      <c r="G74" s="6"/>
      <c r="H74" s="6"/>
      <c r="I74" s="6"/>
      <c r="J74" s="6" t="str">
        <f t="shared" si="1"/>
        <v/>
      </c>
    </row>
    <row r="75" spans="1:10" ht="14.35" customHeight="1" x14ac:dyDescent="0.45">
      <c r="A75" s="1">
        <v>74</v>
      </c>
      <c r="B75" s="20"/>
      <c r="C75" s="1" t="s">
        <v>167</v>
      </c>
      <c r="D75" s="1"/>
      <c r="E75" s="1"/>
      <c r="F75" s="6"/>
      <c r="G75" s="6"/>
      <c r="H75" s="6"/>
      <c r="I75" s="6"/>
      <c r="J75" s="6"/>
    </row>
    <row r="76" spans="1:10" ht="14.35" customHeight="1" x14ac:dyDescent="0.45">
      <c r="A76" s="1">
        <v>75</v>
      </c>
      <c r="B76" s="20"/>
      <c r="C76" s="1" t="s">
        <v>168</v>
      </c>
      <c r="D76" s="1"/>
      <c r="E76" s="1"/>
      <c r="F76" s="6"/>
      <c r="G76" s="6"/>
      <c r="H76" s="6"/>
      <c r="I76" s="6"/>
      <c r="J76" s="6"/>
    </row>
    <row r="77" spans="1:10" ht="14.35" customHeight="1" x14ac:dyDescent="0.45">
      <c r="A77" s="1">
        <v>76</v>
      </c>
      <c r="B77" s="20"/>
      <c r="C77" s="1" t="s">
        <v>169</v>
      </c>
      <c r="D77" s="1"/>
      <c r="E77" s="1"/>
      <c r="F77" s="6"/>
      <c r="G77" s="6"/>
      <c r="H77" s="6"/>
      <c r="I77" s="6"/>
      <c r="J77" s="6"/>
    </row>
    <row r="78" spans="1:10" ht="14.35" customHeight="1" x14ac:dyDescent="0.45">
      <c r="A78" s="1">
        <v>77</v>
      </c>
      <c r="B78" s="20"/>
      <c r="C78" s="1" t="s">
        <v>170</v>
      </c>
      <c r="D78" s="1"/>
      <c r="E78" s="1"/>
      <c r="F78" s="6"/>
      <c r="G78" s="6"/>
      <c r="H78" s="6"/>
      <c r="I78" s="6"/>
      <c r="J78" s="6"/>
    </row>
    <row r="79" spans="1:10" ht="14.35" customHeight="1" x14ac:dyDescent="0.45">
      <c r="A79" s="1">
        <v>78</v>
      </c>
      <c r="B79" s="21"/>
      <c r="C79" s="1" t="s">
        <v>171</v>
      </c>
      <c r="D79" s="1"/>
      <c r="E79" s="1"/>
      <c r="F79" s="6"/>
      <c r="G79" s="6"/>
      <c r="H79" s="6"/>
      <c r="I79" s="6"/>
      <c r="J79" s="6"/>
    </row>
    <row r="80" spans="1:10" x14ac:dyDescent="0.45">
      <c r="I80" t="s">
        <v>165</v>
      </c>
      <c r="J80" s="8">
        <f>COUNTIF(J2:J79,"x")</f>
        <v>35</v>
      </c>
    </row>
    <row r="81" spans="9:10" x14ac:dyDescent="0.45">
      <c r="I81" t="s">
        <v>166</v>
      </c>
      <c r="J81" s="8">
        <f>COUNTIF(J2:J79,"")</f>
        <v>43</v>
      </c>
    </row>
  </sheetData>
  <mergeCells count="10">
    <mergeCell ref="B2:B9"/>
    <mergeCell ref="B10:B14"/>
    <mergeCell ref="B15:B23"/>
    <mergeCell ref="B24:B37"/>
    <mergeCell ref="B38:B43"/>
    <mergeCell ref="B44:B58"/>
    <mergeCell ref="B59:B64"/>
    <mergeCell ref="B65:B68"/>
    <mergeCell ref="B70:B71"/>
    <mergeCell ref="B72:B7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69A7-C362-42E0-A67A-9B894274C250}">
  <dimension ref="A1:J78"/>
  <sheetViews>
    <sheetView topLeftCell="F45" workbookViewId="0">
      <selection activeCell="J73" sqref="J73"/>
    </sheetView>
  </sheetViews>
  <sheetFormatPr defaultRowHeight="14.35" customHeight="1" x14ac:dyDescent="0.45"/>
  <cols>
    <col min="1" max="1" width="3.46484375" bestFit="1" customWidth="1"/>
    <col min="2" max="2" width="53.9296875" bestFit="1" customWidth="1"/>
    <col min="3" max="3" width="27.1328125" bestFit="1" customWidth="1"/>
    <col min="4" max="4" width="8" bestFit="1" customWidth="1"/>
    <col min="5" max="5" width="70.9296875" bestFit="1" customWidth="1"/>
    <col min="6" max="6" width="19" bestFit="1" customWidth="1"/>
    <col min="7" max="7" width="18" bestFit="1" customWidth="1"/>
    <col min="8" max="8" width="27.53125" bestFit="1" customWidth="1"/>
    <col min="9" max="9" width="11.796875" bestFit="1" customWidth="1"/>
    <col min="10" max="10" width="20.6640625" bestFit="1" customWidth="1"/>
  </cols>
  <sheetData>
    <row r="1" spans="1:10" ht="14.25" x14ac:dyDescent="0.45">
      <c r="A1" s="1" t="s">
        <v>3</v>
      </c>
      <c r="B1" s="1"/>
      <c r="C1" s="2" t="s">
        <v>0</v>
      </c>
      <c r="D1" s="2" t="s">
        <v>1</v>
      </c>
      <c r="E1" s="3" t="s">
        <v>2</v>
      </c>
      <c r="F1" s="7" t="s">
        <v>153</v>
      </c>
      <c r="G1" s="6" t="s">
        <v>156</v>
      </c>
      <c r="H1" s="6" t="s">
        <v>173</v>
      </c>
      <c r="I1" s="6" t="s">
        <v>174</v>
      </c>
      <c r="J1" s="6" t="s">
        <v>164</v>
      </c>
    </row>
    <row r="2" spans="1:10" ht="14.35" customHeight="1" x14ac:dyDescent="0.45">
      <c r="A2" s="1">
        <v>1</v>
      </c>
      <c r="B2" s="19" t="s">
        <v>51</v>
      </c>
      <c r="C2" s="2" t="s">
        <v>4</v>
      </c>
      <c r="D2" s="2" t="s">
        <v>5</v>
      </c>
      <c r="E2" s="3" t="s">
        <v>6</v>
      </c>
      <c r="F2" s="7"/>
      <c r="G2" s="6" t="s">
        <v>155</v>
      </c>
      <c r="H2" s="6"/>
      <c r="I2" s="6"/>
      <c r="J2" s="6" t="str">
        <f>IF(OR(F2="x", G2="x", H2="x", I2="x"), "x", "")</f>
        <v>x</v>
      </c>
    </row>
    <row r="3" spans="1:10" ht="14.35" customHeight="1" x14ac:dyDescent="0.45">
      <c r="A3" s="1">
        <v>2</v>
      </c>
      <c r="B3" s="20"/>
      <c r="C3" s="2" t="s">
        <v>7</v>
      </c>
      <c r="D3" s="2" t="s">
        <v>8</v>
      </c>
      <c r="E3" s="3" t="s">
        <v>152</v>
      </c>
      <c r="F3" s="7"/>
      <c r="G3" s="6"/>
      <c r="H3" s="6"/>
      <c r="I3" s="6" t="s">
        <v>155</v>
      </c>
      <c r="J3" s="6" t="str">
        <f t="shared" ref="J3:J66" si="0">IF(OR(F3="x", G3="x", H3="x", I3="x"), "x", "")</f>
        <v>x</v>
      </c>
    </row>
    <row r="4" spans="1:10" ht="14.35" customHeight="1" x14ac:dyDescent="0.45">
      <c r="A4" s="1">
        <v>3</v>
      </c>
      <c r="B4" s="20"/>
      <c r="C4" s="2" t="s">
        <v>9</v>
      </c>
      <c r="D4" s="2" t="s">
        <v>5</v>
      </c>
      <c r="E4" s="3" t="s">
        <v>10</v>
      </c>
      <c r="F4" s="7"/>
      <c r="G4" s="6"/>
      <c r="H4" s="6"/>
      <c r="I4" s="6"/>
      <c r="J4" s="6" t="str">
        <f t="shared" si="0"/>
        <v/>
      </c>
    </row>
    <row r="5" spans="1:10" ht="14.35" customHeight="1" x14ac:dyDescent="0.45">
      <c r="A5" s="1">
        <v>4</v>
      </c>
      <c r="B5" s="20"/>
      <c r="C5" s="2" t="s">
        <v>11</v>
      </c>
      <c r="D5" s="2" t="s">
        <v>5</v>
      </c>
      <c r="E5" s="3" t="s">
        <v>12</v>
      </c>
      <c r="F5" s="7" t="s">
        <v>155</v>
      </c>
      <c r="G5" s="6"/>
      <c r="H5" s="6"/>
      <c r="I5" s="6"/>
      <c r="J5" s="6" t="str">
        <f t="shared" si="0"/>
        <v>x</v>
      </c>
    </row>
    <row r="6" spans="1:10" ht="14.35" customHeight="1" x14ac:dyDescent="0.45">
      <c r="A6" s="1">
        <v>5</v>
      </c>
      <c r="B6" s="20"/>
      <c r="C6" s="2" t="s">
        <v>13</v>
      </c>
      <c r="D6" s="2" t="s">
        <v>8</v>
      </c>
      <c r="E6" s="3" t="s">
        <v>14</v>
      </c>
      <c r="F6" s="7"/>
      <c r="G6" s="6"/>
      <c r="H6" s="6"/>
      <c r="I6" s="6"/>
      <c r="J6" s="6" t="str">
        <f t="shared" si="0"/>
        <v/>
      </c>
    </row>
    <row r="7" spans="1:10" ht="14.35" customHeight="1" x14ac:dyDescent="0.45">
      <c r="A7" s="1">
        <v>6</v>
      </c>
      <c r="B7" s="20"/>
      <c r="C7" s="2" t="s">
        <v>15</v>
      </c>
      <c r="D7" s="2" t="s">
        <v>5</v>
      </c>
      <c r="E7" s="3" t="s">
        <v>16</v>
      </c>
      <c r="F7" s="7" t="s">
        <v>155</v>
      </c>
      <c r="G7" s="6"/>
      <c r="H7" s="6"/>
      <c r="I7" s="6"/>
      <c r="J7" s="6" t="str">
        <f t="shared" si="0"/>
        <v>x</v>
      </c>
    </row>
    <row r="8" spans="1:10" ht="14.35" customHeight="1" x14ac:dyDescent="0.45">
      <c r="A8" s="1">
        <v>7</v>
      </c>
      <c r="B8" s="20"/>
      <c r="C8" s="2" t="s">
        <v>17</v>
      </c>
      <c r="D8" s="2" t="s">
        <v>5</v>
      </c>
      <c r="E8" s="3" t="s">
        <v>18</v>
      </c>
      <c r="F8" s="7"/>
      <c r="G8" s="6"/>
      <c r="H8" s="6"/>
      <c r="I8" s="6" t="s">
        <v>155</v>
      </c>
      <c r="J8" s="6" t="str">
        <f t="shared" si="0"/>
        <v>x</v>
      </c>
    </row>
    <row r="9" spans="1:10" ht="14.35" customHeight="1" x14ac:dyDescent="0.45">
      <c r="A9" s="1">
        <v>8</v>
      </c>
      <c r="B9" s="21"/>
      <c r="C9" s="2" t="s">
        <v>19</v>
      </c>
      <c r="D9" s="2" t="s">
        <v>5</v>
      </c>
      <c r="E9" s="3" t="s">
        <v>20</v>
      </c>
      <c r="F9" s="7"/>
      <c r="G9" s="6"/>
      <c r="H9" s="6"/>
      <c r="I9" s="6" t="s">
        <v>155</v>
      </c>
      <c r="J9" s="6" t="str">
        <f t="shared" si="0"/>
        <v>x</v>
      </c>
    </row>
    <row r="10" spans="1:10" ht="14.35" customHeight="1" x14ac:dyDescent="0.45">
      <c r="A10" s="1">
        <v>9</v>
      </c>
      <c r="B10" s="19" t="s">
        <v>52</v>
      </c>
      <c r="C10" s="2" t="s">
        <v>21</v>
      </c>
      <c r="D10" s="2" t="s">
        <v>5</v>
      </c>
      <c r="E10" s="3" t="s">
        <v>22</v>
      </c>
      <c r="F10" s="7"/>
      <c r="G10" s="6" t="s">
        <v>155</v>
      </c>
      <c r="H10" s="6"/>
      <c r="I10" s="6"/>
      <c r="J10" s="6" t="str">
        <f t="shared" si="0"/>
        <v>x</v>
      </c>
    </row>
    <row r="11" spans="1:10" ht="14.35" customHeight="1" x14ac:dyDescent="0.45">
      <c r="A11" s="1">
        <v>10</v>
      </c>
      <c r="B11" s="20"/>
      <c r="C11" s="2" t="s">
        <v>23</v>
      </c>
      <c r="D11" s="2" t="s">
        <v>5</v>
      </c>
      <c r="E11" s="3" t="s">
        <v>24</v>
      </c>
      <c r="F11" s="7"/>
      <c r="G11" s="6" t="s">
        <v>155</v>
      </c>
      <c r="H11" s="6"/>
      <c r="I11" s="6"/>
      <c r="J11" s="6" t="str">
        <f t="shared" si="0"/>
        <v>x</v>
      </c>
    </row>
    <row r="12" spans="1:10" ht="14.35" customHeight="1" x14ac:dyDescent="0.45">
      <c r="A12" s="1">
        <v>11</v>
      </c>
      <c r="B12" s="20"/>
      <c r="C12" s="2" t="s">
        <v>25</v>
      </c>
      <c r="D12" s="2" t="s">
        <v>5</v>
      </c>
      <c r="E12" s="3" t="s">
        <v>26</v>
      </c>
      <c r="F12" s="7"/>
      <c r="G12" s="6" t="s">
        <v>155</v>
      </c>
      <c r="H12" s="6"/>
      <c r="I12" s="6"/>
      <c r="J12" s="6" t="str">
        <f t="shared" si="0"/>
        <v>x</v>
      </c>
    </row>
    <row r="13" spans="1:10" ht="14.35" customHeight="1" x14ac:dyDescent="0.45">
      <c r="A13" s="1">
        <v>12</v>
      </c>
      <c r="B13" s="20"/>
      <c r="C13" s="2" t="s">
        <v>27</v>
      </c>
      <c r="D13" s="2" t="s">
        <v>28</v>
      </c>
      <c r="E13" s="3" t="s">
        <v>29</v>
      </c>
      <c r="F13" s="7"/>
      <c r="G13" s="6" t="s">
        <v>155</v>
      </c>
      <c r="H13" s="6"/>
      <c r="I13" s="6" t="s">
        <v>155</v>
      </c>
      <c r="J13" s="6" t="str">
        <f t="shared" si="0"/>
        <v>x</v>
      </c>
    </row>
    <row r="14" spans="1:10" ht="14.35" customHeight="1" x14ac:dyDescent="0.45">
      <c r="A14" s="1">
        <v>13</v>
      </c>
      <c r="B14" s="21"/>
      <c r="C14" s="2" t="s">
        <v>30</v>
      </c>
      <c r="D14" s="2" t="s">
        <v>8</v>
      </c>
      <c r="E14" s="3" t="s">
        <v>31</v>
      </c>
      <c r="F14" s="7"/>
      <c r="G14" s="6"/>
      <c r="H14" s="6"/>
      <c r="I14" s="6" t="s">
        <v>155</v>
      </c>
      <c r="J14" s="6" t="str">
        <f t="shared" si="0"/>
        <v>x</v>
      </c>
    </row>
    <row r="15" spans="1:10" ht="14.35" customHeight="1" x14ac:dyDescent="0.45">
      <c r="A15" s="1">
        <v>14</v>
      </c>
      <c r="B15" s="19" t="s">
        <v>53</v>
      </c>
      <c r="C15" s="2" t="s">
        <v>32</v>
      </c>
      <c r="D15" s="2" t="s">
        <v>33</v>
      </c>
      <c r="E15" s="3" t="s">
        <v>34</v>
      </c>
      <c r="F15" s="7"/>
      <c r="G15" s="6"/>
      <c r="H15" s="6"/>
      <c r="I15" s="6"/>
      <c r="J15" s="6" t="str">
        <f t="shared" si="0"/>
        <v/>
      </c>
    </row>
    <row r="16" spans="1:10" ht="14.35" customHeight="1" x14ac:dyDescent="0.45">
      <c r="A16" s="1">
        <v>15</v>
      </c>
      <c r="B16" s="20"/>
      <c r="C16" s="2" t="s">
        <v>35</v>
      </c>
      <c r="D16" s="2" t="s">
        <v>33</v>
      </c>
      <c r="E16" s="3" t="s">
        <v>36</v>
      </c>
      <c r="F16" s="7"/>
      <c r="G16" s="6"/>
      <c r="H16" s="6"/>
      <c r="I16" s="6"/>
      <c r="J16" s="6" t="str">
        <f t="shared" si="0"/>
        <v/>
      </c>
    </row>
    <row r="17" spans="1:10" ht="14.35" customHeight="1" x14ac:dyDescent="0.45">
      <c r="A17" s="1">
        <v>16</v>
      </c>
      <c r="B17" s="20"/>
      <c r="C17" s="2" t="s">
        <v>37</v>
      </c>
      <c r="D17" s="2" t="s">
        <v>5</v>
      </c>
      <c r="E17" s="3" t="s">
        <v>38</v>
      </c>
      <c r="F17" s="7"/>
      <c r="G17" s="6"/>
      <c r="H17" s="6"/>
      <c r="I17" s="6"/>
      <c r="J17" s="6" t="str">
        <f t="shared" si="0"/>
        <v/>
      </c>
    </row>
    <row r="18" spans="1:10" ht="14.35" customHeight="1" x14ac:dyDescent="0.45">
      <c r="A18" s="1">
        <v>17</v>
      </c>
      <c r="B18" s="20"/>
      <c r="C18" s="2" t="s">
        <v>39</v>
      </c>
      <c r="D18" s="2" t="s">
        <v>33</v>
      </c>
      <c r="E18" s="3" t="s">
        <v>40</v>
      </c>
      <c r="F18" s="7" t="s">
        <v>155</v>
      </c>
      <c r="G18" s="6"/>
      <c r="H18" s="6"/>
      <c r="I18" s="6"/>
      <c r="J18" s="6" t="str">
        <f t="shared" si="0"/>
        <v>x</v>
      </c>
    </row>
    <row r="19" spans="1:10" ht="14.35" customHeight="1" x14ac:dyDescent="0.45">
      <c r="A19" s="1">
        <v>18</v>
      </c>
      <c r="B19" s="20"/>
      <c r="C19" s="2" t="s">
        <v>41</v>
      </c>
      <c r="D19" s="2" t="s">
        <v>33</v>
      </c>
      <c r="E19" s="3" t="s">
        <v>42</v>
      </c>
      <c r="F19" s="7"/>
      <c r="G19" s="6"/>
      <c r="H19" s="6"/>
      <c r="I19" s="6"/>
      <c r="J19" s="6" t="str">
        <f t="shared" si="0"/>
        <v/>
      </c>
    </row>
    <row r="20" spans="1:10" ht="14.35" customHeight="1" x14ac:dyDescent="0.45">
      <c r="A20" s="1">
        <v>19</v>
      </c>
      <c r="B20" s="20"/>
      <c r="C20" s="2" t="s">
        <v>43</v>
      </c>
      <c r="D20" s="2" t="s">
        <v>33</v>
      </c>
      <c r="E20" s="3" t="s">
        <v>44</v>
      </c>
      <c r="F20" s="7" t="s">
        <v>155</v>
      </c>
      <c r="G20" s="6"/>
      <c r="H20" s="6"/>
      <c r="I20" s="6"/>
      <c r="J20" s="6" t="str">
        <f t="shared" si="0"/>
        <v>x</v>
      </c>
    </row>
    <row r="21" spans="1:10" ht="14.35" customHeight="1" x14ac:dyDescent="0.45">
      <c r="A21" s="1">
        <v>20</v>
      </c>
      <c r="B21" s="20"/>
      <c r="C21" s="2" t="s">
        <v>45</v>
      </c>
      <c r="D21" s="2" t="s">
        <v>33</v>
      </c>
      <c r="E21" s="3" t="s">
        <v>46</v>
      </c>
      <c r="F21" s="7" t="s">
        <v>155</v>
      </c>
      <c r="G21" s="6"/>
      <c r="H21" s="6"/>
      <c r="I21" s="6"/>
      <c r="J21" s="6" t="str">
        <f t="shared" si="0"/>
        <v>x</v>
      </c>
    </row>
    <row r="22" spans="1:10" ht="14.35" customHeight="1" x14ac:dyDescent="0.45">
      <c r="A22" s="1">
        <v>21</v>
      </c>
      <c r="B22" s="20"/>
      <c r="C22" s="2" t="s">
        <v>47</v>
      </c>
      <c r="D22" s="2" t="s">
        <v>33</v>
      </c>
      <c r="E22" s="3" t="s">
        <v>48</v>
      </c>
      <c r="F22" s="7" t="s">
        <v>155</v>
      </c>
      <c r="G22" s="6"/>
      <c r="H22" s="6"/>
      <c r="I22" s="6"/>
      <c r="J22" s="6" t="str">
        <f t="shared" si="0"/>
        <v>x</v>
      </c>
    </row>
    <row r="23" spans="1:10" ht="14.35" customHeight="1" x14ac:dyDescent="0.45">
      <c r="A23" s="1">
        <v>22</v>
      </c>
      <c r="B23" s="21"/>
      <c r="C23" s="2" t="s">
        <v>49</v>
      </c>
      <c r="D23" s="2" t="s">
        <v>5</v>
      </c>
      <c r="E23" s="3" t="s">
        <v>50</v>
      </c>
      <c r="F23" s="7"/>
      <c r="G23" s="6"/>
      <c r="H23" s="6"/>
      <c r="I23" s="6"/>
      <c r="J23" s="6" t="str">
        <f t="shared" si="0"/>
        <v/>
      </c>
    </row>
    <row r="24" spans="1:10" ht="14.35" customHeight="1" x14ac:dyDescent="0.45">
      <c r="A24" s="1">
        <v>23</v>
      </c>
      <c r="B24" s="19" t="s">
        <v>82</v>
      </c>
      <c r="C24" s="2" t="s">
        <v>54</v>
      </c>
      <c r="D24" s="2" t="s">
        <v>33</v>
      </c>
      <c r="E24" s="3" t="s">
        <v>55</v>
      </c>
      <c r="F24" s="7"/>
      <c r="G24" s="6"/>
      <c r="H24" s="6"/>
      <c r="I24" s="6"/>
      <c r="J24" s="6" t="str">
        <f t="shared" si="0"/>
        <v/>
      </c>
    </row>
    <row r="25" spans="1:10" ht="14.35" customHeight="1" x14ac:dyDescent="0.45">
      <c r="A25" s="1">
        <v>24</v>
      </c>
      <c r="B25" s="20"/>
      <c r="C25" s="2" t="s">
        <v>56</v>
      </c>
      <c r="D25" s="2" t="s">
        <v>33</v>
      </c>
      <c r="E25" s="3" t="s">
        <v>57</v>
      </c>
      <c r="F25" s="7" t="s">
        <v>155</v>
      </c>
      <c r="G25" s="6"/>
      <c r="H25" s="6"/>
      <c r="I25" s="6"/>
      <c r="J25" s="6" t="str">
        <f t="shared" si="0"/>
        <v>x</v>
      </c>
    </row>
    <row r="26" spans="1:10" ht="14.35" customHeight="1" x14ac:dyDescent="0.45">
      <c r="A26" s="1">
        <v>25</v>
      </c>
      <c r="B26" s="20"/>
      <c r="C26" s="2" t="s">
        <v>58</v>
      </c>
      <c r="D26" s="2" t="s">
        <v>33</v>
      </c>
      <c r="E26" s="3" t="s">
        <v>59</v>
      </c>
      <c r="F26" s="7" t="s">
        <v>155</v>
      </c>
      <c r="G26" s="6"/>
      <c r="H26" s="6"/>
      <c r="I26" s="6"/>
      <c r="J26" s="6" t="str">
        <f t="shared" si="0"/>
        <v>x</v>
      </c>
    </row>
    <row r="27" spans="1:10" ht="14.35" customHeight="1" x14ac:dyDescent="0.45">
      <c r="A27" s="1">
        <v>26</v>
      </c>
      <c r="B27" s="20"/>
      <c r="C27" s="2" t="s">
        <v>60</v>
      </c>
      <c r="D27" s="2" t="s">
        <v>33</v>
      </c>
      <c r="E27" s="3" t="s">
        <v>61</v>
      </c>
      <c r="F27" s="7" t="s">
        <v>155</v>
      </c>
      <c r="G27" s="6"/>
      <c r="H27" s="6"/>
      <c r="I27" s="6"/>
      <c r="J27" s="6" t="str">
        <f t="shared" si="0"/>
        <v>x</v>
      </c>
    </row>
    <row r="28" spans="1:10" ht="14.35" customHeight="1" x14ac:dyDescent="0.45">
      <c r="A28" s="1">
        <v>27</v>
      </c>
      <c r="B28" s="20"/>
      <c r="C28" s="2" t="s">
        <v>62</v>
      </c>
      <c r="D28" s="2" t="s">
        <v>33</v>
      </c>
      <c r="E28" s="3" t="s">
        <v>63</v>
      </c>
      <c r="F28" s="7"/>
      <c r="G28" s="6"/>
      <c r="H28" s="6"/>
      <c r="I28" s="6"/>
      <c r="J28" s="6" t="str">
        <f t="shared" si="0"/>
        <v/>
      </c>
    </row>
    <row r="29" spans="1:10" ht="14.35" customHeight="1" x14ac:dyDescent="0.45">
      <c r="A29" s="1">
        <v>28</v>
      </c>
      <c r="B29" s="20"/>
      <c r="C29" s="2" t="s">
        <v>64</v>
      </c>
      <c r="D29" s="2" t="s">
        <v>33</v>
      </c>
      <c r="E29" s="3" t="s">
        <v>65</v>
      </c>
      <c r="F29" s="7" t="s">
        <v>155</v>
      </c>
      <c r="G29" s="6"/>
      <c r="H29" s="6"/>
      <c r="I29" s="6"/>
      <c r="J29" s="6" t="str">
        <f t="shared" si="0"/>
        <v>x</v>
      </c>
    </row>
    <row r="30" spans="1:10" ht="14.35" customHeight="1" x14ac:dyDescent="0.45">
      <c r="A30" s="1">
        <v>29</v>
      </c>
      <c r="B30" s="20"/>
      <c r="C30" s="2" t="s">
        <v>66</v>
      </c>
      <c r="D30" s="2" t="s">
        <v>33</v>
      </c>
      <c r="E30" s="3" t="s">
        <v>67</v>
      </c>
      <c r="F30" s="7" t="s">
        <v>155</v>
      </c>
      <c r="G30" s="6"/>
      <c r="H30" s="6"/>
      <c r="I30" s="6"/>
      <c r="J30" s="6" t="str">
        <f t="shared" si="0"/>
        <v>x</v>
      </c>
    </row>
    <row r="31" spans="1:10" ht="14.35" customHeight="1" x14ac:dyDescent="0.45">
      <c r="A31" s="1">
        <v>30</v>
      </c>
      <c r="B31" s="20"/>
      <c r="C31" s="2" t="s">
        <v>68</v>
      </c>
      <c r="D31" s="2" t="s">
        <v>33</v>
      </c>
      <c r="E31" s="3" t="s">
        <v>69</v>
      </c>
      <c r="F31" s="7" t="s">
        <v>155</v>
      </c>
      <c r="G31" s="6"/>
      <c r="H31" s="6"/>
      <c r="I31" s="6"/>
      <c r="J31" s="6" t="str">
        <f t="shared" si="0"/>
        <v>x</v>
      </c>
    </row>
    <row r="32" spans="1:10" ht="14.35" customHeight="1" x14ac:dyDescent="0.45">
      <c r="A32" s="1">
        <v>31</v>
      </c>
      <c r="B32" s="20"/>
      <c r="C32" s="2" t="s">
        <v>70</v>
      </c>
      <c r="D32" s="2" t="s">
        <v>5</v>
      </c>
      <c r="E32" s="3" t="s">
        <v>71</v>
      </c>
      <c r="F32" s="7"/>
      <c r="G32" s="6"/>
      <c r="H32" s="6"/>
      <c r="I32" s="6" t="s">
        <v>155</v>
      </c>
      <c r="J32" s="6" t="str">
        <f t="shared" si="0"/>
        <v>x</v>
      </c>
    </row>
    <row r="33" spans="1:10" ht="14.35" customHeight="1" x14ac:dyDescent="0.45">
      <c r="A33" s="1">
        <v>32</v>
      </c>
      <c r="B33" s="20"/>
      <c r="C33" s="2" t="s">
        <v>72</v>
      </c>
      <c r="D33" s="2" t="s">
        <v>5</v>
      </c>
      <c r="E33" s="3" t="s">
        <v>73</v>
      </c>
      <c r="F33" s="7"/>
      <c r="G33" s="6"/>
      <c r="H33" s="6"/>
      <c r="I33" s="6" t="s">
        <v>155</v>
      </c>
      <c r="J33" s="6" t="str">
        <f t="shared" si="0"/>
        <v>x</v>
      </c>
    </row>
    <row r="34" spans="1:10" ht="14.35" customHeight="1" x14ac:dyDescent="0.45">
      <c r="A34" s="1">
        <v>33</v>
      </c>
      <c r="B34" s="20"/>
      <c r="C34" s="2" t="s">
        <v>74</v>
      </c>
      <c r="D34" s="2" t="s">
        <v>33</v>
      </c>
      <c r="E34" s="3" t="s">
        <v>75</v>
      </c>
      <c r="F34" s="7"/>
      <c r="G34" s="6"/>
      <c r="H34" s="6"/>
      <c r="I34" s="6" t="s">
        <v>155</v>
      </c>
      <c r="J34" s="6" t="str">
        <f t="shared" si="0"/>
        <v>x</v>
      </c>
    </row>
    <row r="35" spans="1:10" ht="14.35" customHeight="1" x14ac:dyDescent="0.45">
      <c r="A35" s="1">
        <v>34</v>
      </c>
      <c r="B35" s="20"/>
      <c r="C35" s="2" t="s">
        <v>76</v>
      </c>
      <c r="D35" s="2" t="s">
        <v>33</v>
      </c>
      <c r="E35" s="3" t="s">
        <v>77</v>
      </c>
      <c r="F35" s="7"/>
      <c r="G35" s="6"/>
      <c r="H35" s="6"/>
      <c r="I35" s="6" t="s">
        <v>155</v>
      </c>
      <c r="J35" s="6" t="str">
        <f t="shared" si="0"/>
        <v>x</v>
      </c>
    </row>
    <row r="36" spans="1:10" ht="14.35" customHeight="1" x14ac:dyDescent="0.45">
      <c r="A36" s="1">
        <v>35</v>
      </c>
      <c r="B36" s="20"/>
      <c r="C36" s="2" t="s">
        <v>78</v>
      </c>
      <c r="D36" s="2" t="s">
        <v>5</v>
      </c>
      <c r="E36" s="3" t="s">
        <v>79</v>
      </c>
      <c r="F36" s="7" t="s">
        <v>155</v>
      </c>
      <c r="G36" s="6"/>
      <c r="H36" s="6"/>
      <c r="I36" s="6"/>
      <c r="J36" s="6" t="str">
        <f t="shared" si="0"/>
        <v>x</v>
      </c>
    </row>
    <row r="37" spans="1:10" ht="14.35" customHeight="1" x14ac:dyDescent="0.45">
      <c r="A37" s="1">
        <v>36</v>
      </c>
      <c r="B37" s="21"/>
      <c r="C37" s="2" t="s">
        <v>80</v>
      </c>
      <c r="D37" s="2" t="s">
        <v>5</v>
      </c>
      <c r="E37" s="3" t="s">
        <v>81</v>
      </c>
      <c r="F37" s="7"/>
      <c r="G37" s="6"/>
      <c r="H37" s="6"/>
      <c r="I37" s="6"/>
      <c r="J37" s="6" t="str">
        <f t="shared" si="0"/>
        <v/>
      </c>
    </row>
    <row r="38" spans="1:10" ht="14.35" customHeight="1" x14ac:dyDescent="0.45">
      <c r="A38" s="1">
        <v>37</v>
      </c>
      <c r="B38" s="19" t="s">
        <v>83</v>
      </c>
      <c r="C38" s="2" t="s">
        <v>84</v>
      </c>
      <c r="D38" s="2" t="s">
        <v>5</v>
      </c>
      <c r="E38" s="3" t="s">
        <v>85</v>
      </c>
      <c r="F38" s="7"/>
      <c r="G38" s="6"/>
      <c r="H38" s="6"/>
      <c r="I38" s="6" t="s">
        <v>155</v>
      </c>
      <c r="J38" s="6" t="str">
        <f t="shared" si="0"/>
        <v>x</v>
      </c>
    </row>
    <row r="39" spans="1:10" ht="14.35" customHeight="1" x14ac:dyDescent="0.45">
      <c r="A39" s="1">
        <v>38</v>
      </c>
      <c r="B39" s="20"/>
      <c r="C39" s="2" t="s">
        <v>86</v>
      </c>
      <c r="D39" s="2" t="s">
        <v>5</v>
      </c>
      <c r="E39" s="3" t="s">
        <v>87</v>
      </c>
      <c r="F39" s="7"/>
      <c r="G39" s="6"/>
      <c r="H39" s="6"/>
      <c r="I39" s="6"/>
      <c r="J39" s="6" t="str">
        <f t="shared" si="0"/>
        <v/>
      </c>
    </row>
    <row r="40" spans="1:10" ht="14.35" customHeight="1" x14ac:dyDescent="0.45">
      <c r="A40" s="1">
        <v>39</v>
      </c>
      <c r="B40" s="20"/>
      <c r="C40" s="2" t="s">
        <v>88</v>
      </c>
      <c r="D40" s="2" t="s">
        <v>5</v>
      </c>
      <c r="E40" s="3" t="s">
        <v>89</v>
      </c>
      <c r="F40" s="7"/>
      <c r="G40" s="6"/>
      <c r="H40" s="6"/>
      <c r="I40" s="6" t="s">
        <v>155</v>
      </c>
      <c r="J40" s="6" t="str">
        <f t="shared" si="0"/>
        <v>x</v>
      </c>
    </row>
    <row r="41" spans="1:10" ht="14.35" customHeight="1" x14ac:dyDescent="0.45">
      <c r="A41" s="1">
        <v>40</v>
      </c>
      <c r="B41" s="20"/>
      <c r="C41" s="2" t="s">
        <v>90</v>
      </c>
      <c r="D41" s="2" t="s">
        <v>33</v>
      </c>
      <c r="E41" s="3" t="s">
        <v>91</v>
      </c>
      <c r="F41" s="7"/>
      <c r="G41" s="6"/>
      <c r="H41" s="6"/>
      <c r="I41" s="6"/>
      <c r="J41" s="6" t="str">
        <f t="shared" si="0"/>
        <v/>
      </c>
    </row>
    <row r="42" spans="1:10" ht="14.35" customHeight="1" x14ac:dyDescent="0.45">
      <c r="A42" s="1">
        <v>41</v>
      </c>
      <c r="B42" s="20"/>
      <c r="C42" s="2" t="s">
        <v>92</v>
      </c>
      <c r="D42" s="2" t="s">
        <v>5</v>
      </c>
      <c r="E42" s="3" t="s">
        <v>93</v>
      </c>
      <c r="F42" s="7"/>
      <c r="G42" s="6"/>
      <c r="H42" s="6"/>
      <c r="I42" s="6"/>
      <c r="J42" s="6" t="str">
        <f t="shared" si="0"/>
        <v/>
      </c>
    </row>
    <row r="43" spans="1:10" ht="14.35" customHeight="1" x14ac:dyDescent="0.45">
      <c r="A43" s="1">
        <v>42</v>
      </c>
      <c r="B43" s="21"/>
      <c r="C43" s="2" t="s">
        <v>94</v>
      </c>
      <c r="D43" s="2" t="s">
        <v>5</v>
      </c>
      <c r="E43" s="3" t="s">
        <v>95</v>
      </c>
      <c r="F43" s="7" t="s">
        <v>155</v>
      </c>
      <c r="G43" s="6"/>
      <c r="H43" s="6"/>
      <c r="I43" s="6"/>
      <c r="J43" s="6" t="str">
        <f t="shared" si="0"/>
        <v>x</v>
      </c>
    </row>
    <row r="44" spans="1:10" ht="14.35" customHeight="1" x14ac:dyDescent="0.45">
      <c r="A44" s="1">
        <v>43</v>
      </c>
      <c r="B44" s="19" t="s">
        <v>96</v>
      </c>
      <c r="C44" s="2" t="s">
        <v>97</v>
      </c>
      <c r="D44" s="2" t="s">
        <v>33</v>
      </c>
      <c r="E44" s="3" t="s">
        <v>98</v>
      </c>
      <c r="F44" s="7"/>
      <c r="G44" s="6" t="s">
        <v>155</v>
      </c>
      <c r="H44" s="6"/>
      <c r="I44" s="6"/>
      <c r="J44" s="6" t="str">
        <f t="shared" si="0"/>
        <v>x</v>
      </c>
    </row>
    <row r="45" spans="1:10" ht="14.35" customHeight="1" x14ac:dyDescent="0.45">
      <c r="A45" s="1">
        <v>44</v>
      </c>
      <c r="B45" s="20"/>
      <c r="C45" s="2" t="s">
        <v>99</v>
      </c>
      <c r="D45" s="2" t="s">
        <v>33</v>
      </c>
      <c r="E45" s="3" t="s">
        <v>100</v>
      </c>
      <c r="F45" s="7"/>
      <c r="G45" s="6" t="s">
        <v>155</v>
      </c>
      <c r="H45" s="6"/>
      <c r="I45" s="6"/>
      <c r="J45" s="6" t="str">
        <f t="shared" si="0"/>
        <v>x</v>
      </c>
    </row>
    <row r="46" spans="1:10" ht="14.35" customHeight="1" x14ac:dyDescent="0.45">
      <c r="A46" s="1">
        <v>45</v>
      </c>
      <c r="B46" s="20"/>
      <c r="C46" s="2" t="s">
        <v>101</v>
      </c>
      <c r="D46" s="2" t="s">
        <v>33</v>
      </c>
      <c r="E46" s="3" t="s">
        <v>102</v>
      </c>
      <c r="F46" s="7"/>
      <c r="G46" s="6"/>
      <c r="H46" s="6"/>
      <c r="I46" s="6"/>
      <c r="J46" s="6" t="str">
        <f t="shared" si="0"/>
        <v/>
      </c>
    </row>
    <row r="47" spans="1:10" ht="14.35" customHeight="1" x14ac:dyDescent="0.45">
      <c r="A47" s="1">
        <v>46</v>
      </c>
      <c r="B47" s="20"/>
      <c r="C47" s="2" t="s">
        <v>103</v>
      </c>
      <c r="D47" s="2" t="s">
        <v>33</v>
      </c>
      <c r="E47" s="3" t="s">
        <v>104</v>
      </c>
      <c r="F47" s="7"/>
      <c r="G47" s="6"/>
      <c r="H47" s="6"/>
      <c r="I47" s="6"/>
      <c r="J47" s="6" t="str">
        <f t="shared" si="0"/>
        <v/>
      </c>
    </row>
    <row r="48" spans="1:10" ht="14.35" customHeight="1" x14ac:dyDescent="0.45">
      <c r="A48" s="1">
        <v>47</v>
      </c>
      <c r="B48" s="20"/>
      <c r="C48" s="2" t="s">
        <v>105</v>
      </c>
      <c r="D48" s="2" t="s">
        <v>5</v>
      </c>
      <c r="E48" s="3" t="s">
        <v>106</v>
      </c>
      <c r="F48" s="7" t="s">
        <v>155</v>
      </c>
      <c r="G48" s="6"/>
      <c r="H48" s="6"/>
      <c r="I48" s="6"/>
      <c r="J48" s="6" t="str">
        <f t="shared" si="0"/>
        <v>x</v>
      </c>
    </row>
    <row r="49" spans="1:10" ht="14.35" customHeight="1" x14ac:dyDescent="0.45">
      <c r="A49" s="1">
        <v>48</v>
      </c>
      <c r="B49" s="20"/>
      <c r="C49" s="2" t="s">
        <v>107</v>
      </c>
      <c r="D49" s="2" t="s">
        <v>33</v>
      </c>
      <c r="E49" s="3" t="s">
        <v>108</v>
      </c>
      <c r="F49" s="7"/>
      <c r="G49" s="6"/>
      <c r="H49" s="6"/>
      <c r="I49" s="6"/>
      <c r="J49" s="6" t="str">
        <f t="shared" si="0"/>
        <v/>
      </c>
    </row>
    <row r="50" spans="1:10" ht="14.35" customHeight="1" x14ac:dyDescent="0.45">
      <c r="A50" s="1">
        <v>49</v>
      </c>
      <c r="B50" s="20"/>
      <c r="C50" s="2" t="s">
        <v>109</v>
      </c>
      <c r="D50" s="2" t="s">
        <v>5</v>
      </c>
      <c r="E50" s="3" t="s">
        <v>110</v>
      </c>
      <c r="F50" s="7"/>
      <c r="G50" s="6"/>
      <c r="H50" s="6"/>
      <c r="I50" s="6"/>
      <c r="J50" s="6" t="str">
        <f t="shared" si="0"/>
        <v/>
      </c>
    </row>
    <row r="51" spans="1:10" ht="14.35" customHeight="1" x14ac:dyDescent="0.45">
      <c r="A51" s="1">
        <v>50</v>
      </c>
      <c r="B51" s="20"/>
      <c r="C51" s="2" t="s">
        <v>111</v>
      </c>
      <c r="D51" s="2" t="s">
        <v>33</v>
      </c>
      <c r="E51" s="3" t="s">
        <v>112</v>
      </c>
      <c r="F51" s="7"/>
      <c r="G51" s="6"/>
      <c r="H51" s="6"/>
      <c r="I51" s="6"/>
      <c r="J51" s="6" t="str">
        <f t="shared" si="0"/>
        <v/>
      </c>
    </row>
    <row r="52" spans="1:10" ht="14.35" customHeight="1" x14ac:dyDescent="0.45">
      <c r="A52" s="1">
        <v>51</v>
      </c>
      <c r="B52" s="20"/>
      <c r="C52" s="2" t="s">
        <v>113</v>
      </c>
      <c r="D52" s="2" t="s">
        <v>33</v>
      </c>
      <c r="E52" s="3" t="s">
        <v>114</v>
      </c>
      <c r="F52" s="7"/>
      <c r="G52" s="6"/>
      <c r="H52" s="6"/>
      <c r="I52" s="6" t="s">
        <v>155</v>
      </c>
      <c r="J52" s="6" t="str">
        <f t="shared" si="0"/>
        <v>x</v>
      </c>
    </row>
    <row r="53" spans="1:10" ht="14.35" customHeight="1" x14ac:dyDescent="0.45">
      <c r="A53" s="1">
        <v>52</v>
      </c>
      <c r="B53" s="20"/>
      <c r="C53" s="2" t="s">
        <v>115</v>
      </c>
      <c r="D53" s="2" t="s">
        <v>5</v>
      </c>
      <c r="E53" s="3" t="s">
        <v>116</v>
      </c>
      <c r="F53" s="7"/>
      <c r="G53" s="6"/>
      <c r="H53" s="6"/>
      <c r="I53" s="6"/>
      <c r="J53" s="6" t="str">
        <f t="shared" si="0"/>
        <v/>
      </c>
    </row>
    <row r="54" spans="1:10" ht="14.35" customHeight="1" x14ac:dyDescent="0.45">
      <c r="A54" s="1">
        <v>53</v>
      </c>
      <c r="B54" s="20"/>
      <c r="C54" s="2" t="s">
        <v>117</v>
      </c>
      <c r="D54" s="2" t="s">
        <v>5</v>
      </c>
      <c r="E54" s="3" t="s">
        <v>118</v>
      </c>
      <c r="F54" s="7" t="s">
        <v>155</v>
      </c>
      <c r="G54" s="6"/>
      <c r="H54" s="6"/>
      <c r="I54" s="6"/>
      <c r="J54" s="6" t="str">
        <f t="shared" si="0"/>
        <v>x</v>
      </c>
    </row>
    <row r="55" spans="1:10" ht="14.35" customHeight="1" x14ac:dyDescent="0.45">
      <c r="A55" s="1">
        <v>54</v>
      </c>
      <c r="B55" s="20"/>
      <c r="C55" s="2" t="s">
        <v>119</v>
      </c>
      <c r="D55" s="2" t="s">
        <v>33</v>
      </c>
      <c r="E55" s="3" t="s">
        <v>120</v>
      </c>
      <c r="F55" s="7"/>
      <c r="G55" s="6"/>
      <c r="H55" s="6"/>
      <c r="I55" s="6"/>
      <c r="J55" s="6" t="str">
        <f t="shared" si="0"/>
        <v/>
      </c>
    </row>
    <row r="56" spans="1:10" ht="14.35" customHeight="1" x14ac:dyDescent="0.45">
      <c r="A56" s="1">
        <v>55</v>
      </c>
      <c r="B56" s="20"/>
      <c r="C56" s="2" t="s">
        <v>121</v>
      </c>
      <c r="D56" s="2" t="s">
        <v>33</v>
      </c>
      <c r="E56" s="3" t="s">
        <v>122</v>
      </c>
      <c r="F56" s="7" t="s">
        <v>155</v>
      </c>
      <c r="G56" s="6"/>
      <c r="H56" s="6"/>
      <c r="I56" s="6"/>
      <c r="J56" s="6" t="str">
        <f t="shared" si="0"/>
        <v>x</v>
      </c>
    </row>
    <row r="57" spans="1:10" ht="14.35" customHeight="1" x14ac:dyDescent="0.45">
      <c r="A57" s="1">
        <v>56</v>
      </c>
      <c r="B57" s="20"/>
      <c r="C57" s="2" t="s">
        <v>123</v>
      </c>
      <c r="D57" s="2" t="s">
        <v>5</v>
      </c>
      <c r="E57" s="3" t="s">
        <v>124</v>
      </c>
      <c r="F57" s="7"/>
      <c r="G57" s="6"/>
      <c r="H57" s="6"/>
      <c r="I57" s="6"/>
      <c r="J57" s="6" t="str">
        <f t="shared" si="0"/>
        <v/>
      </c>
    </row>
    <row r="58" spans="1:10" ht="14.35" customHeight="1" x14ac:dyDescent="0.45">
      <c r="A58" s="1">
        <v>57</v>
      </c>
      <c r="B58" s="21"/>
      <c r="C58" s="2" t="s">
        <v>125</v>
      </c>
      <c r="D58" s="2" t="s">
        <v>5</v>
      </c>
      <c r="E58" s="3" t="s">
        <v>126</v>
      </c>
      <c r="F58" s="7"/>
      <c r="G58" s="6"/>
      <c r="H58" s="6"/>
      <c r="I58" s="6"/>
      <c r="J58" s="6" t="str">
        <f t="shared" si="0"/>
        <v/>
      </c>
    </row>
    <row r="59" spans="1:10" ht="14.35" customHeight="1" x14ac:dyDescent="0.45">
      <c r="A59" s="1">
        <v>58</v>
      </c>
      <c r="B59" s="19" t="s">
        <v>127</v>
      </c>
      <c r="C59" s="2" t="s">
        <v>128</v>
      </c>
      <c r="D59" s="2" t="s">
        <v>33</v>
      </c>
      <c r="E59" s="3" t="s">
        <v>129</v>
      </c>
      <c r="F59" s="7"/>
      <c r="G59" s="6"/>
      <c r="H59" s="6"/>
      <c r="I59" s="6"/>
      <c r="J59" s="6" t="str">
        <f t="shared" si="0"/>
        <v/>
      </c>
    </row>
    <row r="60" spans="1:10" ht="14.35" customHeight="1" x14ac:dyDescent="0.45">
      <c r="A60" s="1">
        <v>59</v>
      </c>
      <c r="B60" s="20"/>
      <c r="C60" s="2" t="s">
        <v>130</v>
      </c>
      <c r="D60" s="2" t="s">
        <v>33</v>
      </c>
      <c r="E60" s="3" t="s">
        <v>131</v>
      </c>
      <c r="F60" s="7"/>
      <c r="G60" s="6"/>
      <c r="H60" s="6"/>
      <c r="I60" s="6"/>
      <c r="J60" s="6" t="str">
        <f t="shared" si="0"/>
        <v/>
      </c>
    </row>
    <row r="61" spans="1:10" ht="14.35" customHeight="1" x14ac:dyDescent="0.45">
      <c r="A61" s="1">
        <v>60</v>
      </c>
      <c r="B61" s="20"/>
      <c r="C61" s="2" t="s">
        <v>132</v>
      </c>
      <c r="D61" s="2" t="s">
        <v>33</v>
      </c>
      <c r="E61" s="3" t="s">
        <v>133</v>
      </c>
      <c r="F61" s="7" t="s">
        <v>155</v>
      </c>
      <c r="G61" s="6"/>
      <c r="H61" s="6"/>
      <c r="I61" s="6"/>
      <c r="J61" s="6" t="str">
        <f t="shared" si="0"/>
        <v>x</v>
      </c>
    </row>
    <row r="62" spans="1:10" ht="14.35" customHeight="1" x14ac:dyDescent="0.45">
      <c r="A62" s="1">
        <v>61</v>
      </c>
      <c r="B62" s="20"/>
      <c r="C62" s="2" t="s">
        <v>134</v>
      </c>
      <c r="D62" s="2" t="s">
        <v>33</v>
      </c>
      <c r="E62" s="3" t="s">
        <v>135</v>
      </c>
      <c r="F62" s="7"/>
      <c r="G62" s="6"/>
      <c r="H62" s="6"/>
      <c r="I62" s="6"/>
      <c r="J62" s="6" t="str">
        <f t="shared" si="0"/>
        <v/>
      </c>
    </row>
    <row r="63" spans="1:10" ht="14.35" customHeight="1" x14ac:dyDescent="0.45">
      <c r="A63" s="1">
        <v>62</v>
      </c>
      <c r="B63" s="20"/>
      <c r="C63" s="2" t="s">
        <v>136</v>
      </c>
      <c r="D63" s="2" t="s">
        <v>33</v>
      </c>
      <c r="E63" s="3" t="s">
        <v>137</v>
      </c>
      <c r="F63" s="7" t="s">
        <v>155</v>
      </c>
      <c r="G63" s="6"/>
      <c r="H63" s="6"/>
      <c r="I63" s="6"/>
      <c r="J63" s="6" t="str">
        <f t="shared" si="0"/>
        <v>x</v>
      </c>
    </row>
    <row r="64" spans="1:10" ht="14.35" customHeight="1" x14ac:dyDescent="0.45">
      <c r="A64" s="1">
        <v>63</v>
      </c>
      <c r="B64" s="21"/>
      <c r="C64" s="2" t="s">
        <v>138</v>
      </c>
      <c r="D64" s="2" t="s">
        <v>33</v>
      </c>
      <c r="E64" s="3" t="s">
        <v>139</v>
      </c>
      <c r="F64" s="7"/>
      <c r="G64" s="6"/>
      <c r="H64" s="6"/>
      <c r="I64" s="6"/>
      <c r="J64" s="6" t="str">
        <f t="shared" si="0"/>
        <v/>
      </c>
    </row>
    <row r="65" spans="1:10" ht="14.35" customHeight="1" x14ac:dyDescent="0.45">
      <c r="A65" s="1">
        <v>64</v>
      </c>
      <c r="B65" s="19" t="s">
        <v>140</v>
      </c>
      <c r="C65" s="2" t="s">
        <v>141</v>
      </c>
      <c r="D65" s="2" t="s">
        <v>5</v>
      </c>
      <c r="E65" s="3" t="s">
        <v>142</v>
      </c>
      <c r="F65" s="7"/>
      <c r="G65" s="6" t="s">
        <v>155</v>
      </c>
      <c r="H65" s="6"/>
      <c r="I65" s="6"/>
      <c r="J65" s="6" t="str">
        <f t="shared" si="0"/>
        <v>x</v>
      </c>
    </row>
    <row r="66" spans="1:10" ht="14.35" customHeight="1" x14ac:dyDescent="0.45">
      <c r="A66" s="1">
        <v>65</v>
      </c>
      <c r="B66" s="20"/>
      <c r="C66" s="2" t="s">
        <v>143</v>
      </c>
      <c r="D66" s="2" t="s">
        <v>5</v>
      </c>
      <c r="E66" s="3" t="s">
        <v>144</v>
      </c>
      <c r="F66" s="7"/>
      <c r="G66" s="6" t="s">
        <v>155</v>
      </c>
      <c r="H66" s="6"/>
      <c r="I66" s="6"/>
      <c r="J66" s="6" t="str">
        <f t="shared" si="0"/>
        <v>x</v>
      </c>
    </row>
    <row r="67" spans="1:10" ht="14.35" customHeight="1" x14ac:dyDescent="0.45">
      <c r="A67" s="1">
        <v>66</v>
      </c>
      <c r="B67" s="20"/>
      <c r="C67" s="2" t="s">
        <v>145</v>
      </c>
      <c r="D67" s="2" t="s">
        <v>5</v>
      </c>
      <c r="E67" s="3" t="s">
        <v>146</v>
      </c>
      <c r="F67" s="7"/>
      <c r="G67" s="6"/>
      <c r="H67" s="6"/>
      <c r="I67" s="6"/>
      <c r="J67" s="6" t="str">
        <f t="shared" ref="J67:J70" si="1">IF(OR(F67="x", G67="x", H67="x", I67="x"), "x", "")</f>
        <v/>
      </c>
    </row>
    <row r="68" spans="1:10" ht="14.35" customHeight="1" x14ac:dyDescent="0.45">
      <c r="A68" s="1">
        <v>67</v>
      </c>
      <c r="B68" s="21"/>
      <c r="C68" s="2" t="s">
        <v>147</v>
      </c>
      <c r="D68" s="2" t="s">
        <v>5</v>
      </c>
      <c r="E68" s="3" t="s">
        <v>148</v>
      </c>
      <c r="F68" s="7"/>
      <c r="G68" s="6"/>
      <c r="H68" s="6"/>
      <c r="I68" s="6" t="s">
        <v>155</v>
      </c>
      <c r="J68" s="6" t="str">
        <f t="shared" si="1"/>
        <v>x</v>
      </c>
    </row>
    <row r="69" spans="1:10" ht="14.35" customHeight="1" x14ac:dyDescent="0.45">
      <c r="A69" s="13">
        <v>68</v>
      </c>
      <c r="B69" s="14" t="s">
        <v>149</v>
      </c>
      <c r="C69" s="15" t="s">
        <v>150</v>
      </c>
      <c r="D69" s="15" t="s">
        <v>33</v>
      </c>
      <c r="E69" s="16" t="s">
        <v>151</v>
      </c>
      <c r="F69" s="17" t="s">
        <v>155</v>
      </c>
      <c r="G69" s="18"/>
      <c r="H69" s="18"/>
      <c r="I69" s="6"/>
      <c r="J69" s="6" t="str">
        <f t="shared" si="1"/>
        <v>x</v>
      </c>
    </row>
    <row r="70" spans="1:10" ht="14.35" customHeight="1" x14ac:dyDescent="0.45">
      <c r="A70" s="1">
        <v>69</v>
      </c>
      <c r="B70" s="2"/>
      <c r="C70" s="2" t="s">
        <v>175</v>
      </c>
      <c r="D70" s="3"/>
      <c r="E70" s="1"/>
      <c r="F70" s="1"/>
      <c r="G70" s="1"/>
      <c r="H70" s="1"/>
      <c r="I70" s="1" t="s">
        <v>155</v>
      </c>
      <c r="J70" s="6" t="str">
        <f t="shared" si="1"/>
        <v>x</v>
      </c>
    </row>
    <row r="71" spans="1:10" ht="14.35" customHeight="1" x14ac:dyDescent="0.45">
      <c r="B71" s="9"/>
      <c r="C71" s="9"/>
      <c r="D71" s="5"/>
      <c r="I71" t="s">
        <v>165</v>
      </c>
      <c r="J71" s="8">
        <f>COUNTIF($J$2:$J$70,"x")</f>
        <v>42</v>
      </c>
    </row>
    <row r="72" spans="1:10" ht="14.35" customHeight="1" x14ac:dyDescent="0.45">
      <c r="B72" s="22"/>
      <c r="C72" s="22"/>
      <c r="D72" s="22"/>
      <c r="E72" s="22"/>
      <c r="F72" s="22"/>
      <c r="I72" t="s">
        <v>166</v>
      </c>
      <c r="J72" s="8">
        <f>COUNTIF($J$2:$J$70,"")</f>
        <v>27</v>
      </c>
    </row>
    <row r="73" spans="1:10" ht="14.35" customHeight="1" x14ac:dyDescent="0.45">
      <c r="B73" s="9"/>
      <c r="C73" s="9"/>
      <c r="D73" s="5"/>
    </row>
    <row r="74" spans="1:10" ht="14.35" customHeight="1" x14ac:dyDescent="0.45">
      <c r="B74" s="9"/>
      <c r="C74" s="9"/>
      <c r="D74" s="5"/>
    </row>
    <row r="75" spans="1:10" ht="14.35" customHeight="1" x14ac:dyDescent="0.45">
      <c r="B75" s="9"/>
      <c r="C75" s="9"/>
      <c r="D75" s="5"/>
    </row>
    <row r="76" spans="1:10" ht="14.35" customHeight="1" x14ac:dyDescent="0.45">
      <c r="B76" s="9"/>
      <c r="C76" s="9"/>
      <c r="D76" s="5"/>
    </row>
    <row r="77" spans="1:10" ht="14.35" customHeight="1" x14ac:dyDescent="0.45">
      <c r="B77" s="22"/>
      <c r="C77" s="22"/>
      <c r="D77" s="22"/>
      <c r="E77" s="22"/>
      <c r="F77" s="22"/>
    </row>
    <row r="78" spans="1:10" ht="14.35" customHeight="1" x14ac:dyDescent="0.45">
      <c r="B78" s="9"/>
      <c r="C78" s="9"/>
      <c r="D78" s="5"/>
    </row>
  </sheetData>
  <mergeCells count="10">
    <mergeCell ref="B65:B68"/>
    <mergeCell ref="B72:F72"/>
    <mergeCell ref="B77:F77"/>
    <mergeCell ref="B2:B9"/>
    <mergeCell ref="B10:B14"/>
    <mergeCell ref="B15:B23"/>
    <mergeCell ref="B24:B37"/>
    <mergeCell ref="B38:B43"/>
    <mergeCell ref="B44:B58"/>
    <mergeCell ref="B59:B6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A568-DF61-4139-8B6A-2BE962B413D3}">
  <dimension ref="A1:J70"/>
  <sheetViews>
    <sheetView topLeftCell="D1" workbookViewId="0">
      <selection activeCell="I2" sqref="I2"/>
    </sheetView>
  </sheetViews>
  <sheetFormatPr defaultRowHeight="14.25" x14ac:dyDescent="0.45"/>
  <cols>
    <col min="1" max="1" width="3.46484375" bestFit="1" customWidth="1"/>
    <col min="2" max="2" width="53.9296875" bestFit="1" customWidth="1"/>
    <col min="3" max="3" width="27.1328125" bestFit="1" customWidth="1"/>
    <col min="4" max="4" width="8" bestFit="1" customWidth="1"/>
    <col min="5" max="5" width="70.9296875" bestFit="1" customWidth="1"/>
    <col min="6" max="6" width="19" bestFit="1" customWidth="1"/>
    <col min="7" max="7" width="18" bestFit="1" customWidth="1"/>
    <col min="8" max="8" width="27.53125" bestFit="1" customWidth="1"/>
    <col min="9" max="9" width="11.796875" bestFit="1" customWidth="1"/>
    <col min="10" max="10" width="20.6640625" bestFit="1" customWidth="1"/>
  </cols>
  <sheetData>
    <row r="1" spans="1:10" ht="14.35" customHeight="1" x14ac:dyDescent="0.45">
      <c r="A1" s="1" t="s">
        <v>3</v>
      </c>
      <c r="B1" s="1"/>
      <c r="C1" s="2" t="s">
        <v>0</v>
      </c>
      <c r="D1" s="2" t="s">
        <v>1</v>
      </c>
      <c r="E1" s="3" t="s">
        <v>2</v>
      </c>
      <c r="F1" s="7" t="s">
        <v>153</v>
      </c>
      <c r="G1" s="6" t="s">
        <v>156</v>
      </c>
      <c r="H1" s="6" t="s">
        <v>173</v>
      </c>
      <c r="I1" s="6" t="s">
        <v>176</v>
      </c>
      <c r="J1" s="6" t="s">
        <v>164</v>
      </c>
    </row>
    <row r="2" spans="1:10" ht="14.35" customHeight="1" x14ac:dyDescent="0.45">
      <c r="A2" s="1">
        <v>1</v>
      </c>
      <c r="B2" s="19" t="s">
        <v>51</v>
      </c>
      <c r="C2" s="2" t="s">
        <v>4</v>
      </c>
      <c r="D2" s="2" t="s">
        <v>5</v>
      </c>
      <c r="E2" s="3" t="s">
        <v>6</v>
      </c>
      <c r="F2" s="7"/>
      <c r="G2" s="6" t="s">
        <v>155</v>
      </c>
      <c r="H2" s="6"/>
      <c r="I2" s="10"/>
    </row>
    <row r="3" spans="1:10" ht="14.35" customHeight="1" x14ac:dyDescent="0.45">
      <c r="A3" s="1">
        <v>2</v>
      </c>
      <c r="B3" s="20"/>
      <c r="C3" s="2" t="s">
        <v>7</v>
      </c>
      <c r="D3" s="2" t="s">
        <v>8</v>
      </c>
      <c r="E3" s="3" t="s">
        <v>152</v>
      </c>
      <c r="F3" s="7"/>
      <c r="G3" s="6"/>
      <c r="H3" s="6"/>
      <c r="I3" s="10"/>
    </row>
    <row r="4" spans="1:10" ht="14.35" customHeight="1" x14ac:dyDescent="0.45">
      <c r="A4" s="1">
        <v>3</v>
      </c>
      <c r="B4" s="20"/>
      <c r="C4" s="2" t="s">
        <v>9</v>
      </c>
      <c r="D4" s="2" t="s">
        <v>5</v>
      </c>
      <c r="E4" s="3" t="s">
        <v>10</v>
      </c>
      <c r="F4" s="7"/>
      <c r="G4" s="6"/>
      <c r="H4" s="6"/>
      <c r="I4" s="10"/>
    </row>
    <row r="5" spans="1:10" ht="14.35" customHeight="1" x14ac:dyDescent="0.45">
      <c r="A5" s="1">
        <v>4</v>
      </c>
      <c r="B5" s="20"/>
      <c r="C5" s="2" t="s">
        <v>11</v>
      </c>
      <c r="D5" s="2" t="s">
        <v>5</v>
      </c>
      <c r="E5" s="3" t="s">
        <v>12</v>
      </c>
      <c r="F5" s="7" t="s">
        <v>155</v>
      </c>
      <c r="G5" s="6"/>
      <c r="H5" s="6"/>
      <c r="I5" s="10"/>
    </row>
    <row r="6" spans="1:10" ht="14.35" customHeight="1" x14ac:dyDescent="0.45">
      <c r="A6" s="1">
        <v>5</v>
      </c>
      <c r="B6" s="20"/>
      <c r="C6" s="2" t="s">
        <v>13</v>
      </c>
      <c r="D6" s="2" t="s">
        <v>8</v>
      </c>
      <c r="E6" s="3" t="s">
        <v>14</v>
      </c>
      <c r="F6" s="7"/>
      <c r="G6" s="6"/>
      <c r="H6" s="6"/>
      <c r="I6" s="10"/>
    </row>
    <row r="7" spans="1:10" ht="14.35" customHeight="1" x14ac:dyDescent="0.45">
      <c r="A7" s="1">
        <v>6</v>
      </c>
      <c r="B7" s="20"/>
      <c r="C7" s="2" t="s">
        <v>15</v>
      </c>
      <c r="D7" s="2" t="s">
        <v>5</v>
      </c>
      <c r="E7" s="3" t="s">
        <v>16</v>
      </c>
      <c r="F7" s="7" t="s">
        <v>155</v>
      </c>
      <c r="G7" s="6"/>
      <c r="H7" s="6"/>
      <c r="I7" s="10"/>
    </row>
    <row r="8" spans="1:10" ht="14.35" customHeight="1" x14ac:dyDescent="0.45">
      <c r="A8" s="1">
        <v>7</v>
      </c>
      <c r="B8" s="20"/>
      <c r="C8" s="2" t="s">
        <v>17</v>
      </c>
      <c r="D8" s="2" t="s">
        <v>5</v>
      </c>
      <c r="E8" s="3" t="s">
        <v>18</v>
      </c>
      <c r="F8" s="7"/>
      <c r="G8" s="6"/>
      <c r="H8" s="6"/>
      <c r="I8" s="10"/>
    </row>
    <row r="9" spans="1:10" ht="14.35" customHeight="1" x14ac:dyDescent="0.45">
      <c r="A9" s="1">
        <v>8</v>
      </c>
      <c r="B9" s="21"/>
      <c r="C9" s="2" t="s">
        <v>19</v>
      </c>
      <c r="D9" s="2" t="s">
        <v>5</v>
      </c>
      <c r="E9" s="3" t="s">
        <v>20</v>
      </c>
      <c r="F9" s="7"/>
      <c r="G9" s="6"/>
      <c r="H9" s="6"/>
      <c r="I9" s="10"/>
    </row>
    <row r="10" spans="1:10" ht="14.35" customHeight="1" x14ac:dyDescent="0.45">
      <c r="A10" s="1">
        <v>9</v>
      </c>
      <c r="B10" s="19" t="s">
        <v>52</v>
      </c>
      <c r="C10" s="2" t="s">
        <v>21</v>
      </c>
      <c r="D10" s="2" t="s">
        <v>5</v>
      </c>
      <c r="E10" s="3" t="s">
        <v>22</v>
      </c>
      <c r="F10" s="7"/>
      <c r="G10" s="6" t="s">
        <v>155</v>
      </c>
      <c r="H10" s="6"/>
      <c r="I10" s="10"/>
    </row>
    <row r="11" spans="1:10" ht="14.35" customHeight="1" x14ac:dyDescent="0.45">
      <c r="A11" s="1">
        <v>10</v>
      </c>
      <c r="B11" s="20"/>
      <c r="C11" s="2" t="s">
        <v>23</v>
      </c>
      <c r="D11" s="2" t="s">
        <v>5</v>
      </c>
      <c r="E11" s="3" t="s">
        <v>24</v>
      </c>
      <c r="F11" s="7"/>
      <c r="G11" s="6" t="s">
        <v>155</v>
      </c>
      <c r="H11" s="6"/>
      <c r="I11" s="10"/>
    </row>
    <row r="12" spans="1:10" ht="14.35" customHeight="1" x14ac:dyDescent="0.45">
      <c r="A12" s="1">
        <v>11</v>
      </c>
      <c r="B12" s="20"/>
      <c r="C12" s="2" t="s">
        <v>25</v>
      </c>
      <c r="D12" s="2" t="s">
        <v>5</v>
      </c>
      <c r="E12" s="3" t="s">
        <v>26</v>
      </c>
      <c r="F12" s="7"/>
      <c r="G12" s="6" t="s">
        <v>155</v>
      </c>
      <c r="H12" s="6"/>
      <c r="I12" s="10"/>
    </row>
    <row r="13" spans="1:10" ht="14.35" customHeight="1" x14ac:dyDescent="0.45">
      <c r="A13" s="1">
        <v>12</v>
      </c>
      <c r="B13" s="20"/>
      <c r="C13" s="2" t="s">
        <v>27</v>
      </c>
      <c r="D13" s="2" t="s">
        <v>28</v>
      </c>
      <c r="E13" s="3" t="s">
        <v>29</v>
      </c>
      <c r="F13" s="7"/>
      <c r="G13" s="6" t="s">
        <v>155</v>
      </c>
      <c r="H13" s="6"/>
      <c r="I13" s="10" t="s">
        <v>155</v>
      </c>
    </row>
    <row r="14" spans="1:10" ht="14.35" customHeight="1" x14ac:dyDescent="0.45">
      <c r="A14" s="1">
        <v>13</v>
      </c>
      <c r="B14" s="21"/>
      <c r="C14" s="2" t="s">
        <v>30</v>
      </c>
      <c r="D14" s="2" t="s">
        <v>8</v>
      </c>
      <c r="E14" s="3" t="s">
        <v>31</v>
      </c>
      <c r="F14" s="7"/>
      <c r="G14" s="6"/>
      <c r="H14" s="6"/>
      <c r="I14" s="10" t="s">
        <v>155</v>
      </c>
    </row>
    <row r="15" spans="1:10" ht="14.35" customHeight="1" x14ac:dyDescent="0.45">
      <c r="A15" s="1">
        <v>14</v>
      </c>
      <c r="B15" s="19" t="s">
        <v>53</v>
      </c>
      <c r="C15" s="2" t="s">
        <v>32</v>
      </c>
      <c r="D15" s="2" t="s">
        <v>33</v>
      </c>
      <c r="E15" s="3" t="s">
        <v>34</v>
      </c>
      <c r="F15" s="7"/>
      <c r="G15" s="6"/>
      <c r="H15" s="6"/>
      <c r="I15" s="10"/>
    </row>
    <row r="16" spans="1:10" ht="14.35" customHeight="1" x14ac:dyDescent="0.45">
      <c r="A16" s="1">
        <v>15</v>
      </c>
      <c r="B16" s="20"/>
      <c r="C16" s="2" t="s">
        <v>35</v>
      </c>
      <c r="D16" s="2" t="s">
        <v>33</v>
      </c>
      <c r="E16" s="3" t="s">
        <v>36</v>
      </c>
      <c r="F16" s="7"/>
      <c r="G16" s="6"/>
      <c r="H16" s="6"/>
      <c r="I16" s="10"/>
    </row>
    <row r="17" spans="1:9" ht="14.35" customHeight="1" x14ac:dyDescent="0.45">
      <c r="A17" s="1">
        <v>16</v>
      </c>
      <c r="B17" s="20"/>
      <c r="C17" s="2" t="s">
        <v>37</v>
      </c>
      <c r="D17" s="2" t="s">
        <v>5</v>
      </c>
      <c r="E17" s="3" t="s">
        <v>38</v>
      </c>
      <c r="F17" s="7"/>
      <c r="G17" s="6"/>
      <c r="H17" s="6"/>
      <c r="I17" s="10"/>
    </row>
    <row r="18" spans="1:9" ht="14.35" customHeight="1" x14ac:dyDescent="0.45">
      <c r="A18" s="1">
        <v>17</v>
      </c>
      <c r="B18" s="20"/>
      <c r="C18" s="2" t="s">
        <v>39</v>
      </c>
      <c r="D18" s="2" t="s">
        <v>33</v>
      </c>
      <c r="E18" s="3" t="s">
        <v>40</v>
      </c>
      <c r="F18" s="7" t="s">
        <v>155</v>
      </c>
      <c r="G18" s="6"/>
      <c r="H18" s="6"/>
      <c r="I18" s="10"/>
    </row>
    <row r="19" spans="1:9" ht="14.35" customHeight="1" x14ac:dyDescent="0.45">
      <c r="A19" s="1">
        <v>18</v>
      </c>
      <c r="B19" s="20"/>
      <c r="C19" s="2" t="s">
        <v>41</v>
      </c>
      <c r="D19" s="2" t="s">
        <v>33</v>
      </c>
      <c r="E19" s="3" t="s">
        <v>42</v>
      </c>
      <c r="F19" s="7"/>
      <c r="G19" s="6"/>
      <c r="H19" s="6"/>
      <c r="I19" s="10"/>
    </row>
    <row r="20" spans="1:9" ht="14.35" customHeight="1" x14ac:dyDescent="0.45">
      <c r="A20" s="1">
        <v>19</v>
      </c>
      <c r="B20" s="20"/>
      <c r="C20" s="2" t="s">
        <v>43</v>
      </c>
      <c r="D20" s="2" t="s">
        <v>33</v>
      </c>
      <c r="E20" s="3" t="s">
        <v>44</v>
      </c>
      <c r="F20" s="7" t="s">
        <v>155</v>
      </c>
      <c r="G20" s="6"/>
      <c r="H20" s="6"/>
      <c r="I20" s="10"/>
    </row>
    <row r="21" spans="1:9" ht="14.35" customHeight="1" x14ac:dyDescent="0.45">
      <c r="A21" s="1">
        <v>20</v>
      </c>
      <c r="B21" s="20"/>
      <c r="C21" s="2" t="s">
        <v>45</v>
      </c>
      <c r="D21" s="2" t="s">
        <v>33</v>
      </c>
      <c r="E21" s="3" t="s">
        <v>46</v>
      </c>
      <c r="F21" s="7" t="s">
        <v>155</v>
      </c>
      <c r="G21" s="6"/>
      <c r="H21" s="6"/>
      <c r="I21" s="10"/>
    </row>
    <row r="22" spans="1:9" ht="14.35" customHeight="1" x14ac:dyDescent="0.45">
      <c r="A22" s="1">
        <v>21</v>
      </c>
      <c r="B22" s="20"/>
      <c r="C22" s="2" t="s">
        <v>47</v>
      </c>
      <c r="D22" s="2" t="s">
        <v>33</v>
      </c>
      <c r="E22" s="3" t="s">
        <v>48</v>
      </c>
      <c r="F22" s="7" t="s">
        <v>155</v>
      </c>
      <c r="G22" s="6"/>
      <c r="H22" s="6"/>
      <c r="I22" s="10"/>
    </row>
    <row r="23" spans="1:9" ht="14.35" customHeight="1" x14ac:dyDescent="0.45">
      <c r="A23" s="1">
        <v>22</v>
      </c>
      <c r="B23" s="21"/>
      <c r="C23" s="2" t="s">
        <v>49</v>
      </c>
      <c r="D23" s="2" t="s">
        <v>5</v>
      </c>
      <c r="E23" s="3" t="s">
        <v>50</v>
      </c>
      <c r="F23" s="7"/>
      <c r="G23" s="6"/>
      <c r="H23" s="6"/>
      <c r="I23" s="10"/>
    </row>
    <row r="24" spans="1:9" ht="14.35" customHeight="1" x14ac:dyDescent="0.45">
      <c r="A24" s="1">
        <v>23</v>
      </c>
      <c r="B24" s="19" t="s">
        <v>82</v>
      </c>
      <c r="C24" s="2" t="s">
        <v>54</v>
      </c>
      <c r="D24" s="2" t="s">
        <v>33</v>
      </c>
      <c r="E24" s="3" t="s">
        <v>55</v>
      </c>
      <c r="F24" s="7"/>
      <c r="G24" s="6"/>
      <c r="H24" s="6"/>
      <c r="I24" s="10"/>
    </row>
    <row r="25" spans="1:9" ht="14.35" customHeight="1" x14ac:dyDescent="0.45">
      <c r="A25" s="1">
        <v>24</v>
      </c>
      <c r="B25" s="20"/>
      <c r="C25" s="2" t="s">
        <v>56</v>
      </c>
      <c r="D25" s="2" t="s">
        <v>33</v>
      </c>
      <c r="E25" s="3" t="s">
        <v>57</v>
      </c>
      <c r="F25" s="7" t="s">
        <v>155</v>
      </c>
      <c r="G25" s="6"/>
      <c r="H25" s="6"/>
      <c r="I25" s="10"/>
    </row>
    <row r="26" spans="1:9" ht="14.35" customHeight="1" x14ac:dyDescent="0.45">
      <c r="A26" s="1">
        <v>25</v>
      </c>
      <c r="B26" s="20"/>
      <c r="C26" s="2" t="s">
        <v>58</v>
      </c>
      <c r="D26" s="2" t="s">
        <v>33</v>
      </c>
      <c r="E26" s="3" t="s">
        <v>59</v>
      </c>
      <c r="F26" s="7" t="s">
        <v>155</v>
      </c>
      <c r="G26" s="6"/>
      <c r="H26" s="6"/>
      <c r="I26" s="10"/>
    </row>
    <row r="27" spans="1:9" ht="14.35" customHeight="1" x14ac:dyDescent="0.45">
      <c r="A27" s="1">
        <v>26</v>
      </c>
      <c r="B27" s="20"/>
      <c r="C27" s="2" t="s">
        <v>60</v>
      </c>
      <c r="D27" s="2" t="s">
        <v>33</v>
      </c>
      <c r="E27" s="3" t="s">
        <v>61</v>
      </c>
      <c r="F27" s="7" t="s">
        <v>155</v>
      </c>
      <c r="G27" s="6"/>
      <c r="H27" s="6"/>
      <c r="I27" s="10"/>
    </row>
    <row r="28" spans="1:9" ht="14.35" customHeight="1" x14ac:dyDescent="0.45">
      <c r="A28" s="1">
        <v>27</v>
      </c>
      <c r="B28" s="20"/>
      <c r="C28" s="2" t="s">
        <v>62</v>
      </c>
      <c r="D28" s="2" t="s">
        <v>33</v>
      </c>
      <c r="E28" s="3" t="s">
        <v>63</v>
      </c>
      <c r="F28" s="7"/>
      <c r="G28" s="6"/>
      <c r="H28" s="6"/>
      <c r="I28" s="10"/>
    </row>
    <row r="29" spans="1:9" ht="14.35" customHeight="1" x14ac:dyDescent="0.45">
      <c r="A29" s="1">
        <v>28</v>
      </c>
      <c r="B29" s="20"/>
      <c r="C29" s="2" t="s">
        <v>64</v>
      </c>
      <c r="D29" s="2" t="s">
        <v>33</v>
      </c>
      <c r="E29" s="3" t="s">
        <v>65</v>
      </c>
      <c r="F29" s="7" t="s">
        <v>155</v>
      </c>
      <c r="G29" s="6"/>
      <c r="H29" s="6"/>
      <c r="I29" s="10"/>
    </row>
    <row r="30" spans="1:9" ht="14.35" customHeight="1" x14ac:dyDescent="0.45">
      <c r="A30" s="1">
        <v>29</v>
      </c>
      <c r="B30" s="20"/>
      <c r="C30" s="2" t="s">
        <v>66</v>
      </c>
      <c r="D30" s="2" t="s">
        <v>33</v>
      </c>
      <c r="E30" s="3" t="s">
        <v>67</v>
      </c>
      <c r="F30" s="7" t="s">
        <v>155</v>
      </c>
      <c r="G30" s="6"/>
      <c r="H30" s="6"/>
      <c r="I30" s="10"/>
    </row>
    <row r="31" spans="1:9" ht="14.35" customHeight="1" x14ac:dyDescent="0.45">
      <c r="A31" s="1">
        <v>30</v>
      </c>
      <c r="B31" s="20"/>
      <c r="C31" s="2" t="s">
        <v>68</v>
      </c>
      <c r="D31" s="2" t="s">
        <v>33</v>
      </c>
      <c r="E31" s="3" t="s">
        <v>69</v>
      </c>
      <c r="F31" s="7" t="s">
        <v>155</v>
      </c>
      <c r="G31" s="6"/>
      <c r="H31" s="6"/>
      <c r="I31" s="10"/>
    </row>
    <row r="32" spans="1:9" ht="14.35" customHeight="1" x14ac:dyDescent="0.45">
      <c r="A32" s="1">
        <v>31</v>
      </c>
      <c r="B32" s="20"/>
      <c r="C32" s="2" t="s">
        <v>70</v>
      </c>
      <c r="D32" s="2" t="s">
        <v>5</v>
      </c>
      <c r="E32" s="3" t="s">
        <v>71</v>
      </c>
      <c r="F32" s="7"/>
      <c r="G32" s="6"/>
      <c r="H32" s="6"/>
      <c r="I32" s="10"/>
    </row>
    <row r="33" spans="1:9" ht="14.35" customHeight="1" x14ac:dyDescent="0.45">
      <c r="A33" s="1">
        <v>32</v>
      </c>
      <c r="B33" s="20"/>
      <c r="C33" s="2" t="s">
        <v>72</v>
      </c>
      <c r="D33" s="2" t="s">
        <v>5</v>
      </c>
      <c r="E33" s="3" t="s">
        <v>73</v>
      </c>
      <c r="F33" s="7"/>
      <c r="G33" s="6"/>
      <c r="H33" s="6"/>
      <c r="I33" s="10"/>
    </row>
    <row r="34" spans="1:9" ht="14.35" customHeight="1" x14ac:dyDescent="0.45">
      <c r="A34" s="1">
        <v>33</v>
      </c>
      <c r="B34" s="20"/>
      <c r="C34" s="2" t="s">
        <v>74</v>
      </c>
      <c r="D34" s="2" t="s">
        <v>33</v>
      </c>
      <c r="E34" s="3" t="s">
        <v>75</v>
      </c>
      <c r="F34" s="7"/>
      <c r="G34" s="6"/>
      <c r="H34" s="6"/>
      <c r="I34" s="10"/>
    </row>
    <row r="35" spans="1:9" ht="14.35" customHeight="1" x14ac:dyDescent="0.45">
      <c r="A35" s="1">
        <v>34</v>
      </c>
      <c r="B35" s="20"/>
      <c r="C35" s="2" t="s">
        <v>76</v>
      </c>
      <c r="D35" s="2" t="s">
        <v>33</v>
      </c>
      <c r="E35" s="3" t="s">
        <v>77</v>
      </c>
      <c r="F35" s="7"/>
      <c r="G35" s="6"/>
      <c r="H35" s="6"/>
      <c r="I35" s="10"/>
    </row>
    <row r="36" spans="1:9" ht="14.35" customHeight="1" x14ac:dyDescent="0.45">
      <c r="A36" s="1">
        <v>35</v>
      </c>
      <c r="B36" s="20"/>
      <c r="C36" s="2" t="s">
        <v>78</v>
      </c>
      <c r="D36" s="2" t="s">
        <v>5</v>
      </c>
      <c r="E36" s="3" t="s">
        <v>79</v>
      </c>
      <c r="F36" s="7" t="s">
        <v>155</v>
      </c>
      <c r="G36" s="6"/>
      <c r="H36" s="6"/>
      <c r="I36" s="10"/>
    </row>
    <row r="37" spans="1:9" ht="14.35" customHeight="1" x14ac:dyDescent="0.45">
      <c r="A37" s="1">
        <v>36</v>
      </c>
      <c r="B37" s="21"/>
      <c r="C37" s="2" t="s">
        <v>80</v>
      </c>
      <c r="D37" s="2" t="s">
        <v>5</v>
      </c>
      <c r="E37" s="3" t="s">
        <v>81</v>
      </c>
      <c r="F37" s="7"/>
      <c r="G37" s="6"/>
      <c r="H37" s="6"/>
      <c r="I37" s="10"/>
    </row>
    <row r="38" spans="1:9" ht="14.35" customHeight="1" x14ac:dyDescent="0.45">
      <c r="A38" s="1">
        <v>37</v>
      </c>
      <c r="B38" s="19" t="s">
        <v>83</v>
      </c>
      <c r="C38" s="2" t="s">
        <v>84</v>
      </c>
      <c r="D38" s="2" t="s">
        <v>5</v>
      </c>
      <c r="E38" s="3" t="s">
        <v>85</v>
      </c>
      <c r="F38" s="7"/>
      <c r="G38" s="6"/>
      <c r="H38" s="6"/>
      <c r="I38" s="10"/>
    </row>
    <row r="39" spans="1:9" ht="14.35" customHeight="1" x14ac:dyDescent="0.45">
      <c r="A39" s="1">
        <v>38</v>
      </c>
      <c r="B39" s="20"/>
      <c r="C39" s="2" t="s">
        <v>86</v>
      </c>
      <c r="D39" s="2" t="s">
        <v>5</v>
      </c>
      <c r="E39" s="3" t="s">
        <v>87</v>
      </c>
      <c r="F39" s="7"/>
      <c r="G39" s="6"/>
      <c r="H39" s="6"/>
      <c r="I39" s="10"/>
    </row>
    <row r="40" spans="1:9" ht="14.35" customHeight="1" x14ac:dyDescent="0.45">
      <c r="A40" s="1">
        <v>39</v>
      </c>
      <c r="B40" s="20"/>
      <c r="C40" s="2" t="s">
        <v>88</v>
      </c>
      <c r="D40" s="2" t="s">
        <v>5</v>
      </c>
      <c r="E40" s="3" t="s">
        <v>89</v>
      </c>
      <c r="F40" s="7"/>
      <c r="G40" s="6"/>
      <c r="H40" s="6"/>
      <c r="I40" s="10"/>
    </row>
    <row r="41" spans="1:9" ht="14.35" customHeight="1" x14ac:dyDescent="0.45">
      <c r="A41" s="1">
        <v>40</v>
      </c>
      <c r="B41" s="20"/>
      <c r="C41" s="2" t="s">
        <v>90</v>
      </c>
      <c r="D41" s="2" t="s">
        <v>33</v>
      </c>
      <c r="E41" s="3" t="s">
        <v>91</v>
      </c>
      <c r="F41" s="7"/>
      <c r="G41" s="6"/>
      <c r="H41" s="6"/>
      <c r="I41" s="10"/>
    </row>
    <row r="42" spans="1:9" ht="14.35" customHeight="1" x14ac:dyDescent="0.45">
      <c r="A42" s="1">
        <v>41</v>
      </c>
      <c r="B42" s="20"/>
      <c r="C42" s="2" t="s">
        <v>92</v>
      </c>
      <c r="D42" s="2" t="s">
        <v>5</v>
      </c>
      <c r="E42" s="3" t="s">
        <v>93</v>
      </c>
      <c r="F42" s="7"/>
      <c r="G42" s="6"/>
      <c r="H42" s="6"/>
      <c r="I42" s="10"/>
    </row>
    <row r="43" spans="1:9" ht="14.35" customHeight="1" x14ac:dyDescent="0.45">
      <c r="A43" s="1">
        <v>42</v>
      </c>
      <c r="B43" s="21"/>
      <c r="C43" s="2" t="s">
        <v>94</v>
      </c>
      <c r="D43" s="2" t="s">
        <v>5</v>
      </c>
      <c r="E43" s="3" t="s">
        <v>95</v>
      </c>
      <c r="F43" s="7" t="s">
        <v>155</v>
      </c>
      <c r="G43" s="6"/>
      <c r="H43" s="6"/>
      <c r="I43" s="10"/>
    </row>
    <row r="44" spans="1:9" ht="14.35" customHeight="1" x14ac:dyDescent="0.45">
      <c r="A44" s="1">
        <v>43</v>
      </c>
      <c r="B44" s="19" t="s">
        <v>96</v>
      </c>
      <c r="C44" s="2" t="s">
        <v>97</v>
      </c>
      <c r="D44" s="2" t="s">
        <v>33</v>
      </c>
      <c r="E44" s="3" t="s">
        <v>98</v>
      </c>
      <c r="F44" s="7"/>
      <c r="G44" s="6" t="s">
        <v>155</v>
      </c>
      <c r="H44" s="6"/>
      <c r="I44" s="10"/>
    </row>
    <row r="45" spans="1:9" ht="14.35" customHeight="1" x14ac:dyDescent="0.45">
      <c r="A45" s="1">
        <v>44</v>
      </c>
      <c r="B45" s="20"/>
      <c r="C45" s="2" t="s">
        <v>99</v>
      </c>
      <c r="D45" s="2" t="s">
        <v>33</v>
      </c>
      <c r="E45" s="3" t="s">
        <v>100</v>
      </c>
      <c r="F45" s="7"/>
      <c r="G45" s="6" t="s">
        <v>155</v>
      </c>
      <c r="H45" s="6"/>
      <c r="I45" s="10"/>
    </row>
    <row r="46" spans="1:9" ht="14.35" customHeight="1" x14ac:dyDescent="0.45">
      <c r="A46" s="1">
        <v>45</v>
      </c>
      <c r="B46" s="20"/>
      <c r="C46" s="2" t="s">
        <v>101</v>
      </c>
      <c r="D46" s="2" t="s">
        <v>33</v>
      </c>
      <c r="E46" s="3" t="s">
        <v>102</v>
      </c>
      <c r="F46" s="7"/>
      <c r="G46" s="6"/>
      <c r="H46" s="6"/>
      <c r="I46" s="10"/>
    </row>
    <row r="47" spans="1:9" ht="14.35" customHeight="1" x14ac:dyDescent="0.45">
      <c r="A47" s="1">
        <v>46</v>
      </c>
      <c r="B47" s="20"/>
      <c r="C47" s="2" t="s">
        <v>103</v>
      </c>
      <c r="D47" s="2" t="s">
        <v>33</v>
      </c>
      <c r="E47" s="3" t="s">
        <v>104</v>
      </c>
      <c r="F47" s="7"/>
      <c r="G47" s="6"/>
      <c r="H47" s="6"/>
      <c r="I47" s="10"/>
    </row>
    <row r="48" spans="1:9" ht="14.35" customHeight="1" x14ac:dyDescent="0.45">
      <c r="A48" s="1">
        <v>47</v>
      </c>
      <c r="B48" s="20"/>
      <c r="C48" s="2" t="s">
        <v>105</v>
      </c>
      <c r="D48" s="2" t="s">
        <v>5</v>
      </c>
      <c r="E48" s="3" t="s">
        <v>106</v>
      </c>
      <c r="F48" s="7" t="s">
        <v>155</v>
      </c>
      <c r="G48" s="6"/>
      <c r="H48" s="6"/>
      <c r="I48" s="10"/>
    </row>
    <row r="49" spans="1:9" ht="14.35" customHeight="1" x14ac:dyDescent="0.45">
      <c r="A49" s="1">
        <v>48</v>
      </c>
      <c r="B49" s="20"/>
      <c r="C49" s="2" t="s">
        <v>107</v>
      </c>
      <c r="D49" s="2" t="s">
        <v>33</v>
      </c>
      <c r="E49" s="3" t="s">
        <v>108</v>
      </c>
      <c r="F49" s="7"/>
      <c r="G49" s="6"/>
      <c r="H49" s="6"/>
      <c r="I49" s="10"/>
    </row>
    <row r="50" spans="1:9" ht="14.35" customHeight="1" x14ac:dyDescent="0.45">
      <c r="A50" s="1">
        <v>49</v>
      </c>
      <c r="B50" s="20"/>
      <c r="C50" s="2" t="s">
        <v>109</v>
      </c>
      <c r="D50" s="2" t="s">
        <v>5</v>
      </c>
      <c r="E50" s="3" t="s">
        <v>110</v>
      </c>
      <c r="F50" s="7"/>
      <c r="G50" s="6"/>
      <c r="H50" s="6"/>
      <c r="I50" s="10"/>
    </row>
    <row r="51" spans="1:9" ht="14.35" customHeight="1" x14ac:dyDescent="0.45">
      <c r="A51" s="1">
        <v>50</v>
      </c>
      <c r="B51" s="20"/>
      <c r="C51" s="2" t="s">
        <v>111</v>
      </c>
      <c r="D51" s="2" t="s">
        <v>33</v>
      </c>
      <c r="E51" s="3" t="s">
        <v>112</v>
      </c>
      <c r="F51" s="7"/>
      <c r="G51" s="6"/>
      <c r="H51" s="6"/>
      <c r="I51" s="10"/>
    </row>
    <row r="52" spans="1:9" ht="14.35" customHeight="1" x14ac:dyDescent="0.45">
      <c r="A52" s="1">
        <v>51</v>
      </c>
      <c r="B52" s="20"/>
      <c r="C52" s="2" t="s">
        <v>113</v>
      </c>
      <c r="D52" s="2" t="s">
        <v>33</v>
      </c>
      <c r="E52" s="3" t="s">
        <v>114</v>
      </c>
      <c r="F52" s="7"/>
      <c r="G52" s="6"/>
      <c r="H52" s="6"/>
      <c r="I52" s="10"/>
    </row>
    <row r="53" spans="1:9" ht="14.35" customHeight="1" x14ac:dyDescent="0.45">
      <c r="A53" s="1">
        <v>52</v>
      </c>
      <c r="B53" s="20"/>
      <c r="C53" s="2" t="s">
        <v>115</v>
      </c>
      <c r="D53" s="2" t="s">
        <v>5</v>
      </c>
      <c r="E53" s="3" t="s">
        <v>116</v>
      </c>
      <c r="F53" s="7"/>
      <c r="G53" s="6"/>
      <c r="H53" s="6"/>
      <c r="I53" s="10"/>
    </row>
    <row r="54" spans="1:9" ht="14.35" customHeight="1" x14ac:dyDescent="0.45">
      <c r="A54" s="1">
        <v>53</v>
      </c>
      <c r="B54" s="20"/>
      <c r="C54" s="2" t="s">
        <v>117</v>
      </c>
      <c r="D54" s="2" t="s">
        <v>5</v>
      </c>
      <c r="E54" s="3" t="s">
        <v>118</v>
      </c>
      <c r="F54" s="7" t="s">
        <v>155</v>
      </c>
      <c r="G54" s="6"/>
      <c r="H54" s="6"/>
      <c r="I54" s="10"/>
    </row>
    <row r="55" spans="1:9" ht="14.35" customHeight="1" x14ac:dyDescent="0.45">
      <c r="A55" s="1">
        <v>54</v>
      </c>
      <c r="B55" s="20"/>
      <c r="C55" s="2" t="s">
        <v>119</v>
      </c>
      <c r="D55" s="2" t="s">
        <v>33</v>
      </c>
      <c r="E55" s="3" t="s">
        <v>120</v>
      </c>
      <c r="F55" s="7"/>
      <c r="G55" s="6"/>
      <c r="H55" s="6"/>
      <c r="I55" s="10"/>
    </row>
    <row r="56" spans="1:9" ht="14.35" customHeight="1" x14ac:dyDescent="0.45">
      <c r="A56" s="1">
        <v>55</v>
      </c>
      <c r="B56" s="20"/>
      <c r="C56" s="2" t="s">
        <v>121</v>
      </c>
      <c r="D56" s="2" t="s">
        <v>33</v>
      </c>
      <c r="E56" s="3" t="s">
        <v>122</v>
      </c>
      <c r="F56" s="7" t="s">
        <v>155</v>
      </c>
      <c r="G56" s="6"/>
      <c r="H56" s="6"/>
      <c r="I56" s="10"/>
    </row>
    <row r="57" spans="1:9" ht="14.35" customHeight="1" x14ac:dyDescent="0.45">
      <c r="A57" s="1">
        <v>56</v>
      </c>
      <c r="B57" s="20"/>
      <c r="C57" s="2" t="s">
        <v>123</v>
      </c>
      <c r="D57" s="2" t="s">
        <v>5</v>
      </c>
      <c r="E57" s="3" t="s">
        <v>124</v>
      </c>
      <c r="F57" s="7"/>
      <c r="G57" s="6"/>
      <c r="H57" s="6"/>
      <c r="I57" s="10"/>
    </row>
    <row r="58" spans="1:9" ht="14.35" customHeight="1" x14ac:dyDescent="0.45">
      <c r="A58" s="1">
        <v>57</v>
      </c>
      <c r="B58" s="21"/>
      <c r="C58" s="2" t="s">
        <v>125</v>
      </c>
      <c r="D58" s="2" t="s">
        <v>5</v>
      </c>
      <c r="E58" s="3" t="s">
        <v>126</v>
      </c>
      <c r="F58" s="7"/>
      <c r="G58" s="6"/>
      <c r="H58" s="6"/>
      <c r="I58" s="10"/>
    </row>
    <row r="59" spans="1:9" ht="14.35" customHeight="1" x14ac:dyDescent="0.45">
      <c r="A59" s="1">
        <v>58</v>
      </c>
      <c r="B59" s="19" t="s">
        <v>127</v>
      </c>
      <c r="C59" s="2" t="s">
        <v>128</v>
      </c>
      <c r="D59" s="2" t="s">
        <v>33</v>
      </c>
      <c r="E59" s="3" t="s">
        <v>129</v>
      </c>
      <c r="F59" s="7"/>
      <c r="G59" s="6"/>
      <c r="H59" s="6"/>
      <c r="I59" s="10"/>
    </row>
    <row r="60" spans="1:9" ht="14.35" customHeight="1" x14ac:dyDescent="0.45">
      <c r="A60" s="1">
        <v>59</v>
      </c>
      <c r="B60" s="20"/>
      <c r="C60" s="2" t="s">
        <v>130</v>
      </c>
      <c r="D60" s="2" t="s">
        <v>33</v>
      </c>
      <c r="E60" s="3" t="s">
        <v>131</v>
      </c>
      <c r="F60" s="7"/>
      <c r="G60" s="6"/>
      <c r="H60" s="6"/>
      <c r="I60" s="10"/>
    </row>
    <row r="61" spans="1:9" ht="14.35" customHeight="1" x14ac:dyDescent="0.45">
      <c r="A61" s="1">
        <v>60</v>
      </c>
      <c r="B61" s="20"/>
      <c r="C61" s="2" t="s">
        <v>132</v>
      </c>
      <c r="D61" s="2" t="s">
        <v>33</v>
      </c>
      <c r="E61" s="3" t="s">
        <v>133</v>
      </c>
      <c r="F61" s="7" t="s">
        <v>155</v>
      </c>
      <c r="G61" s="6"/>
      <c r="H61" s="6"/>
      <c r="I61" s="10"/>
    </row>
    <row r="62" spans="1:9" ht="14.35" customHeight="1" x14ac:dyDescent="0.45">
      <c r="A62" s="1">
        <v>61</v>
      </c>
      <c r="B62" s="20"/>
      <c r="C62" s="2" t="s">
        <v>134</v>
      </c>
      <c r="D62" s="2" t="s">
        <v>33</v>
      </c>
      <c r="E62" s="3" t="s">
        <v>135</v>
      </c>
      <c r="F62" s="7"/>
      <c r="G62" s="6"/>
      <c r="H62" s="6"/>
      <c r="I62" s="10"/>
    </row>
    <row r="63" spans="1:9" ht="14.35" customHeight="1" x14ac:dyDescent="0.45">
      <c r="A63" s="1">
        <v>62</v>
      </c>
      <c r="B63" s="20"/>
      <c r="C63" s="2" t="s">
        <v>136</v>
      </c>
      <c r="D63" s="2" t="s">
        <v>33</v>
      </c>
      <c r="E63" s="3" t="s">
        <v>137</v>
      </c>
      <c r="F63" s="7" t="s">
        <v>155</v>
      </c>
      <c r="G63" s="6"/>
      <c r="H63" s="6"/>
      <c r="I63" s="10"/>
    </row>
    <row r="64" spans="1:9" ht="14.35" customHeight="1" x14ac:dyDescent="0.45">
      <c r="A64" s="1">
        <v>63</v>
      </c>
      <c r="B64" s="21"/>
      <c r="C64" s="2" t="s">
        <v>138</v>
      </c>
      <c r="D64" s="2" t="s">
        <v>33</v>
      </c>
      <c r="E64" s="3" t="s">
        <v>139</v>
      </c>
      <c r="F64" s="7"/>
      <c r="G64" s="6"/>
      <c r="H64" s="6"/>
      <c r="I64" s="10"/>
    </row>
    <row r="65" spans="1:9" ht="14.35" customHeight="1" x14ac:dyDescent="0.45">
      <c r="A65" s="1">
        <v>64</v>
      </c>
      <c r="B65" s="19" t="s">
        <v>140</v>
      </c>
      <c r="C65" s="2" t="s">
        <v>141</v>
      </c>
      <c r="D65" s="2" t="s">
        <v>5</v>
      </c>
      <c r="E65" s="3" t="s">
        <v>142</v>
      </c>
      <c r="F65" s="7"/>
      <c r="G65" s="6" t="s">
        <v>155</v>
      </c>
      <c r="H65" s="6"/>
      <c r="I65" s="10"/>
    </row>
    <row r="66" spans="1:9" ht="14.35" customHeight="1" x14ac:dyDescent="0.45">
      <c r="A66" s="1">
        <v>65</v>
      </c>
      <c r="B66" s="20"/>
      <c r="C66" s="2" t="s">
        <v>143</v>
      </c>
      <c r="D66" s="2" t="s">
        <v>5</v>
      </c>
      <c r="E66" s="3" t="s">
        <v>144</v>
      </c>
      <c r="F66" s="7"/>
      <c r="G66" s="6" t="s">
        <v>155</v>
      </c>
      <c r="H66" s="6"/>
      <c r="I66" s="10"/>
    </row>
    <row r="67" spans="1:9" ht="14.35" customHeight="1" x14ac:dyDescent="0.45">
      <c r="A67" s="1">
        <v>66</v>
      </c>
      <c r="B67" s="20"/>
      <c r="C67" s="2" t="s">
        <v>145</v>
      </c>
      <c r="D67" s="2" t="s">
        <v>5</v>
      </c>
      <c r="E67" s="3" t="s">
        <v>146</v>
      </c>
      <c r="F67" s="7"/>
      <c r="G67" s="6"/>
      <c r="H67" s="6"/>
      <c r="I67" s="10"/>
    </row>
    <row r="68" spans="1:9" ht="14.35" customHeight="1" x14ac:dyDescent="0.45">
      <c r="A68" s="1">
        <v>67</v>
      </c>
      <c r="B68" s="21"/>
      <c r="C68" s="2" t="s">
        <v>147</v>
      </c>
      <c r="D68" s="2" t="s">
        <v>5</v>
      </c>
      <c r="E68" s="3" t="s">
        <v>148</v>
      </c>
      <c r="F68" s="7"/>
      <c r="G68" s="6"/>
      <c r="H68" s="6"/>
      <c r="I68" s="10" t="s">
        <v>155</v>
      </c>
    </row>
    <row r="69" spans="1:9" ht="14.35" customHeight="1" x14ac:dyDescent="0.45">
      <c r="A69" s="1">
        <v>68</v>
      </c>
      <c r="B69" s="4" t="s">
        <v>149</v>
      </c>
      <c r="C69" s="2" t="s">
        <v>150</v>
      </c>
      <c r="D69" s="2" t="s">
        <v>33</v>
      </c>
      <c r="E69" s="3" t="s">
        <v>151</v>
      </c>
      <c r="F69" s="7" t="s">
        <v>155</v>
      </c>
      <c r="G69" s="6"/>
      <c r="H69" s="6"/>
      <c r="I69" s="10"/>
    </row>
    <row r="70" spans="1:9" x14ac:dyDescent="0.45">
      <c r="A70" s="11">
        <v>69</v>
      </c>
      <c r="B70" s="9"/>
      <c r="C70" s="12" t="s">
        <v>175</v>
      </c>
      <c r="D70" s="5"/>
      <c r="I70" t="s">
        <v>155</v>
      </c>
    </row>
  </sheetData>
  <mergeCells count="8">
    <mergeCell ref="B59:B64"/>
    <mergeCell ref="B65:B68"/>
    <mergeCell ref="B2:B9"/>
    <mergeCell ref="B10:B14"/>
    <mergeCell ref="B15:B23"/>
    <mergeCell ref="B24:B37"/>
    <mergeCell ref="B38:B43"/>
    <mergeCell ref="B44:B5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B273-9B7C-4EF1-A73F-EC4623526FCC}">
  <dimension ref="A1:J70"/>
  <sheetViews>
    <sheetView topLeftCell="C1" workbookViewId="0">
      <selection activeCell="I2" sqref="I2"/>
    </sheetView>
  </sheetViews>
  <sheetFormatPr defaultRowHeight="14.25" x14ac:dyDescent="0.45"/>
  <cols>
    <col min="1" max="1" width="3.46484375" bestFit="1" customWidth="1"/>
    <col min="2" max="2" width="53.9296875" bestFit="1" customWidth="1"/>
    <col min="3" max="3" width="27.1328125" bestFit="1" customWidth="1"/>
    <col min="4" max="4" width="8" bestFit="1" customWidth="1"/>
    <col min="5" max="5" width="70.9296875" bestFit="1" customWidth="1"/>
    <col min="6" max="6" width="19" bestFit="1" customWidth="1"/>
    <col min="7" max="7" width="18" bestFit="1" customWidth="1"/>
    <col min="8" max="8" width="27.53125" bestFit="1" customWidth="1"/>
    <col min="9" max="9" width="11.796875" bestFit="1" customWidth="1"/>
    <col min="10" max="10" width="20.6640625" bestFit="1" customWidth="1"/>
  </cols>
  <sheetData>
    <row r="1" spans="1:10" ht="14.35" customHeight="1" x14ac:dyDescent="0.45">
      <c r="A1" s="1" t="s">
        <v>3</v>
      </c>
      <c r="B1" s="1"/>
      <c r="C1" s="2" t="s">
        <v>0</v>
      </c>
      <c r="D1" s="2" t="s">
        <v>1</v>
      </c>
      <c r="E1" s="3" t="s">
        <v>2</v>
      </c>
      <c r="F1" s="7" t="s">
        <v>153</v>
      </c>
      <c r="G1" s="6" t="s">
        <v>156</v>
      </c>
      <c r="H1" s="6" t="s">
        <v>173</v>
      </c>
      <c r="I1" s="6" t="s">
        <v>177</v>
      </c>
      <c r="J1" s="6" t="s">
        <v>164</v>
      </c>
    </row>
    <row r="2" spans="1:10" ht="14.35" customHeight="1" x14ac:dyDescent="0.45">
      <c r="A2" s="1">
        <v>1</v>
      </c>
      <c r="B2" s="19" t="s">
        <v>51</v>
      </c>
      <c r="C2" s="2" t="s">
        <v>4</v>
      </c>
      <c r="D2" s="2" t="s">
        <v>5</v>
      </c>
      <c r="E2" s="3" t="s">
        <v>6</v>
      </c>
      <c r="F2" s="7"/>
      <c r="G2" s="6" t="s">
        <v>155</v>
      </c>
      <c r="H2" s="6"/>
      <c r="I2" s="10"/>
    </row>
    <row r="3" spans="1:10" ht="14.35" customHeight="1" x14ac:dyDescent="0.45">
      <c r="A3" s="1">
        <v>2</v>
      </c>
      <c r="B3" s="20"/>
      <c r="C3" s="2" t="s">
        <v>7</v>
      </c>
      <c r="D3" s="2" t="s">
        <v>8</v>
      </c>
      <c r="E3" s="3" t="s">
        <v>152</v>
      </c>
      <c r="F3" s="7"/>
      <c r="G3" s="6"/>
      <c r="H3" s="6"/>
      <c r="I3" s="10"/>
    </row>
    <row r="4" spans="1:10" ht="14.35" customHeight="1" x14ac:dyDescent="0.45">
      <c r="A4" s="1">
        <v>3</v>
      </c>
      <c r="B4" s="20"/>
      <c r="C4" s="2" t="s">
        <v>9</v>
      </c>
      <c r="D4" s="2" t="s">
        <v>5</v>
      </c>
      <c r="E4" s="3" t="s">
        <v>10</v>
      </c>
      <c r="F4" s="7"/>
      <c r="G4" s="6"/>
      <c r="H4" s="6"/>
      <c r="I4" s="10"/>
    </row>
    <row r="5" spans="1:10" ht="14.35" customHeight="1" x14ac:dyDescent="0.45">
      <c r="A5" s="1">
        <v>4</v>
      </c>
      <c r="B5" s="20"/>
      <c r="C5" s="2" t="s">
        <v>11</v>
      </c>
      <c r="D5" s="2" t="s">
        <v>5</v>
      </c>
      <c r="E5" s="3" t="s">
        <v>12</v>
      </c>
      <c r="F5" s="7" t="s">
        <v>155</v>
      </c>
      <c r="G5" s="6"/>
      <c r="H5" s="6"/>
      <c r="I5" s="10"/>
    </row>
    <row r="6" spans="1:10" ht="14.35" customHeight="1" x14ac:dyDescent="0.45">
      <c r="A6" s="1">
        <v>5</v>
      </c>
      <c r="B6" s="20"/>
      <c r="C6" s="2" t="s">
        <v>13</v>
      </c>
      <c r="D6" s="2" t="s">
        <v>8</v>
      </c>
      <c r="E6" s="3" t="s">
        <v>14</v>
      </c>
      <c r="F6" s="7"/>
      <c r="G6" s="6"/>
      <c r="H6" s="6"/>
      <c r="I6" s="10"/>
    </row>
    <row r="7" spans="1:10" ht="14.35" customHeight="1" x14ac:dyDescent="0.45">
      <c r="A7" s="1">
        <v>6</v>
      </c>
      <c r="B7" s="20"/>
      <c r="C7" s="2" t="s">
        <v>15</v>
      </c>
      <c r="D7" s="2" t="s">
        <v>5</v>
      </c>
      <c r="E7" s="3" t="s">
        <v>16</v>
      </c>
      <c r="F7" s="7" t="s">
        <v>155</v>
      </c>
      <c r="G7" s="6"/>
      <c r="H7" s="6"/>
      <c r="I7" s="10"/>
    </row>
    <row r="8" spans="1:10" ht="14.35" customHeight="1" x14ac:dyDescent="0.45">
      <c r="A8" s="1">
        <v>7</v>
      </c>
      <c r="B8" s="20"/>
      <c r="C8" s="2" t="s">
        <v>17</v>
      </c>
      <c r="D8" s="2" t="s">
        <v>5</v>
      </c>
      <c r="E8" s="3" t="s">
        <v>18</v>
      </c>
      <c r="F8" s="7"/>
      <c r="G8" s="6"/>
      <c r="H8" s="6"/>
      <c r="I8" s="10"/>
    </row>
    <row r="9" spans="1:10" ht="14.35" customHeight="1" x14ac:dyDescent="0.45">
      <c r="A9" s="1">
        <v>8</v>
      </c>
      <c r="B9" s="21"/>
      <c r="C9" s="2" t="s">
        <v>19</v>
      </c>
      <c r="D9" s="2" t="s">
        <v>5</v>
      </c>
      <c r="E9" s="3" t="s">
        <v>20</v>
      </c>
      <c r="F9" s="7"/>
      <c r="G9" s="6"/>
      <c r="H9" s="6"/>
      <c r="I9" s="10"/>
    </row>
    <row r="10" spans="1:10" ht="14.35" customHeight="1" x14ac:dyDescent="0.45">
      <c r="A10" s="1">
        <v>9</v>
      </c>
      <c r="B10" s="19" t="s">
        <v>52</v>
      </c>
      <c r="C10" s="2" t="s">
        <v>21</v>
      </c>
      <c r="D10" s="2" t="s">
        <v>5</v>
      </c>
      <c r="E10" s="3" t="s">
        <v>22</v>
      </c>
      <c r="F10" s="7"/>
      <c r="G10" s="6" t="s">
        <v>155</v>
      </c>
      <c r="H10" s="6"/>
      <c r="I10" s="10"/>
    </row>
    <row r="11" spans="1:10" ht="14.35" customHeight="1" x14ac:dyDescent="0.45">
      <c r="A11" s="1">
        <v>10</v>
      </c>
      <c r="B11" s="20"/>
      <c r="C11" s="2" t="s">
        <v>23</v>
      </c>
      <c r="D11" s="2" t="s">
        <v>5</v>
      </c>
      <c r="E11" s="3" t="s">
        <v>24</v>
      </c>
      <c r="F11" s="7"/>
      <c r="G11" s="6" t="s">
        <v>155</v>
      </c>
      <c r="H11" s="6"/>
      <c r="I11" s="10"/>
    </row>
    <row r="12" spans="1:10" ht="14.35" customHeight="1" x14ac:dyDescent="0.45">
      <c r="A12" s="1">
        <v>11</v>
      </c>
      <c r="B12" s="20"/>
      <c r="C12" s="2" t="s">
        <v>25</v>
      </c>
      <c r="D12" s="2" t="s">
        <v>5</v>
      </c>
      <c r="E12" s="3" t="s">
        <v>26</v>
      </c>
      <c r="F12" s="7"/>
      <c r="G12" s="6" t="s">
        <v>155</v>
      </c>
      <c r="H12" s="6"/>
      <c r="I12" s="10"/>
    </row>
    <row r="13" spans="1:10" ht="14.35" customHeight="1" x14ac:dyDescent="0.45">
      <c r="A13" s="1">
        <v>12</v>
      </c>
      <c r="B13" s="20"/>
      <c r="C13" s="2" t="s">
        <v>27</v>
      </c>
      <c r="D13" s="2" t="s">
        <v>28</v>
      </c>
      <c r="E13" s="3" t="s">
        <v>29</v>
      </c>
      <c r="F13" s="7"/>
      <c r="G13" s="6" t="s">
        <v>155</v>
      </c>
      <c r="H13" s="6"/>
      <c r="I13" s="10" t="s">
        <v>155</v>
      </c>
    </row>
    <row r="14" spans="1:10" ht="14.35" customHeight="1" x14ac:dyDescent="0.45">
      <c r="A14" s="1">
        <v>13</v>
      </c>
      <c r="B14" s="21"/>
      <c r="C14" s="2" t="s">
        <v>30</v>
      </c>
      <c r="D14" s="2" t="s">
        <v>8</v>
      </c>
      <c r="E14" s="3" t="s">
        <v>31</v>
      </c>
      <c r="F14" s="7"/>
      <c r="G14" s="6"/>
      <c r="H14" s="6"/>
      <c r="I14" s="10" t="s">
        <v>155</v>
      </c>
    </row>
    <row r="15" spans="1:10" ht="14.35" customHeight="1" x14ac:dyDescent="0.45">
      <c r="A15" s="1">
        <v>14</v>
      </c>
      <c r="B15" s="19" t="s">
        <v>53</v>
      </c>
      <c r="C15" s="2" t="s">
        <v>32</v>
      </c>
      <c r="D15" s="2" t="s">
        <v>33</v>
      </c>
      <c r="E15" s="3" t="s">
        <v>34</v>
      </c>
      <c r="F15" s="7"/>
      <c r="G15" s="6"/>
      <c r="H15" s="6"/>
      <c r="I15" s="10"/>
    </row>
    <row r="16" spans="1:10" ht="14.35" customHeight="1" x14ac:dyDescent="0.45">
      <c r="A16" s="1">
        <v>15</v>
      </c>
      <c r="B16" s="20"/>
      <c r="C16" s="2" t="s">
        <v>35</v>
      </c>
      <c r="D16" s="2" t="s">
        <v>33</v>
      </c>
      <c r="E16" s="3" t="s">
        <v>36</v>
      </c>
      <c r="F16" s="7"/>
      <c r="G16" s="6"/>
      <c r="H16" s="6"/>
      <c r="I16" s="10"/>
    </row>
    <row r="17" spans="1:9" ht="14.35" customHeight="1" x14ac:dyDescent="0.45">
      <c r="A17" s="1">
        <v>16</v>
      </c>
      <c r="B17" s="20"/>
      <c r="C17" s="2" t="s">
        <v>37</v>
      </c>
      <c r="D17" s="2" t="s">
        <v>5</v>
      </c>
      <c r="E17" s="3" t="s">
        <v>38</v>
      </c>
      <c r="F17" s="7"/>
      <c r="G17" s="6"/>
      <c r="H17" s="6"/>
      <c r="I17" s="10"/>
    </row>
    <row r="18" spans="1:9" ht="14.35" customHeight="1" x14ac:dyDescent="0.45">
      <c r="A18" s="1">
        <v>17</v>
      </c>
      <c r="B18" s="20"/>
      <c r="C18" s="2" t="s">
        <v>39</v>
      </c>
      <c r="D18" s="2" t="s">
        <v>33</v>
      </c>
      <c r="E18" s="3" t="s">
        <v>40</v>
      </c>
      <c r="F18" s="7" t="s">
        <v>155</v>
      </c>
      <c r="G18" s="6"/>
      <c r="H18" s="6"/>
      <c r="I18" s="10"/>
    </row>
    <row r="19" spans="1:9" ht="14.35" customHeight="1" x14ac:dyDescent="0.45">
      <c r="A19" s="1">
        <v>18</v>
      </c>
      <c r="B19" s="20"/>
      <c r="C19" s="2" t="s">
        <v>41</v>
      </c>
      <c r="D19" s="2" t="s">
        <v>33</v>
      </c>
      <c r="E19" s="3" t="s">
        <v>42</v>
      </c>
      <c r="F19" s="7"/>
      <c r="G19" s="6"/>
      <c r="H19" s="6"/>
      <c r="I19" s="10"/>
    </row>
    <row r="20" spans="1:9" ht="14.35" customHeight="1" x14ac:dyDescent="0.45">
      <c r="A20" s="1">
        <v>19</v>
      </c>
      <c r="B20" s="20"/>
      <c r="C20" s="2" t="s">
        <v>43</v>
      </c>
      <c r="D20" s="2" t="s">
        <v>33</v>
      </c>
      <c r="E20" s="3" t="s">
        <v>44</v>
      </c>
      <c r="F20" s="7" t="s">
        <v>155</v>
      </c>
      <c r="G20" s="6"/>
      <c r="H20" s="6"/>
      <c r="I20" s="10"/>
    </row>
    <row r="21" spans="1:9" ht="14.35" customHeight="1" x14ac:dyDescent="0.45">
      <c r="A21" s="1">
        <v>20</v>
      </c>
      <c r="B21" s="20"/>
      <c r="C21" s="2" t="s">
        <v>45</v>
      </c>
      <c r="D21" s="2" t="s">
        <v>33</v>
      </c>
      <c r="E21" s="3" t="s">
        <v>46</v>
      </c>
      <c r="F21" s="7" t="s">
        <v>155</v>
      </c>
      <c r="G21" s="6"/>
      <c r="H21" s="6"/>
      <c r="I21" s="10"/>
    </row>
    <row r="22" spans="1:9" ht="14.35" customHeight="1" x14ac:dyDescent="0.45">
      <c r="A22" s="1">
        <v>21</v>
      </c>
      <c r="B22" s="20"/>
      <c r="C22" s="2" t="s">
        <v>47</v>
      </c>
      <c r="D22" s="2" t="s">
        <v>33</v>
      </c>
      <c r="E22" s="3" t="s">
        <v>48</v>
      </c>
      <c r="F22" s="7" t="s">
        <v>155</v>
      </c>
      <c r="G22" s="6"/>
      <c r="H22" s="6"/>
      <c r="I22" s="10"/>
    </row>
    <row r="23" spans="1:9" ht="14.35" customHeight="1" x14ac:dyDescent="0.45">
      <c r="A23" s="1">
        <v>22</v>
      </c>
      <c r="B23" s="21"/>
      <c r="C23" s="2" t="s">
        <v>49</v>
      </c>
      <c r="D23" s="2" t="s">
        <v>5</v>
      </c>
      <c r="E23" s="3" t="s">
        <v>50</v>
      </c>
      <c r="F23" s="7"/>
      <c r="G23" s="6"/>
      <c r="H23" s="6"/>
      <c r="I23" s="10"/>
    </row>
    <row r="24" spans="1:9" ht="14.35" customHeight="1" x14ac:dyDescent="0.45">
      <c r="A24" s="1">
        <v>23</v>
      </c>
      <c r="B24" s="19" t="s">
        <v>82</v>
      </c>
      <c r="C24" s="2" t="s">
        <v>54</v>
      </c>
      <c r="D24" s="2" t="s">
        <v>33</v>
      </c>
      <c r="E24" s="3" t="s">
        <v>55</v>
      </c>
      <c r="F24" s="7"/>
      <c r="G24" s="6"/>
      <c r="H24" s="6"/>
      <c r="I24" s="10"/>
    </row>
    <row r="25" spans="1:9" ht="14.35" customHeight="1" x14ac:dyDescent="0.45">
      <c r="A25" s="1">
        <v>24</v>
      </c>
      <c r="B25" s="20"/>
      <c r="C25" s="2" t="s">
        <v>56</v>
      </c>
      <c r="D25" s="2" t="s">
        <v>33</v>
      </c>
      <c r="E25" s="3" t="s">
        <v>57</v>
      </c>
      <c r="F25" s="7" t="s">
        <v>155</v>
      </c>
      <c r="G25" s="6"/>
      <c r="H25" s="6"/>
      <c r="I25" s="10"/>
    </row>
    <row r="26" spans="1:9" ht="14.35" customHeight="1" x14ac:dyDescent="0.45">
      <c r="A26" s="1">
        <v>25</v>
      </c>
      <c r="B26" s="20"/>
      <c r="C26" s="2" t="s">
        <v>58</v>
      </c>
      <c r="D26" s="2" t="s">
        <v>33</v>
      </c>
      <c r="E26" s="3" t="s">
        <v>59</v>
      </c>
      <c r="F26" s="7" t="s">
        <v>155</v>
      </c>
      <c r="G26" s="6"/>
      <c r="H26" s="6"/>
      <c r="I26" s="10"/>
    </row>
    <row r="27" spans="1:9" ht="14.35" customHeight="1" x14ac:dyDescent="0.45">
      <c r="A27" s="1">
        <v>26</v>
      </c>
      <c r="B27" s="20"/>
      <c r="C27" s="2" t="s">
        <v>60</v>
      </c>
      <c r="D27" s="2" t="s">
        <v>33</v>
      </c>
      <c r="E27" s="3" t="s">
        <v>61</v>
      </c>
      <c r="F27" s="7" t="s">
        <v>155</v>
      </c>
      <c r="G27" s="6"/>
      <c r="H27" s="6"/>
      <c r="I27" s="10"/>
    </row>
    <row r="28" spans="1:9" ht="14.35" customHeight="1" x14ac:dyDescent="0.45">
      <c r="A28" s="1">
        <v>27</v>
      </c>
      <c r="B28" s="20"/>
      <c r="C28" s="2" t="s">
        <v>62</v>
      </c>
      <c r="D28" s="2" t="s">
        <v>33</v>
      </c>
      <c r="E28" s="3" t="s">
        <v>63</v>
      </c>
      <c r="F28" s="7"/>
      <c r="G28" s="6"/>
      <c r="H28" s="6"/>
      <c r="I28" s="10"/>
    </row>
    <row r="29" spans="1:9" ht="14.35" customHeight="1" x14ac:dyDescent="0.45">
      <c r="A29" s="1">
        <v>28</v>
      </c>
      <c r="B29" s="20"/>
      <c r="C29" s="2" t="s">
        <v>64</v>
      </c>
      <c r="D29" s="2" t="s">
        <v>33</v>
      </c>
      <c r="E29" s="3" t="s">
        <v>65</v>
      </c>
      <c r="F29" s="7" t="s">
        <v>155</v>
      </c>
      <c r="G29" s="6"/>
      <c r="H29" s="6"/>
      <c r="I29" s="10"/>
    </row>
    <row r="30" spans="1:9" ht="14.35" customHeight="1" x14ac:dyDescent="0.45">
      <c r="A30" s="1">
        <v>29</v>
      </c>
      <c r="B30" s="20"/>
      <c r="C30" s="2" t="s">
        <v>66</v>
      </c>
      <c r="D30" s="2" t="s">
        <v>33</v>
      </c>
      <c r="E30" s="3" t="s">
        <v>67</v>
      </c>
      <c r="F30" s="7" t="s">
        <v>155</v>
      </c>
      <c r="G30" s="6"/>
      <c r="H30" s="6"/>
      <c r="I30" s="10"/>
    </row>
    <row r="31" spans="1:9" ht="14.35" customHeight="1" x14ac:dyDescent="0.45">
      <c r="A31" s="1">
        <v>30</v>
      </c>
      <c r="B31" s="20"/>
      <c r="C31" s="2" t="s">
        <v>68</v>
      </c>
      <c r="D31" s="2" t="s">
        <v>33</v>
      </c>
      <c r="E31" s="3" t="s">
        <v>69</v>
      </c>
      <c r="F31" s="7" t="s">
        <v>155</v>
      </c>
      <c r="G31" s="6"/>
      <c r="H31" s="6"/>
      <c r="I31" s="10"/>
    </row>
    <row r="32" spans="1:9" ht="14.35" customHeight="1" x14ac:dyDescent="0.45">
      <c r="A32" s="1">
        <v>31</v>
      </c>
      <c r="B32" s="20"/>
      <c r="C32" s="2" t="s">
        <v>70</v>
      </c>
      <c r="D32" s="2" t="s">
        <v>5</v>
      </c>
      <c r="E32" s="3" t="s">
        <v>71</v>
      </c>
      <c r="F32" s="7"/>
      <c r="G32" s="6"/>
      <c r="H32" s="6"/>
      <c r="I32" s="10"/>
    </row>
    <row r="33" spans="1:9" ht="14.35" customHeight="1" x14ac:dyDescent="0.45">
      <c r="A33" s="1">
        <v>32</v>
      </c>
      <c r="B33" s="20"/>
      <c r="C33" s="2" t="s">
        <v>72</v>
      </c>
      <c r="D33" s="2" t="s">
        <v>5</v>
      </c>
      <c r="E33" s="3" t="s">
        <v>73</v>
      </c>
      <c r="F33" s="7"/>
      <c r="G33" s="6"/>
      <c r="H33" s="6"/>
      <c r="I33" s="10"/>
    </row>
    <row r="34" spans="1:9" ht="14.35" customHeight="1" x14ac:dyDescent="0.45">
      <c r="A34" s="1">
        <v>33</v>
      </c>
      <c r="B34" s="20"/>
      <c r="C34" s="2" t="s">
        <v>74</v>
      </c>
      <c r="D34" s="2" t="s">
        <v>33</v>
      </c>
      <c r="E34" s="3" t="s">
        <v>75</v>
      </c>
      <c r="F34" s="7"/>
      <c r="G34" s="6"/>
      <c r="H34" s="6"/>
      <c r="I34" s="10"/>
    </row>
    <row r="35" spans="1:9" ht="14.35" customHeight="1" x14ac:dyDescent="0.45">
      <c r="A35" s="1">
        <v>34</v>
      </c>
      <c r="B35" s="20"/>
      <c r="C35" s="2" t="s">
        <v>76</v>
      </c>
      <c r="D35" s="2" t="s">
        <v>33</v>
      </c>
      <c r="E35" s="3" t="s">
        <v>77</v>
      </c>
      <c r="F35" s="7"/>
      <c r="G35" s="6"/>
      <c r="H35" s="6"/>
      <c r="I35" s="10"/>
    </row>
    <row r="36" spans="1:9" ht="14.35" customHeight="1" x14ac:dyDescent="0.45">
      <c r="A36" s="1">
        <v>35</v>
      </c>
      <c r="B36" s="20"/>
      <c r="C36" s="2" t="s">
        <v>78</v>
      </c>
      <c r="D36" s="2" t="s">
        <v>5</v>
      </c>
      <c r="E36" s="3" t="s">
        <v>79</v>
      </c>
      <c r="F36" s="7" t="s">
        <v>155</v>
      </c>
      <c r="G36" s="6"/>
      <c r="H36" s="6"/>
      <c r="I36" s="10"/>
    </row>
    <row r="37" spans="1:9" ht="14.35" customHeight="1" x14ac:dyDescent="0.45">
      <c r="A37" s="1">
        <v>36</v>
      </c>
      <c r="B37" s="21"/>
      <c r="C37" s="2" t="s">
        <v>80</v>
      </c>
      <c r="D37" s="2" t="s">
        <v>5</v>
      </c>
      <c r="E37" s="3" t="s">
        <v>81</v>
      </c>
      <c r="F37" s="7"/>
      <c r="G37" s="6"/>
      <c r="H37" s="6"/>
      <c r="I37" s="10"/>
    </row>
    <row r="38" spans="1:9" ht="14.35" customHeight="1" x14ac:dyDescent="0.45">
      <c r="A38" s="1">
        <v>37</v>
      </c>
      <c r="B38" s="19" t="s">
        <v>83</v>
      </c>
      <c r="C38" s="2" t="s">
        <v>84</v>
      </c>
      <c r="D38" s="2" t="s">
        <v>5</v>
      </c>
      <c r="E38" s="3" t="s">
        <v>85</v>
      </c>
      <c r="F38" s="7"/>
      <c r="G38" s="6"/>
      <c r="H38" s="6"/>
      <c r="I38" s="10"/>
    </row>
    <row r="39" spans="1:9" ht="14.35" customHeight="1" x14ac:dyDescent="0.45">
      <c r="A39" s="1">
        <v>38</v>
      </c>
      <c r="B39" s="20"/>
      <c r="C39" s="2" t="s">
        <v>86</v>
      </c>
      <c r="D39" s="2" t="s">
        <v>5</v>
      </c>
      <c r="E39" s="3" t="s">
        <v>87</v>
      </c>
      <c r="F39" s="7"/>
      <c r="G39" s="6"/>
      <c r="H39" s="6"/>
      <c r="I39" s="10"/>
    </row>
    <row r="40" spans="1:9" ht="14.35" customHeight="1" x14ac:dyDescent="0.45">
      <c r="A40" s="1">
        <v>39</v>
      </c>
      <c r="B40" s="20"/>
      <c r="C40" s="2" t="s">
        <v>88</v>
      </c>
      <c r="D40" s="2" t="s">
        <v>5</v>
      </c>
      <c r="E40" s="3" t="s">
        <v>89</v>
      </c>
      <c r="F40" s="7"/>
      <c r="G40" s="6"/>
      <c r="H40" s="6"/>
      <c r="I40" s="10"/>
    </row>
    <row r="41" spans="1:9" ht="14.35" customHeight="1" x14ac:dyDescent="0.45">
      <c r="A41" s="1">
        <v>40</v>
      </c>
      <c r="B41" s="20"/>
      <c r="C41" s="2" t="s">
        <v>90</v>
      </c>
      <c r="D41" s="2" t="s">
        <v>33</v>
      </c>
      <c r="E41" s="3" t="s">
        <v>91</v>
      </c>
      <c r="F41" s="7"/>
      <c r="G41" s="6"/>
      <c r="H41" s="6"/>
      <c r="I41" s="10"/>
    </row>
    <row r="42" spans="1:9" ht="14.35" customHeight="1" x14ac:dyDescent="0.45">
      <c r="A42" s="1">
        <v>41</v>
      </c>
      <c r="B42" s="20"/>
      <c r="C42" s="2" t="s">
        <v>92</v>
      </c>
      <c r="D42" s="2" t="s">
        <v>5</v>
      </c>
      <c r="E42" s="3" t="s">
        <v>93</v>
      </c>
      <c r="F42" s="7"/>
      <c r="G42" s="6"/>
      <c r="H42" s="6"/>
      <c r="I42" s="10"/>
    </row>
    <row r="43" spans="1:9" ht="14.35" customHeight="1" x14ac:dyDescent="0.45">
      <c r="A43" s="1">
        <v>42</v>
      </c>
      <c r="B43" s="21"/>
      <c r="C43" s="2" t="s">
        <v>94</v>
      </c>
      <c r="D43" s="2" t="s">
        <v>5</v>
      </c>
      <c r="E43" s="3" t="s">
        <v>95</v>
      </c>
      <c r="F43" s="7" t="s">
        <v>155</v>
      </c>
      <c r="G43" s="6"/>
      <c r="H43" s="6"/>
      <c r="I43" s="10"/>
    </row>
    <row r="44" spans="1:9" ht="14.35" customHeight="1" x14ac:dyDescent="0.45">
      <c r="A44" s="1">
        <v>43</v>
      </c>
      <c r="B44" s="19" t="s">
        <v>96</v>
      </c>
      <c r="C44" s="2" t="s">
        <v>97</v>
      </c>
      <c r="D44" s="2" t="s">
        <v>33</v>
      </c>
      <c r="E44" s="3" t="s">
        <v>98</v>
      </c>
      <c r="F44" s="7"/>
      <c r="G44" s="6" t="s">
        <v>155</v>
      </c>
      <c r="H44" s="6"/>
      <c r="I44" s="10"/>
    </row>
    <row r="45" spans="1:9" ht="14.35" customHeight="1" x14ac:dyDescent="0.45">
      <c r="A45" s="1">
        <v>44</v>
      </c>
      <c r="B45" s="20"/>
      <c r="C45" s="2" t="s">
        <v>99</v>
      </c>
      <c r="D45" s="2" t="s">
        <v>33</v>
      </c>
      <c r="E45" s="3" t="s">
        <v>100</v>
      </c>
      <c r="F45" s="7"/>
      <c r="G45" s="6" t="s">
        <v>155</v>
      </c>
      <c r="H45" s="6"/>
      <c r="I45" s="10"/>
    </row>
    <row r="46" spans="1:9" ht="14.35" customHeight="1" x14ac:dyDescent="0.45">
      <c r="A46" s="1">
        <v>45</v>
      </c>
      <c r="B46" s="20"/>
      <c r="C46" s="2" t="s">
        <v>101</v>
      </c>
      <c r="D46" s="2" t="s">
        <v>33</v>
      </c>
      <c r="E46" s="3" t="s">
        <v>102</v>
      </c>
      <c r="F46" s="7"/>
      <c r="G46" s="6"/>
      <c r="H46" s="6"/>
      <c r="I46" s="10"/>
    </row>
    <row r="47" spans="1:9" ht="14.35" customHeight="1" x14ac:dyDescent="0.45">
      <c r="A47" s="1">
        <v>46</v>
      </c>
      <c r="B47" s="20"/>
      <c r="C47" s="2" t="s">
        <v>103</v>
      </c>
      <c r="D47" s="2" t="s">
        <v>33</v>
      </c>
      <c r="E47" s="3" t="s">
        <v>104</v>
      </c>
      <c r="F47" s="7"/>
      <c r="G47" s="6"/>
      <c r="H47" s="6"/>
      <c r="I47" s="10"/>
    </row>
    <row r="48" spans="1:9" ht="14.35" customHeight="1" x14ac:dyDescent="0.45">
      <c r="A48" s="1">
        <v>47</v>
      </c>
      <c r="B48" s="20"/>
      <c r="C48" s="2" t="s">
        <v>105</v>
      </c>
      <c r="D48" s="2" t="s">
        <v>5</v>
      </c>
      <c r="E48" s="3" t="s">
        <v>106</v>
      </c>
      <c r="F48" s="7" t="s">
        <v>155</v>
      </c>
      <c r="G48" s="6"/>
      <c r="H48" s="6"/>
      <c r="I48" s="10"/>
    </row>
    <row r="49" spans="1:9" ht="14.35" customHeight="1" x14ac:dyDescent="0.45">
      <c r="A49" s="1">
        <v>48</v>
      </c>
      <c r="B49" s="20"/>
      <c r="C49" s="2" t="s">
        <v>107</v>
      </c>
      <c r="D49" s="2" t="s">
        <v>33</v>
      </c>
      <c r="E49" s="3" t="s">
        <v>108</v>
      </c>
      <c r="F49" s="7"/>
      <c r="G49" s="6"/>
      <c r="H49" s="6"/>
      <c r="I49" s="10"/>
    </row>
    <row r="50" spans="1:9" ht="14.35" customHeight="1" x14ac:dyDescent="0.45">
      <c r="A50" s="1">
        <v>49</v>
      </c>
      <c r="B50" s="20"/>
      <c r="C50" s="2" t="s">
        <v>109</v>
      </c>
      <c r="D50" s="2" t="s">
        <v>5</v>
      </c>
      <c r="E50" s="3" t="s">
        <v>110</v>
      </c>
      <c r="F50" s="7"/>
      <c r="G50" s="6"/>
      <c r="H50" s="6"/>
      <c r="I50" s="10"/>
    </row>
    <row r="51" spans="1:9" ht="14.35" customHeight="1" x14ac:dyDescent="0.45">
      <c r="A51" s="1">
        <v>50</v>
      </c>
      <c r="B51" s="20"/>
      <c r="C51" s="2" t="s">
        <v>111</v>
      </c>
      <c r="D51" s="2" t="s">
        <v>33</v>
      </c>
      <c r="E51" s="3" t="s">
        <v>112</v>
      </c>
      <c r="F51" s="7"/>
      <c r="G51" s="6"/>
      <c r="H51" s="6"/>
      <c r="I51" s="10"/>
    </row>
    <row r="52" spans="1:9" ht="14.35" customHeight="1" x14ac:dyDescent="0.45">
      <c r="A52" s="1">
        <v>51</v>
      </c>
      <c r="B52" s="20"/>
      <c r="C52" s="2" t="s">
        <v>113</v>
      </c>
      <c r="D52" s="2" t="s">
        <v>33</v>
      </c>
      <c r="E52" s="3" t="s">
        <v>114</v>
      </c>
      <c r="F52" s="7"/>
      <c r="G52" s="6"/>
      <c r="H52" s="6"/>
      <c r="I52" s="10"/>
    </row>
    <row r="53" spans="1:9" ht="14.35" customHeight="1" x14ac:dyDescent="0.45">
      <c r="A53" s="1">
        <v>52</v>
      </c>
      <c r="B53" s="20"/>
      <c r="C53" s="2" t="s">
        <v>115</v>
      </c>
      <c r="D53" s="2" t="s">
        <v>5</v>
      </c>
      <c r="E53" s="3" t="s">
        <v>116</v>
      </c>
      <c r="F53" s="7"/>
      <c r="G53" s="6"/>
      <c r="H53" s="6"/>
      <c r="I53" s="10"/>
    </row>
    <row r="54" spans="1:9" ht="14.35" customHeight="1" x14ac:dyDescent="0.45">
      <c r="A54" s="1">
        <v>53</v>
      </c>
      <c r="B54" s="20"/>
      <c r="C54" s="2" t="s">
        <v>117</v>
      </c>
      <c r="D54" s="2" t="s">
        <v>5</v>
      </c>
      <c r="E54" s="3" t="s">
        <v>118</v>
      </c>
      <c r="F54" s="7" t="s">
        <v>155</v>
      </c>
      <c r="G54" s="6"/>
      <c r="H54" s="6"/>
      <c r="I54" s="10"/>
    </row>
    <row r="55" spans="1:9" ht="14.35" customHeight="1" x14ac:dyDescent="0.45">
      <c r="A55" s="1">
        <v>54</v>
      </c>
      <c r="B55" s="20"/>
      <c r="C55" s="2" t="s">
        <v>119</v>
      </c>
      <c r="D55" s="2" t="s">
        <v>33</v>
      </c>
      <c r="E55" s="3" t="s">
        <v>120</v>
      </c>
      <c r="F55" s="7"/>
      <c r="G55" s="6"/>
      <c r="H55" s="6"/>
      <c r="I55" s="10"/>
    </row>
    <row r="56" spans="1:9" ht="14.35" customHeight="1" x14ac:dyDescent="0.45">
      <c r="A56" s="1">
        <v>55</v>
      </c>
      <c r="B56" s="20"/>
      <c r="C56" s="2" t="s">
        <v>121</v>
      </c>
      <c r="D56" s="2" t="s">
        <v>33</v>
      </c>
      <c r="E56" s="3" t="s">
        <v>122</v>
      </c>
      <c r="F56" s="7" t="s">
        <v>155</v>
      </c>
      <c r="G56" s="6"/>
      <c r="H56" s="6"/>
      <c r="I56" s="10"/>
    </row>
    <row r="57" spans="1:9" ht="14.35" customHeight="1" x14ac:dyDescent="0.45">
      <c r="A57" s="1">
        <v>56</v>
      </c>
      <c r="B57" s="20"/>
      <c r="C57" s="2" t="s">
        <v>123</v>
      </c>
      <c r="D57" s="2" t="s">
        <v>5</v>
      </c>
      <c r="E57" s="3" t="s">
        <v>124</v>
      </c>
      <c r="F57" s="7"/>
      <c r="G57" s="6"/>
      <c r="H57" s="6"/>
      <c r="I57" s="10"/>
    </row>
    <row r="58" spans="1:9" ht="14.35" customHeight="1" x14ac:dyDescent="0.45">
      <c r="A58" s="1">
        <v>57</v>
      </c>
      <c r="B58" s="21"/>
      <c r="C58" s="2" t="s">
        <v>125</v>
      </c>
      <c r="D58" s="2" t="s">
        <v>5</v>
      </c>
      <c r="E58" s="3" t="s">
        <v>126</v>
      </c>
      <c r="F58" s="7"/>
      <c r="G58" s="6"/>
      <c r="H58" s="6"/>
      <c r="I58" s="10"/>
    </row>
    <row r="59" spans="1:9" ht="14.35" customHeight="1" x14ac:dyDescent="0.45">
      <c r="A59" s="1">
        <v>58</v>
      </c>
      <c r="B59" s="19" t="s">
        <v>127</v>
      </c>
      <c r="C59" s="2" t="s">
        <v>128</v>
      </c>
      <c r="D59" s="2" t="s">
        <v>33</v>
      </c>
      <c r="E59" s="3" t="s">
        <v>129</v>
      </c>
      <c r="F59" s="7"/>
      <c r="G59" s="6"/>
      <c r="H59" s="6"/>
      <c r="I59" s="10"/>
    </row>
    <row r="60" spans="1:9" ht="14.35" customHeight="1" x14ac:dyDescent="0.45">
      <c r="A60" s="1">
        <v>59</v>
      </c>
      <c r="B60" s="20"/>
      <c r="C60" s="2" t="s">
        <v>130</v>
      </c>
      <c r="D60" s="2" t="s">
        <v>33</v>
      </c>
      <c r="E60" s="3" t="s">
        <v>131</v>
      </c>
      <c r="F60" s="7"/>
      <c r="G60" s="6"/>
      <c r="H60" s="6"/>
      <c r="I60" s="10"/>
    </row>
    <row r="61" spans="1:9" ht="14.35" customHeight="1" x14ac:dyDescent="0.45">
      <c r="A61" s="1">
        <v>60</v>
      </c>
      <c r="B61" s="20"/>
      <c r="C61" s="2" t="s">
        <v>132</v>
      </c>
      <c r="D61" s="2" t="s">
        <v>33</v>
      </c>
      <c r="E61" s="3" t="s">
        <v>133</v>
      </c>
      <c r="F61" s="7" t="s">
        <v>155</v>
      </c>
      <c r="G61" s="6"/>
      <c r="H61" s="6"/>
      <c r="I61" s="10"/>
    </row>
    <row r="62" spans="1:9" ht="14.35" customHeight="1" x14ac:dyDescent="0.45">
      <c r="A62" s="1">
        <v>61</v>
      </c>
      <c r="B62" s="20"/>
      <c r="C62" s="2" t="s">
        <v>134</v>
      </c>
      <c r="D62" s="2" t="s">
        <v>33</v>
      </c>
      <c r="E62" s="3" t="s">
        <v>135</v>
      </c>
      <c r="F62" s="7"/>
      <c r="G62" s="6"/>
      <c r="H62" s="6"/>
      <c r="I62" s="10"/>
    </row>
    <row r="63" spans="1:9" ht="14.35" customHeight="1" x14ac:dyDescent="0.45">
      <c r="A63" s="1">
        <v>62</v>
      </c>
      <c r="B63" s="20"/>
      <c r="C63" s="2" t="s">
        <v>136</v>
      </c>
      <c r="D63" s="2" t="s">
        <v>33</v>
      </c>
      <c r="E63" s="3" t="s">
        <v>137</v>
      </c>
      <c r="F63" s="7" t="s">
        <v>155</v>
      </c>
      <c r="G63" s="6"/>
      <c r="H63" s="6"/>
      <c r="I63" s="10"/>
    </row>
    <row r="64" spans="1:9" ht="14.35" customHeight="1" x14ac:dyDescent="0.45">
      <c r="A64" s="1">
        <v>63</v>
      </c>
      <c r="B64" s="21"/>
      <c r="C64" s="2" t="s">
        <v>138</v>
      </c>
      <c r="D64" s="2" t="s">
        <v>33</v>
      </c>
      <c r="E64" s="3" t="s">
        <v>139</v>
      </c>
      <c r="F64" s="7"/>
      <c r="G64" s="6"/>
      <c r="H64" s="6"/>
      <c r="I64" s="10"/>
    </row>
    <row r="65" spans="1:9" ht="14.35" customHeight="1" x14ac:dyDescent="0.45">
      <c r="A65" s="1">
        <v>64</v>
      </c>
      <c r="B65" s="19" t="s">
        <v>140</v>
      </c>
      <c r="C65" s="2" t="s">
        <v>141</v>
      </c>
      <c r="D65" s="2" t="s">
        <v>5</v>
      </c>
      <c r="E65" s="3" t="s">
        <v>142</v>
      </c>
      <c r="F65" s="7"/>
      <c r="G65" s="6" t="s">
        <v>155</v>
      </c>
      <c r="H65" s="6"/>
      <c r="I65" s="10"/>
    </row>
    <row r="66" spans="1:9" ht="14.35" customHeight="1" x14ac:dyDescent="0.45">
      <c r="A66" s="1">
        <v>65</v>
      </c>
      <c r="B66" s="20"/>
      <c r="C66" s="2" t="s">
        <v>143</v>
      </c>
      <c r="D66" s="2" t="s">
        <v>5</v>
      </c>
      <c r="E66" s="3" t="s">
        <v>144</v>
      </c>
      <c r="F66" s="7"/>
      <c r="G66" s="6" t="s">
        <v>155</v>
      </c>
      <c r="H66" s="6"/>
      <c r="I66" s="10"/>
    </row>
    <row r="67" spans="1:9" ht="14.35" customHeight="1" x14ac:dyDescent="0.45">
      <c r="A67" s="1">
        <v>66</v>
      </c>
      <c r="B67" s="20"/>
      <c r="C67" s="2" t="s">
        <v>145</v>
      </c>
      <c r="D67" s="2" t="s">
        <v>5</v>
      </c>
      <c r="E67" s="3" t="s">
        <v>146</v>
      </c>
      <c r="F67" s="7"/>
      <c r="G67" s="6"/>
      <c r="H67" s="6"/>
      <c r="I67" s="10"/>
    </row>
    <row r="68" spans="1:9" ht="14.35" customHeight="1" x14ac:dyDescent="0.45">
      <c r="A68" s="1">
        <v>67</v>
      </c>
      <c r="B68" s="21"/>
      <c r="C68" s="2" t="s">
        <v>147</v>
      </c>
      <c r="D68" s="2" t="s">
        <v>5</v>
      </c>
      <c r="E68" s="3" t="s">
        <v>148</v>
      </c>
      <c r="F68" s="7"/>
      <c r="G68" s="6"/>
      <c r="H68" s="6"/>
      <c r="I68" s="10" t="s">
        <v>155</v>
      </c>
    </row>
    <row r="69" spans="1:9" ht="14.35" customHeight="1" x14ac:dyDescent="0.45">
      <c r="A69" s="1">
        <v>68</v>
      </c>
      <c r="B69" s="4" t="s">
        <v>149</v>
      </c>
      <c r="C69" s="2" t="s">
        <v>150</v>
      </c>
      <c r="D69" s="2" t="s">
        <v>33</v>
      </c>
      <c r="E69" s="3" t="s">
        <v>151</v>
      </c>
      <c r="F69" s="7" t="s">
        <v>155</v>
      </c>
      <c r="G69" s="6"/>
      <c r="H69" s="6"/>
      <c r="I69" s="10"/>
    </row>
    <row r="70" spans="1:9" x14ac:dyDescent="0.45">
      <c r="A70" s="11">
        <v>69</v>
      </c>
      <c r="B70" s="9"/>
      <c r="C70" s="12" t="s">
        <v>175</v>
      </c>
      <c r="D70" s="5"/>
      <c r="I70" t="s">
        <v>155</v>
      </c>
    </row>
  </sheetData>
  <mergeCells count="8">
    <mergeCell ref="B59:B64"/>
    <mergeCell ref="B65:B68"/>
    <mergeCell ref="B2:B9"/>
    <mergeCell ref="B10:B14"/>
    <mergeCell ref="B15:B23"/>
    <mergeCell ref="B24:B37"/>
    <mergeCell ref="B38:B43"/>
    <mergeCell ref="B44:B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EBM</vt:lpstr>
      <vt:lpstr>Log reg segment 1</vt:lpstr>
      <vt:lpstr>Log reg segment 2 </vt:lpstr>
      <vt:lpstr>Log reg segment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toàn nguyễn</dc:creator>
  <cp:lastModifiedBy>toàn nguyễn</cp:lastModifiedBy>
  <dcterms:created xsi:type="dcterms:W3CDTF">2026-01-21T03:38:50Z</dcterms:created>
  <dcterms:modified xsi:type="dcterms:W3CDTF">2026-01-23T14:55:39Z</dcterms:modified>
</cp:coreProperties>
</file>