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i\sci_erp\addons_common\report_sale\static\xls\"/>
    </mc:Choice>
  </mc:AlternateContent>
  <xr:revisionPtr revIDLastSave="0" documentId="13_ncr:1_{DD246539-E7D5-41F7-AED8-4F96E367B1B8}" xr6:coauthVersionLast="47" xr6:coauthVersionMax="47" xr10:uidLastSave="{00000000-0000-0000-0000-000000000000}"/>
  <bookViews>
    <workbookView xWindow="-120" yWindow="-120" windowWidth="29040" windowHeight="15840" xr2:uid="{BC54000A-C5B3-4A6E-A72A-070199518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D13" i="1"/>
  <c r="J12" i="1"/>
  <c r="J8" i="1"/>
  <c r="J9" i="1"/>
  <c r="J10" i="1"/>
  <c r="J6" i="1" s="1"/>
  <c r="J11" i="1"/>
  <c r="J7" i="1"/>
  <c r="E6" i="1"/>
  <c r="F6" i="1"/>
  <c r="G6" i="1"/>
  <c r="H6" i="1"/>
  <c r="I6" i="1"/>
  <c r="D6" i="1"/>
</calcChain>
</file>

<file path=xl/sharedStrings.xml><?xml version="1.0" encoding="utf-8"?>
<sst xmlns="http://schemas.openxmlformats.org/spreadsheetml/2006/main" count="37" uniqueCount="37">
  <si>
    <t>STT</t>
  </si>
  <si>
    <t>NỘI DUNG THỐNG KÊ</t>
  </si>
  <si>
    <t>SPA</t>
  </si>
  <si>
    <t>LASER</t>
  </si>
  <si>
    <t>NHA KHOA</t>
  </si>
  <si>
    <t>TỔNG</t>
  </si>
  <si>
    <t>TỔNG KHÁCH HÀNG THỰC TẾ</t>
  </si>
  <si>
    <t xml:space="preserve">KHÁCH HÀNG TƯ VẤN THÀNH CÔNG </t>
  </si>
  <si>
    <t>TỔNG DỊCH VỤ THÀNH CÔNG</t>
  </si>
  <si>
    <t>KHÁCH HÀNG LIỆU TRÌNH</t>
  </si>
  <si>
    <t>KHÁCH HÀNG ĐẶT CỌC</t>
  </si>
  <si>
    <t>KHÁCH HÀNG TIỀM NĂNG</t>
  </si>
  <si>
    <t>TÊN CÔNG TY (VD: BỆNH VIỆN KANGNAM SÀI GÒN)</t>
  </si>
  <si>
    <t>I</t>
  </si>
  <si>
    <t>II</t>
  </si>
  <si>
    <t>Ghi chú/Diễn giải</t>
  </si>
  <si>
    <t>ĐẠI PHẪU</t>
  </si>
  <si>
    <t>TIỂU PHẪU</t>
  </si>
  <si>
    <t>III</t>
  </si>
  <si>
    <t>TỔNG ĐIỂM</t>
  </si>
  <si>
    <t>IV</t>
  </si>
  <si>
    <t>BÁO CÁO SỐ LƯỢNG KHÁCH HÀNG</t>
  </si>
  <si>
    <t>Tổng điểm các dịch vụ thực hiện (Bao gồm cả DV mới, liệu trình).</t>
  </si>
  <si>
    <t>= (1) + (2) + (3) + (4)</t>
  </si>
  <si>
    <t>• Tại mục I, với 01 khách hàng đến mua/làm nhiều Dịch vụ thuộc cả các nhóm Spa/Laser..., chỉ đếm 1 lượt KH và sắp xếp theo thứ tự ưu tiên Đại phẫu =&gt; Tiểu phẫu =&gt; Laser =&gt; Spa =&gt; Nha khoa.</t>
  </si>
  <si>
    <t>(2) KH đặt cọc lần đầu hoặc thanh toán hết nhưng chưa làm DV hôm đó</t>
  </si>
  <si>
    <t>(3) KH qua tư vấn nhưng chưa có đặt cọc Dịch vụ (Booking "Out-sold")</t>
  </si>
  <si>
    <t>(4) KH đến làm Dịch vụ liệu trình (từ buổi 2 trở đi)</t>
  </si>
  <si>
    <t xml:space="preserve">• Mục III: Với TH KH thanh toán hết hoặc dịch vụ đã được thực hiện, phân Doanh số đúng theo các nhóm. Trường hợp KH chỉ đặt cọc 1 phần, tính tổng Doanh số vào 1 nhóm theo thứ tự ưu tiên tương tự mục I. </t>
  </si>
  <si>
    <t>Từ ngày:</t>
  </si>
  <si>
    <t>Đến ngày:</t>
  </si>
  <si>
    <t xml:space="preserve">Ghi chú: </t>
  </si>
  <si>
    <t>Ví dụ: KH đến đặc cọc 2 Dịch vụ Nâng mũi (Đại phẫu) + Triệt lông (Spa) =&gt; Đếm 01 KH đặt cọc DV "Đại phẫu", không đếm KH "Spa".</t>
  </si>
  <si>
    <t>(1) KH đến cửa và thực hiện Dịch vụ ngay hôm đó</t>
  </si>
  <si>
    <t>KHÔNG XÁC ĐỊNH</t>
  </si>
  <si>
    <t>Tổng số lượng Dịch vụ được thực hiện (DV mới, liệu trình...)</t>
  </si>
  <si>
    <t>TỶ LỆ CHỐT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</si>
</sst>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rgb="FF002060"/>
      <name val="Times New Roman"/>
      <family val="1"/>
    </font>
    <font>
      <b/>
      <sz val="14"/>
      <color rgb="FF002060"/>
      <name val="Times New Roman"/>
      <family val="1"/>
    </font>
    <font>
      <sz val="11"/>
      <color rgb="FF002060"/>
      <name val="Times New Roman"/>
      <family val="1"/>
    </font>
    <font>
      <b/>
      <i/>
      <sz val="11"/>
      <color rgb="FF00206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9" fontId="6" fillId="0" borderId="1" xfId="2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quotePrefix="1" applyNumberFormat="1" applyFont="1" applyBorder="1" applyAlignment="1">
      <alignment horizontal="center" vertical="center" wrapText="1"/>
    </xf>
    <xf numFmtId="0" fontId="2" fillId="0" borderId="1" xfId="1" quotePrefix="1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F21-E5AB-4BE6-8A55-7A8D0F9318B8}">
  <dimension ref="A1:J18"/>
  <sheetViews>
    <sheetView tabSelected="1" workbookViewId="0">
      <selection activeCell="D11" sqref="D11:J12"/>
    </sheetView>
  </sheetViews>
  <sheetFormatPr defaultRowHeight="15" x14ac:dyDescent="0.25"/>
  <cols>
    <col min="1" max="1" width="9.140625" style="7"/>
    <col min="2" max="2" width="41.5703125" style="7" customWidth="1"/>
    <col min="3" max="3" width="33.28515625" style="7" customWidth="1"/>
    <col min="4" max="8" width="14.85546875" style="7" customWidth="1"/>
    <col min="9" max="9" width="19.140625" style="7" customWidth="1"/>
    <col min="10" max="10" width="21.7109375" style="7" customWidth="1"/>
    <col min="11" max="16384" width="9.140625" style="7"/>
  </cols>
  <sheetData>
    <row r="1" spans="1:10" ht="26.25" customHeight="1" x14ac:dyDescent="0.3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6.25" customHeight="1" x14ac:dyDescent="0.3">
      <c r="A2" s="25" t="s">
        <v>12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26.25" customHeight="1" x14ac:dyDescent="0.25">
      <c r="B3" s="21"/>
      <c r="C3" s="22" t="s">
        <v>29</v>
      </c>
      <c r="E3" s="21"/>
      <c r="F3" s="22" t="s">
        <v>30</v>
      </c>
      <c r="G3" s="21"/>
      <c r="H3" s="21"/>
      <c r="I3" s="21"/>
    </row>
    <row r="4" spans="1:10" ht="26.25" customHeight="1" x14ac:dyDescent="0.25"/>
    <row r="5" spans="1:10" s="11" customFormat="1" ht="42.75" customHeight="1" x14ac:dyDescent="0.25">
      <c r="A5" s="19" t="s">
        <v>0</v>
      </c>
      <c r="B5" s="19" t="s">
        <v>1</v>
      </c>
      <c r="C5" s="20" t="s">
        <v>15</v>
      </c>
      <c r="D5" s="20" t="s">
        <v>16</v>
      </c>
      <c r="E5" s="20" t="s">
        <v>17</v>
      </c>
      <c r="F5" s="19" t="s">
        <v>3</v>
      </c>
      <c r="G5" s="19" t="s">
        <v>2</v>
      </c>
      <c r="H5" s="20" t="s">
        <v>4</v>
      </c>
      <c r="I5" s="20" t="s">
        <v>34</v>
      </c>
      <c r="J5" s="19" t="s">
        <v>5</v>
      </c>
    </row>
    <row r="6" spans="1:10" s="10" customFormat="1" ht="30.75" customHeight="1" x14ac:dyDescent="0.2">
      <c r="A6" s="8" t="s">
        <v>13</v>
      </c>
      <c r="B6" s="9" t="s">
        <v>6</v>
      </c>
      <c r="C6" s="18" t="s">
        <v>23</v>
      </c>
      <c r="D6" s="26">
        <f>SUM(D7:D10)</f>
        <v>0</v>
      </c>
      <c r="E6" s="26">
        <f t="shared" ref="E6:J6" si="0">SUM(E7:E10)</f>
        <v>0</v>
      </c>
      <c r="F6" s="26">
        <f t="shared" si="0"/>
        <v>0</v>
      </c>
      <c r="G6" s="26">
        <f t="shared" si="0"/>
        <v>0</v>
      </c>
      <c r="H6" s="26">
        <f t="shared" si="0"/>
        <v>0</v>
      </c>
      <c r="I6" s="26">
        <f t="shared" si="0"/>
        <v>0</v>
      </c>
      <c r="J6" s="26">
        <f t="shared" si="0"/>
        <v>0</v>
      </c>
    </row>
    <row r="7" spans="1:10" ht="30" x14ac:dyDescent="0.25">
      <c r="A7" s="1">
        <v>1</v>
      </c>
      <c r="B7" s="2" t="s">
        <v>7</v>
      </c>
      <c r="C7" s="5" t="s">
        <v>33</v>
      </c>
      <c r="D7" s="4"/>
      <c r="E7" s="4"/>
      <c r="F7" s="4"/>
      <c r="G7" s="4"/>
      <c r="H7" s="4"/>
      <c r="I7" s="4"/>
      <c r="J7" s="27">
        <f>SUM(D7:I7)</f>
        <v>0</v>
      </c>
    </row>
    <row r="8" spans="1:10" ht="30" x14ac:dyDescent="0.25">
      <c r="A8" s="1">
        <v>2</v>
      </c>
      <c r="B8" s="2" t="s">
        <v>10</v>
      </c>
      <c r="C8" s="5" t="s">
        <v>25</v>
      </c>
      <c r="D8" s="6"/>
      <c r="E8" s="6"/>
      <c r="F8" s="6"/>
      <c r="G8" s="6"/>
      <c r="H8" s="6"/>
      <c r="I8" s="6"/>
      <c r="J8" s="27">
        <f t="shared" ref="J8:J11" si="1">SUM(D8:I8)</f>
        <v>0</v>
      </c>
    </row>
    <row r="9" spans="1:10" ht="30" x14ac:dyDescent="0.25">
      <c r="A9" s="1">
        <v>3</v>
      </c>
      <c r="B9" s="2" t="s">
        <v>11</v>
      </c>
      <c r="C9" s="5" t="s">
        <v>26</v>
      </c>
      <c r="D9" s="6"/>
      <c r="E9" s="6"/>
      <c r="F9" s="6"/>
      <c r="G9" s="6"/>
      <c r="H9" s="6"/>
      <c r="I9" s="6"/>
      <c r="J9" s="27">
        <f t="shared" si="1"/>
        <v>0</v>
      </c>
    </row>
    <row r="10" spans="1:10" ht="30" x14ac:dyDescent="0.25">
      <c r="A10" s="1">
        <v>4</v>
      </c>
      <c r="B10" s="2" t="s">
        <v>9</v>
      </c>
      <c r="C10" s="5" t="s">
        <v>27</v>
      </c>
      <c r="D10" s="6"/>
      <c r="E10" s="6"/>
      <c r="F10" s="6"/>
      <c r="G10" s="6"/>
      <c r="H10" s="6"/>
      <c r="I10" s="6"/>
      <c r="J10" s="27">
        <f t="shared" si="1"/>
        <v>0</v>
      </c>
    </row>
    <row r="11" spans="1:10" s="16" customFormat="1" ht="30" customHeight="1" x14ac:dyDescent="0.2">
      <c r="A11" s="13" t="s">
        <v>14</v>
      </c>
      <c r="B11" s="14" t="s">
        <v>8</v>
      </c>
      <c r="C11" s="17" t="s">
        <v>35</v>
      </c>
      <c r="D11" s="15"/>
      <c r="E11" s="15"/>
      <c r="F11" s="15"/>
      <c r="G11" s="15"/>
      <c r="H11" s="15"/>
      <c r="I11" s="15"/>
      <c r="J11" s="28">
        <f t="shared" si="1"/>
        <v>0</v>
      </c>
    </row>
    <row r="12" spans="1:10" s="10" customFormat="1" ht="30" x14ac:dyDescent="0.2">
      <c r="A12" s="8" t="s">
        <v>18</v>
      </c>
      <c r="B12" s="9" t="s">
        <v>19</v>
      </c>
      <c r="C12" s="5" t="s">
        <v>22</v>
      </c>
      <c r="D12" s="3"/>
      <c r="E12" s="3"/>
      <c r="F12" s="3"/>
      <c r="G12" s="3"/>
      <c r="H12" s="3"/>
      <c r="I12" s="3"/>
      <c r="J12" s="28">
        <f>SUM(D12:I12)</f>
        <v>0</v>
      </c>
    </row>
    <row r="13" spans="1:10" s="10" customFormat="1" ht="32.25" customHeight="1" x14ac:dyDescent="0.2">
      <c r="A13" s="8" t="s">
        <v>20</v>
      </c>
      <c r="B13" s="9" t="s">
        <v>36</v>
      </c>
      <c r="C13" s="5"/>
      <c r="D13" s="23">
        <f>IFERROR(D7/D6,0)</f>
        <v>0</v>
      </c>
      <c r="E13" s="23">
        <f t="shared" ref="E13:J13" si="2">IFERROR(E7/E6,0)</f>
        <v>0</v>
      </c>
      <c r="F13" s="23">
        <f t="shared" si="2"/>
        <v>0</v>
      </c>
      <c r="G13" s="23">
        <f t="shared" si="2"/>
        <v>0</v>
      </c>
      <c r="H13" s="23">
        <f t="shared" si="2"/>
        <v>0</v>
      </c>
      <c r="I13" s="23">
        <f t="shared" si="2"/>
        <v>0</v>
      </c>
      <c r="J13" s="23">
        <f t="shared" si="2"/>
        <v>0</v>
      </c>
    </row>
    <row r="15" spans="1:10" x14ac:dyDescent="0.25">
      <c r="B15" s="12" t="s">
        <v>31</v>
      </c>
    </row>
    <row r="16" spans="1:10" x14ac:dyDescent="0.25">
      <c r="B16" s="7" t="s">
        <v>24</v>
      </c>
    </row>
    <row r="17" spans="2:2" x14ac:dyDescent="0.25">
      <c r="B17" s="7" t="s">
        <v>32</v>
      </c>
    </row>
    <row r="18" spans="2:2" x14ac:dyDescent="0.25">
      <c r="B18" s="7" t="s">
        <v>28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2021-11-16T03:58:39Z</dcterms:created>
  <dcterms:modified xsi:type="dcterms:W3CDTF">2022-01-15T05:12:49Z</dcterms:modified>
</cp:coreProperties>
</file>