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ndc\odoo-12.0\his_83_hcm\shealth_all_in_one\static\xls\"/>
    </mc:Choice>
  </mc:AlternateContent>
  <bookViews>
    <workbookView xWindow="0" yWindow="0" windowWidth="29010" windowHeight="12000" tabRatio="500"/>
  </bookViews>
  <sheets>
    <sheet name="XI. ICD-10" sheetId="1" r:id="rId1"/>
  </sheets>
  <definedNames>
    <definedName name="Excel_BuiltIn_Print_Area_10">#REF!</definedName>
    <definedName name="Excel_BuiltIn_Print_Area_11">#REF!</definedName>
    <definedName name="Excel_BuiltIn_Print_Titles_10">#REF!</definedName>
    <definedName name="Excel_BuiltIn_Print_Titles_11">#REF!</definedName>
    <definedName name="_xlnm.Print_Area" localSheetId="0">'XI. ICD-10'!$A$1:$X$355</definedName>
    <definedName name="_xlnm.Print_Titles" localSheetId="0">'XI. ICD-10'!$6:$11</definedName>
  </definedNames>
  <calcPr calcId="162913"/>
</workbook>
</file>

<file path=xl/calcChain.xml><?xml version="1.0" encoding="utf-8"?>
<calcChain xmlns="http://schemas.openxmlformats.org/spreadsheetml/2006/main">
  <c r="T336" i="1" l="1"/>
  <c r="U336" i="1"/>
  <c r="V336" i="1"/>
  <c r="W336" i="1"/>
  <c r="T321" i="1"/>
  <c r="U321" i="1"/>
  <c r="V321" i="1"/>
  <c r="W321" i="1"/>
  <c r="T301" i="1"/>
  <c r="U301" i="1"/>
  <c r="V301" i="1"/>
  <c r="W301" i="1"/>
  <c r="T296" i="1"/>
  <c r="U296" i="1"/>
  <c r="V296" i="1"/>
  <c r="W296" i="1"/>
  <c r="T282" i="1"/>
  <c r="U282" i="1"/>
  <c r="V282" i="1"/>
  <c r="W282" i="1"/>
  <c r="T272" i="1"/>
  <c r="U272" i="1"/>
  <c r="V272" i="1"/>
  <c r="W272" i="1"/>
  <c r="T260" i="1"/>
  <c r="U260" i="1"/>
  <c r="V260" i="1"/>
  <c r="W260" i="1"/>
  <c r="T236" i="1"/>
  <c r="U236" i="1"/>
  <c r="V236" i="1"/>
  <c r="W236" i="1"/>
  <c r="T224" i="1"/>
  <c r="U224" i="1"/>
  <c r="V224" i="1"/>
  <c r="W224" i="1"/>
  <c r="T221" i="1"/>
  <c r="U221" i="1"/>
  <c r="V221" i="1"/>
  <c r="W221" i="1"/>
  <c r="T202" i="1"/>
  <c r="U202" i="1"/>
  <c r="V202" i="1"/>
  <c r="W202" i="1"/>
  <c r="T186" i="1"/>
  <c r="U186" i="1"/>
  <c r="V186" i="1"/>
  <c r="W186" i="1"/>
  <c r="T163" i="1"/>
  <c r="U163" i="1"/>
  <c r="V163" i="1"/>
  <c r="W163" i="1"/>
  <c r="W159" i="1"/>
  <c r="T159" i="1"/>
  <c r="U159" i="1"/>
  <c r="V159" i="1"/>
  <c r="T148" i="1"/>
  <c r="U148" i="1"/>
  <c r="V148" i="1"/>
  <c r="W148" i="1"/>
  <c r="T137" i="1"/>
  <c r="U137" i="1"/>
  <c r="V137" i="1"/>
  <c r="W137" i="1"/>
  <c r="W128" i="1"/>
  <c r="V128" i="1"/>
  <c r="U128" i="1"/>
  <c r="T128" i="1"/>
  <c r="W116" i="1"/>
  <c r="V116" i="1"/>
  <c r="U116" i="1"/>
  <c r="T116" i="1"/>
  <c r="W111" i="1"/>
  <c r="V111" i="1"/>
  <c r="U111" i="1"/>
  <c r="T111" i="1"/>
  <c r="W71" i="1"/>
  <c r="V71" i="1"/>
  <c r="U71" i="1"/>
  <c r="T71" i="1"/>
  <c r="W13" i="1"/>
  <c r="V13" i="1"/>
  <c r="U13" i="1"/>
  <c r="T13" i="1"/>
  <c r="E13" i="1" l="1"/>
  <c r="F13" i="1"/>
  <c r="G13" i="1"/>
  <c r="H13" i="1"/>
  <c r="I13" i="1"/>
  <c r="J13" i="1"/>
  <c r="K13" i="1"/>
  <c r="L13" i="1"/>
  <c r="M13" i="1"/>
  <c r="N13" i="1"/>
  <c r="O13" i="1"/>
  <c r="P13" i="1"/>
  <c r="Q13" i="1"/>
  <c r="S13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S71" i="1"/>
  <c r="E111" i="1"/>
  <c r="F111" i="1"/>
  <c r="G111" i="1"/>
  <c r="H111" i="1"/>
  <c r="I111" i="1"/>
  <c r="J111" i="1"/>
  <c r="K111" i="1"/>
  <c r="L111" i="1"/>
  <c r="N111" i="1"/>
  <c r="O111" i="1"/>
  <c r="P111" i="1"/>
  <c r="Q111" i="1"/>
  <c r="S111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S116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S128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S13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S148" i="1"/>
  <c r="E159" i="1"/>
  <c r="F159" i="1"/>
  <c r="G159" i="1"/>
  <c r="H159" i="1"/>
  <c r="I159" i="1"/>
  <c r="J159" i="1"/>
  <c r="K159" i="1"/>
  <c r="M159" i="1"/>
  <c r="N159" i="1"/>
  <c r="O159" i="1"/>
  <c r="P159" i="1"/>
  <c r="Q159" i="1"/>
  <c r="S159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S163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S186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S202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S221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S224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S236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S260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S27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S282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S296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S30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S321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S336" i="1"/>
</calcChain>
</file>

<file path=xl/sharedStrings.xml><?xml version="1.0" encoding="utf-8"?>
<sst xmlns="http://schemas.openxmlformats.org/spreadsheetml/2006/main" count="744" uniqueCount="729">
  <si>
    <t>Rối loạn dẫn truyền và loạn nhịp tim  - Conduction disorders and cardiac arrhythymias</t>
  </si>
  <si>
    <t>R54</t>
  </si>
  <si>
    <t>K50-K51</t>
  </si>
  <si>
    <t>C67</t>
  </si>
  <si>
    <t>Dị tật bẩm sinh khác của bộ máy tuần hoàn - Congenital malfor-mation of the circulatory system</t>
  </si>
  <si>
    <t>B56-B57</t>
  </si>
  <si>
    <t>Bệnh khác đường hô hấp trên - Other diseases of upper respiratory tract</t>
  </si>
  <si>
    <t>Nhiễm khuẩn Chlamydia lây truyền qua đường tình dục - Sexually transmitted chlamydial diseases</t>
  </si>
  <si>
    <t>K35- K38</t>
  </si>
  <si>
    <t>Rối loạn tâm thần và ứng xử  liên quan dùng các chất kích thích tâm lí khác  - Mental and behavioural disorders due  to other psychoactive substances  use</t>
  </si>
  <si>
    <t xml:space="preserve">Bệnh khác của thực quản, dạ dày và tá tràng  -  Other diseases of oesophagus, stomach, duodenum                          </t>
  </si>
  <si>
    <t>D30</t>
  </si>
  <si>
    <t>Thai chậm phát triển, suy dinh dưỡng, rối loạn gắn liền với thai nghén và cân nặng không đủ khi sinh - Slow fetal growth, fetal malnutrition and disorders related to short gestation and low birth weight</t>
  </si>
  <si>
    <t>Sởi - Measles</t>
  </si>
  <si>
    <t>Nhiễm HIV - Human immuno deficiency virus disease</t>
  </si>
  <si>
    <t>U da lành -Benign neoplasm of skin</t>
  </si>
  <si>
    <t>J00-  J01, J05-J06</t>
  </si>
  <si>
    <t>G30</t>
  </si>
  <si>
    <t>U ác dạ dày - Malignant neoplasm of stomach.</t>
  </si>
  <si>
    <t>Bệnh khác của khoang miệng, tuyến nước bọt và hàm - Other diseases of the oral cavity, salivary glands and jaws</t>
  </si>
  <si>
    <t>I26</t>
  </si>
  <si>
    <t>B74</t>
  </si>
  <si>
    <t>Q50-Q52,Q54-Q64</t>
  </si>
  <si>
    <t>Nhiễm khuẩn và kí sinh vật bẩm sinh - Congenital infectious and parasitic diseases</t>
  </si>
  <si>
    <t>Hội chứng viêm thận cấp và tiến triển nhanh - Acute and rapidly prograssive nephritis syndromes</t>
  </si>
  <si>
    <t>U ác hắc tố da - Malignant melanoma of skin</t>
  </si>
  <si>
    <t>Các nhiễm khuẩn do sán lá -  Other fluke infections</t>
  </si>
  <si>
    <t>Tả - Cholera</t>
  </si>
  <si>
    <t>U ác khác của cơ quan sinh dục nam - Other malignant neoplasms of male genital organs</t>
  </si>
  <si>
    <t>G43-G44</t>
  </si>
  <si>
    <t>X60-X84</t>
  </si>
  <si>
    <t>^KB|ALL|$</t>
  </si>
  <si>
    <t>I00-I02</t>
  </si>
  <si>
    <t>Y60-Y69</t>
  </si>
  <si>
    <t>U ác khác cơ quan sinh dục nữ-  Malignant  neoplasms of female genital organs</t>
  </si>
  <si>
    <t>U ác  vú - Malignant neoplasm of breast</t>
  </si>
  <si>
    <t>U ác đại tràng - Malignant neoplasm of colon</t>
  </si>
  <si>
    <t>U ác các khu trú khác, khó định nghĩa, thứ phát, không xác định rõ và phức hợp -Malignant neoplasm of other and ill-defined, secondary and unspecified and multiple sites.</t>
  </si>
  <si>
    <t>C81</t>
  </si>
  <si>
    <t>A39</t>
  </si>
  <si>
    <t>I74</t>
  </si>
  <si>
    <t>^NT|MAC|TUOI&lt;60|$</t>
  </si>
  <si>
    <t xml:space="preserve">Các biến chứng khác của chửa đẻOther complications pregnancy and delivery             </t>
  </si>
  <si>
    <t>Hậu quả do dị vật vào hốc tự nhiên - Effects of foreign body entert hrough natural orifice</t>
  </si>
  <si>
    <t>U khác insitu, lành tính và các u tiến triển không chắc chắn hoặc chưa rõ - Other insitus and benign neoplasms and neoplasms of uncertain or unknown behaviour.</t>
  </si>
  <si>
    <t>L00- L08</t>
  </si>
  <si>
    <t>Tổn thương tuyến giáp  liên quan đến thiếu iod - Iodine deficiency- related thyroid disorders</t>
  </si>
  <si>
    <t>Z34- Z36</t>
  </si>
  <si>
    <t xml:space="preserve">Chương VI: Bệnh của hệ thống thần kinh - Chapter VI: Diseases of the nervous system </t>
  </si>
  <si>
    <t>S42, S52,S62,S82,S92,T10,T12</t>
  </si>
  <si>
    <t>Xẩy thai do can thiệp y tế -Medical abortion</t>
  </si>
  <si>
    <t>U ác limphô khác, cơ quan tạo máu và tổ chức có liên quan -Other malignant neoplasms of lymphoid, haematopoietic and related tissue</t>
  </si>
  <si>
    <t xml:space="preserve">Chương IX:  Bệnh của hệ tuần hoàn - Chapter IX: Diseases of the circulatory system </t>
  </si>
  <si>
    <t>J36- J39</t>
  </si>
  <si>
    <t>U tiền liệt tuyến -Neoplasm neoplasm of prostate</t>
  </si>
  <si>
    <t>W85-W99</t>
  </si>
  <si>
    <t>Biến dạng các chi mắc phải - Accquired deformities of limbs</t>
  </si>
  <si>
    <t>Viêm xoang mạn tính -Chronic sinusitis</t>
  </si>
  <si>
    <t>B05</t>
  </si>
  <si>
    <t>J12 -J18</t>
  </si>
  <si>
    <t>Sứt môi và hở hàm ếch -Cleft lip and cleft palate</t>
  </si>
  <si>
    <t>E05</t>
  </si>
  <si>
    <t>Sốt vàng - Yellow fever</t>
  </si>
  <si>
    <t>C33-C34</t>
  </si>
  <si>
    <t>Chương XVIII: Triệu chứng, dấu hiệu và phát hiện bất thường lâm sàng, xét  nghiệm - Chapter XVIII: Symptoms, signs and abnormal clinical     and laboratory  findings, not elsewhere classified</t>
  </si>
  <si>
    <t>Di chứng, thương tổn do chấn thương, do ngộ độc và hậu quả khác do nguyên nhân bên ngoài -Sequalae of injuries, of poisoning and of other consequences of external causes</t>
  </si>
  <si>
    <t>C50</t>
  </si>
  <si>
    <t>N60-N64</t>
  </si>
  <si>
    <t>N41-N42</t>
  </si>
  <si>
    <t>Bệnh khác của bộ máy hô hấp - Other diseases of respiratory system.</t>
  </si>
  <si>
    <t>Tai nạn do dòng điện bức xạ, nhiệt độ và áp lực không khí quá cao-exposure to electric current radiation and extreme ambian air temperature and pressure</t>
  </si>
  <si>
    <t>Tổn thương chảy máu,  bệnh khác của máu và cơ quan tạo máu -  Haemorrhagic conditions and other diseases of blood, blood-forming organs</t>
  </si>
  <si>
    <t>Trẻ đẻ ra sống phân theo nơi sinh- Liveborn infants according to place of birth</t>
  </si>
  <si>
    <t>Viêm hệ thần kinh trung ương -Inflamatory diseases of the central nervous system</t>
  </si>
  <si>
    <t>C12</t>
  </si>
  <si>
    <t>X85-Y09</t>
  </si>
  <si>
    <t xml:space="preserve">Bệnh do tiếp xúc với  dịch vụ y tế vì những lý do khác - Person encoutering health services for other reasons          </t>
  </si>
  <si>
    <t>H65-H75</t>
  </si>
  <si>
    <t>^KB|GT=NU|$</t>
  </si>
  <si>
    <t>Bệnh tan máu của thai và sơ sinh-Haemolytic disease of fetus and newborn.</t>
  </si>
  <si>
    <t xml:space="preserve">Thương tổn do chấn thương các nội tạng khác - Injury of other internal organs           </t>
  </si>
  <si>
    <t>Tổn thương các mô mềm -Soft tissue disorders</t>
  </si>
  <si>
    <t>O00-O99</t>
  </si>
  <si>
    <t>N91-N92</t>
  </si>
  <si>
    <t>Bệnh phổi không do phế cầu khuẩn  - Pneumoconiosis</t>
  </si>
  <si>
    <t>Nghẽn và huyết khối động mạch - Arterial embolism and thrombosis</t>
  </si>
  <si>
    <t>W20-W64</t>
  </si>
  <si>
    <t>Y70-Y82</t>
  </si>
  <si>
    <t xml:space="preserve">Bệnh giun sán khác - Other Helminthiases     </t>
  </si>
  <si>
    <t>^MA_ICD$</t>
  </si>
  <si>
    <t xml:space="preserve">Bệnh khác của bộ máy tiêu hoá - Other diseases of the digestive system                   </t>
  </si>
  <si>
    <t>^KB|TUVONG|$</t>
  </si>
  <si>
    <t>Xơ vữa độngmạch-Atherosclerosis</t>
  </si>
  <si>
    <t>Các bệnh viêm phổi  -Pneumonia</t>
  </si>
  <si>
    <t>C15</t>
  </si>
  <si>
    <t>P35-P37</t>
  </si>
  <si>
    <t>Tự tử -Intentionnal sel - harm.</t>
  </si>
  <si>
    <t>^NT|MAC|ALL|$</t>
  </si>
  <si>
    <t>N20-N23</t>
  </si>
  <si>
    <t xml:space="preserve">Tổng số </t>
  </si>
  <si>
    <t>Sốt hồi quy - Relapsing fever</t>
  </si>
  <si>
    <t>Q05</t>
  </si>
  <si>
    <t>Cơn thiếu máu não thoáng qua và các hội chứng tương tự  -Transient cerebral ischaemic attacks and related syndromes</t>
  </si>
  <si>
    <t>A57-A64</t>
  </si>
  <si>
    <t>X10-X19</t>
  </si>
  <si>
    <t>U ác thực quản - Malignant neoplasm of oesophagus</t>
  </si>
  <si>
    <t>T79-T88</t>
  </si>
  <si>
    <t>R50</t>
  </si>
  <si>
    <t>C18</t>
  </si>
  <si>
    <t>Tai biến mạch máu não, không xác định rõ chảy máu hoặc do nhồi máu - Stroke, not specified as haemorrhage or infarction</t>
  </si>
  <si>
    <t>Sán máng - Schistosomiasis</t>
  </si>
  <si>
    <t>Lác mắt  - Strabismus</t>
  </si>
  <si>
    <t>F70-  F79</t>
  </si>
  <si>
    <t>J22, J66-J99</t>
  </si>
  <si>
    <t xml:space="preserve">Giang mai bẩm sinh -Congenital syphilis </t>
  </si>
  <si>
    <t>Chậm phát triển  tâm thần -Mental retardation</t>
  </si>
  <si>
    <t>Đục thể thuỷ tinh, tổn thương khác của thể thuỷ tinh - Cataract and other disorders of lens</t>
  </si>
  <si>
    <t>T20-T32</t>
  </si>
  <si>
    <t>G00-G09</t>
  </si>
  <si>
    <t>Z39</t>
  </si>
  <si>
    <t>Q53</t>
  </si>
  <si>
    <t>B66</t>
  </si>
  <si>
    <t>^NT|MAC|TUOI&lt;180|$</t>
  </si>
  <si>
    <t>I85-I99</t>
  </si>
  <si>
    <t>Q90-Q99</t>
  </si>
  <si>
    <t>Bệnh mạn tính của amidan và của VA - Chronic diseases of tonsils and adenoids</t>
  </si>
  <si>
    <t>J30- J31, J33-J34</t>
  </si>
  <si>
    <t>M30-M36</t>
  </si>
  <si>
    <t>D25</t>
  </si>
  <si>
    <t>M20- M21</t>
  </si>
  <si>
    <t xml:space="preserve">Tai nạn giao thông -Transport accidént    </t>
  </si>
  <si>
    <t>Bệnh thoái hoá khớp  -Arthrosis</t>
  </si>
  <si>
    <t>Parkinson - Parkinson’s disease</t>
  </si>
  <si>
    <t>Chương I: Bệnh nhiễm khuẩn và kí sinh vật - Chapter I: Certain infectious and parasistic diseases.</t>
  </si>
  <si>
    <t>P08,P29, P50-P54,P56-P96</t>
  </si>
  <si>
    <t>Chương XIV: Bệnh của hệ tiết niệu sinh dục - Chapter XIV:  Diseases of the genitourinary system B212</t>
  </si>
  <si>
    <t>Thương tổn do chấn thương ở mắt và hốc mắt -Injury of eye and orbit</t>
  </si>
  <si>
    <t>C45-C49</t>
  </si>
  <si>
    <t>G50-G59</t>
  </si>
  <si>
    <t>Tăng huyết áp nguyên phát -Essential (primary) hypertension</t>
  </si>
  <si>
    <t>Uốn ván sơ sinh - Tetanus neonatorum</t>
  </si>
  <si>
    <t>Rối loạn khí sắc - Mood ( affective) disorders.</t>
  </si>
  <si>
    <t>Tổn thương thần kinh, rễ và đám rối thần kinh  - Nerve, nerve root and plexus disorders</t>
  </si>
  <si>
    <t>C32</t>
  </si>
  <si>
    <t>E00-E90</t>
  </si>
  <si>
    <t>C69</t>
  </si>
  <si>
    <t>I70</t>
  </si>
  <si>
    <t>Q38-Q40,Q42-Q45</t>
  </si>
  <si>
    <t>Nhiễm virut Héc-pét -  Herpes viral infections</t>
  </si>
  <si>
    <t>Thuỷ đậu và zôna -Varicella and Zoster</t>
  </si>
  <si>
    <t>Xẩy thai tự nhiên -Spontaneous abortion</t>
  </si>
  <si>
    <t>Sốt Rickettsia - Typhus fever</t>
  </si>
  <si>
    <t>Sỏi mật và viêm túi mật -Cholelithiasis and cholecystitis</t>
  </si>
  <si>
    <t>Bạch hầu - Diphtheria</t>
  </si>
  <si>
    <t>J32</t>
  </si>
  <si>
    <t>Viêm tai giữa , bệnh khác của tai giữa và xương chũm -Otitis media and other disorders of middle ear and mastoid</t>
  </si>
  <si>
    <t>A01</t>
  </si>
  <si>
    <t>I73</t>
  </si>
  <si>
    <t>Liệt não, hội chứng liệt khác - Cerebral palsy and other paralytic syndromes</t>
  </si>
  <si>
    <t>Sán Echinococ - Echinococcosis</t>
  </si>
  <si>
    <t>N70</t>
  </si>
  <si>
    <t>A40-A41</t>
  </si>
  <si>
    <t>Rối loạn kinh nguyệt -Disorders of menstruation</t>
  </si>
  <si>
    <t>N00-N99</t>
  </si>
  <si>
    <t>P20-P21</t>
  </si>
  <si>
    <t>Đẻ tự nhiên đn gin -Single spontaneous delivery</t>
  </si>
  <si>
    <t>J35</t>
  </si>
  <si>
    <t>Tật khúc xạ, các rối loạn điều tiết - Disorders of refraction and accomodation</t>
  </si>
  <si>
    <t>C54-C55</t>
  </si>
  <si>
    <t>Tổn thương khác liên quan đến răng và mô quanh răng -Other disorders of teeth and supporting structures</t>
  </si>
  <si>
    <t>U ác xương và sụn khớp -Malignant neoplasms of bone and articular cartilage</t>
  </si>
  <si>
    <t xml:space="preserve">Bệnh khác của cơ quan sinh dục nam - Other diseases of male genital organs           </t>
  </si>
  <si>
    <t>Thiếu Vitamin A - Vitamin A deficiency</t>
  </si>
  <si>
    <t>D65-D77</t>
  </si>
  <si>
    <t>K25- K27</t>
  </si>
  <si>
    <t>A81,A87-A89,  B03-B04,B07-B09,B25,B27-b34</t>
  </si>
  <si>
    <t>Quá sản tuyến tiền liệt - Hyperplasia of prostate</t>
  </si>
  <si>
    <t xml:space="preserve">Bệnh tim thiếu máu cục bộ khác -Other ischaemic heart diseases                                   </t>
  </si>
  <si>
    <t>N80</t>
  </si>
  <si>
    <t>H00-H59</t>
  </si>
  <si>
    <t>E86</t>
  </si>
  <si>
    <t>C19-C21</t>
  </si>
  <si>
    <t>O80</t>
  </si>
  <si>
    <t>G45</t>
  </si>
  <si>
    <t>Chương XI: Bệnh của hệ tiêu hoá - Chapter XI: Diseases of the digestive system</t>
  </si>
  <si>
    <t xml:space="preserve">Các u khác cơ quan tiêu hoá -  Other malignant neoplasms of digestive organs        </t>
  </si>
  <si>
    <t>C11</t>
  </si>
  <si>
    <t>U ác  môi, khoang miệng, họng - Malignant neoplasm of lip, oral cavity and pharynx</t>
  </si>
  <si>
    <t>Suy dinh dưỡng - Malnutrition</t>
  </si>
  <si>
    <t>Tổn thương khác của tuyến tiền liệt - Other disorders of prostate</t>
  </si>
  <si>
    <t>M05-M14</t>
  </si>
  <si>
    <t>N83</t>
  </si>
  <si>
    <t>Ngày điều trị</t>
  </si>
  <si>
    <t>Thấp khớp cấp  -Acute rheumatic heart disease</t>
  </si>
  <si>
    <t>U ác các phần khác và không xác định của tử cung -Malignant  neoplasms of other and unspecified parts of uterus</t>
  </si>
  <si>
    <t>Bệnh của ruột thừa -Diseases of appendix</t>
  </si>
  <si>
    <t>Béo phì - Obesity</t>
  </si>
  <si>
    <t>Y40-Y59</t>
  </si>
  <si>
    <t>M86</t>
  </si>
  <si>
    <t>R00-R99</t>
  </si>
  <si>
    <t>Di tật về mật độ và cấu trúc của xương - Disorders of bone density and structure</t>
  </si>
  <si>
    <t>Số tử vong</t>
  </si>
  <si>
    <t>Q10-Q13,Q30-Q34,Q80-Q89</t>
  </si>
  <si>
    <t>C14</t>
  </si>
  <si>
    <t xml:space="preserve">Bệnh khác của khớp  -Other joint disorders                          </t>
  </si>
  <si>
    <t>Ho gà - Whooping cough</t>
  </si>
  <si>
    <t>B15,  B17-B19</t>
  </si>
  <si>
    <t>Trĩ - Haemorrhoids</t>
  </si>
  <si>
    <t>Suy thận - Renal failure</t>
  </si>
  <si>
    <t>Bệnh do Brucella - Brucellosis</t>
  </si>
  <si>
    <t>K41-K46</t>
  </si>
  <si>
    <t>Sa sinh dục nữ  -Female genital prolapse</t>
  </si>
  <si>
    <t>Tổn thương của vú -Disorders of breast</t>
  </si>
  <si>
    <t>Xơ cứng nhiều nơi -Multiple sclerosis</t>
  </si>
  <si>
    <t>J02- J03</t>
  </si>
  <si>
    <t>I65-I69</t>
  </si>
  <si>
    <t>Tai nạn do tiếp xúc với các chất nóng - contact with heat and hot</t>
  </si>
  <si>
    <t>Tràn dịch tinhmạc,u nang tinhdịch  Hydrocele and spermatocele</t>
  </si>
  <si>
    <t xml:space="preserve">Hiệu quả của các nguyên nhân bên ngoài khác và không xác định - Other and unspecified effects of external causes   </t>
  </si>
  <si>
    <t>Z38</t>
  </si>
  <si>
    <t>B65</t>
  </si>
  <si>
    <t>U vú lành -Benign neoplasm of breast</t>
  </si>
  <si>
    <t>L10-L99</t>
  </si>
  <si>
    <t>H00-H01</t>
  </si>
  <si>
    <t>Tai nạn chết đuối, chết chìm-Accident drowning and submersion</t>
  </si>
  <si>
    <t>Đái tháo đường -Diabetes mellitus.</t>
  </si>
  <si>
    <t>C88-C89,C96</t>
  </si>
  <si>
    <t xml:space="preserve">Dị dạng bẩm sinh khác  - Other congenital malformations               </t>
  </si>
  <si>
    <t>D24</t>
  </si>
  <si>
    <t>Thiếu máu do thiếu sắt -Iron deficiency anaemia</t>
  </si>
  <si>
    <t>U lành  cơ quan tiết niệu - Benign neoplasm of urinary organs</t>
  </si>
  <si>
    <t>C30-C31,C37-c39</t>
  </si>
  <si>
    <t>P55</t>
  </si>
  <si>
    <t>A68</t>
  </si>
  <si>
    <t>B68-B71, B75, B77-B83</t>
  </si>
  <si>
    <t>Các tổn thương hô hấp đặc hiệu khác của thời kỳ chu sinh -Other respiratory disorders originating in the perinatal period</t>
  </si>
  <si>
    <t>F11- F19</t>
  </si>
  <si>
    <t>Nhiễm khuẩn não mô cầu -Meningococcal infection</t>
  </si>
  <si>
    <t>M00-M99</t>
  </si>
  <si>
    <t>Dại - Rabies</t>
  </si>
  <si>
    <t>Dị thường nhiễm sắc thể, chưa xếp ở chỗ khác - Chromosomal abnormalities, not elsewhere sclassified</t>
  </si>
  <si>
    <t>Bệnh gan do rượu -Alcoholic liver disease</t>
  </si>
  <si>
    <t>Tổn thương không viêm của buồng trứng, vòi fallope và dây chằng rộng - Noinflammatory disorders of ovary, fallopian tube and broad ligament</t>
  </si>
  <si>
    <t>Thiếu vitamin khác -Other vitamin  deficiencies.</t>
  </si>
  <si>
    <t>D51-D64</t>
  </si>
  <si>
    <t>D27</t>
  </si>
  <si>
    <t>Đau bụng và khung chậu -Abdominal and pelvic pain</t>
  </si>
  <si>
    <t>M80-M85</t>
  </si>
  <si>
    <t>Trật đốt sống cổ và các đốt sống khác - Cervical and other interverbral disc disorders</t>
  </si>
  <si>
    <t xml:space="preserve">Xẩy thai khác - Other pregnancies with abortive outcome </t>
  </si>
  <si>
    <t>Sốt virut khác do tiết túc truyền và sốt virus xuất huyết - Other arthropod-borne viral fevers and viral haemorrhagic fevers</t>
  </si>
  <si>
    <t>E15-E35,E58-E63,E65-E67, E85-E87, E90</t>
  </si>
  <si>
    <t xml:space="preserve">Bệnh khác của hệ thần kinh - Other diseases of the nervous system </t>
  </si>
  <si>
    <t>Nấm -Mycoses</t>
  </si>
  <si>
    <t>Không có, tịt hoặc  hẹp ruột non - Absence, atresia and stenosis of small intestine</t>
  </si>
  <si>
    <t>O30-O43,O47-O48</t>
  </si>
  <si>
    <t>Bong và rách võng mạc - Retinal detachments and breaks</t>
  </si>
  <si>
    <t>E51-E56</t>
  </si>
  <si>
    <t>C91-C95</t>
  </si>
  <si>
    <t>M00-M03, M22-M25</t>
  </si>
  <si>
    <t>Rubêon - Rubella</t>
  </si>
  <si>
    <t>A00</t>
  </si>
  <si>
    <t>Viêm phế quản và viêm tiểu phế quản cấp - Acute bronchitis and acute bronchiolitis</t>
  </si>
  <si>
    <t>A37</t>
  </si>
  <si>
    <t>A82</t>
  </si>
  <si>
    <t>Lao bộ máy hô hấp  -Respiratory tuberculosis</t>
  </si>
  <si>
    <t>Tâm thần phân liệt, rối loạn dạng phân liệt và hoang tưởng - Schizophrenia, schiztypal and delusional disorders</t>
  </si>
  <si>
    <t>Iả chảy do Shigella - Shigellosis</t>
  </si>
  <si>
    <t>A03</t>
  </si>
  <si>
    <t>Q00-Q99</t>
  </si>
  <si>
    <t>Chương VIII:   Bệnh của tai và xương chũm Chapter VIII:   Diseases of the ear and mastoid process</t>
  </si>
  <si>
    <t>Bệnh túi thừa của ruột non -Diverticular disease of intestine</t>
  </si>
  <si>
    <t>Q00-Q04,Q06-Q07</t>
  </si>
  <si>
    <t>Giun chỉ - Filariasis</t>
  </si>
  <si>
    <t>Sốt không rõ nguyên nhân -Fever of unknown origin</t>
  </si>
  <si>
    <t>H15-H19</t>
  </si>
  <si>
    <t>Iả chảy, viêm dạy dày, ruột non có nguồn gốc nhiễm khuẩn - Diarrhoea and gastroenteritis of presumed infectious origin.</t>
  </si>
  <si>
    <t>Z40- Z54</t>
  </si>
  <si>
    <t>Di chứng viêm tuỷ xám cấp -Sequelae of poliomyelitis</t>
  </si>
  <si>
    <t>H10-H13</t>
  </si>
  <si>
    <t>C44</t>
  </si>
  <si>
    <t>F20- F29</t>
  </si>
  <si>
    <t>Viêm giác mạc, tổn thương khác của củng mạc và giác mạc Keratitis and other disorders of sclera and cornea.</t>
  </si>
  <si>
    <t>Giun móc - Hookworm diseases</t>
  </si>
  <si>
    <t>S00-T 98</t>
  </si>
  <si>
    <t>C06</t>
  </si>
  <si>
    <t>K71- K77</t>
  </si>
  <si>
    <t>Một số biến chứng sớm của chấn thương, của chăm sóc ngoại khoa và y học, chưa xếp ở nơi khác -Certain early complications of trauma and complications of surgical and medical care, not elsewhere classified</t>
  </si>
  <si>
    <t>A51</t>
  </si>
  <si>
    <t>Chương V: Rối loạn tâm thần và hành vi - Chapter V: Mental and behavioural  disorders</t>
  </si>
  <si>
    <t xml:space="preserve">Bệnh của mũi và các xoang phụ của mũi -  Other diseases of nose and nasal sinuses      </t>
  </si>
  <si>
    <t>Nhiễm độc thuốc và các  sinh phẩm - Poisoning by drugs and biological substances</t>
  </si>
  <si>
    <t>D06</t>
  </si>
  <si>
    <t>C00-D48</t>
  </si>
  <si>
    <t>Rối loạn mãn kinh và  xung quanh mãn kinh khác - Menopausal   other perimenopausal disorders</t>
  </si>
  <si>
    <t>B35-B49</t>
  </si>
  <si>
    <t>C10</t>
  </si>
  <si>
    <t>Dị dạng bẩm sinh hông -Congenital deformities of hip</t>
  </si>
  <si>
    <t>J10-  J11</t>
  </si>
  <si>
    <t>Glôcôm - Glaucoma</t>
  </si>
  <si>
    <t>Chảy máu não -Intracerebral  haemorrhage</t>
  </si>
  <si>
    <t>U ác gan và đường mật trong gan- Malignant neoplasm of liver  and intrahepatic bile ducts</t>
  </si>
  <si>
    <t>Trong đó</t>
  </si>
  <si>
    <t>F10</t>
  </si>
  <si>
    <t>P00-P04</t>
  </si>
  <si>
    <t>Quai bị - Mumps</t>
  </si>
  <si>
    <t>044-O46</t>
  </si>
  <si>
    <t>C09</t>
  </si>
  <si>
    <t>Thoát vị bẹn - Inguinal hernia</t>
  </si>
  <si>
    <t>Lão  suy - Senility</t>
  </si>
  <si>
    <t>F30-  F39</t>
  </si>
  <si>
    <t>Bệnh nhiễm khuẩn da và mô tế bào dưới da -  Infections of  skin and subcutaneous  tissue</t>
  </si>
  <si>
    <t>A54</t>
  </si>
  <si>
    <t>Hen -  Asthma</t>
  </si>
  <si>
    <t>M60-M79</t>
  </si>
  <si>
    <t xml:space="preserve">Bệnh khác của bộ máy tiết niệu  -Other diseases of the urnary system                     </t>
  </si>
  <si>
    <t>^NT|TUVONG|ALL|$</t>
  </si>
  <si>
    <t xml:space="preserve">Các bệnh do vi khuẩn khác -Other bacterial diseases    </t>
  </si>
  <si>
    <t>Các bệnh khác của bộ máy tuần hoàn - Other diseases of the circulatory system</t>
  </si>
  <si>
    <t>J47</t>
  </si>
  <si>
    <t>Giun onchocerca -Onchocerciasis</t>
  </si>
  <si>
    <t xml:space="preserve">Bệnh khác của tai và xương chũm- Other diseases of the ear and mastoid process               </t>
  </si>
  <si>
    <t>Bệnh Crohn (viêm ruột non từng vùng) và viêm loét đại tràng -Crohn’s disease and ulcerative colitis</t>
  </si>
  <si>
    <t>^NT|MAC|GT=NU|$</t>
  </si>
  <si>
    <t>D00-D05 D07-D21,D26,   D28-D29,  D31-D32,  D34-D48</t>
  </si>
  <si>
    <t>Mất thính giác -Hearing loss</t>
  </si>
  <si>
    <t>L00-L99</t>
  </si>
  <si>
    <t>I11-I15</t>
  </si>
  <si>
    <t>C20</t>
  </si>
  <si>
    <t>B16</t>
  </si>
  <si>
    <t>Dị dạng bẩm sinh bàn chân - Congenital deformities of feet</t>
  </si>
  <si>
    <t>Thương hàn, phó thương hàn -Typhoid and paratyphoid fevers</t>
  </si>
  <si>
    <t xml:space="preserve">Chương III:  Bệnh của máu , cơ quan tạo máu và cơ chế miễn dịch.Chapter III: Diseases of the blood and blood - forming organ and disorders involving the immune mechanism </t>
  </si>
  <si>
    <t>H25-H28</t>
  </si>
  <si>
    <t>H54</t>
  </si>
  <si>
    <t>N47</t>
  </si>
  <si>
    <t>Tai nạn rủi ro với người bệnh trong chăm sóc nội khoa - Misadventures to patients during surgical and medical care.</t>
  </si>
  <si>
    <t>Các dạng lao khác -Other tuberculosis</t>
  </si>
  <si>
    <t>Rau tiền đạo, rau bong sớm (U máu sau rau) và chảy máu trước khi đẻ  -  Placeta praevia, premature  separation of placenta and antepartum haemorrhage</t>
  </si>
  <si>
    <t>C61</t>
  </si>
  <si>
    <t>J40-  J44</t>
  </si>
  <si>
    <t xml:space="preserve">Các thoát vị khác - Other hernia                                      </t>
  </si>
  <si>
    <t>Chăm sóc khác cho người mẹ  liên quan đến thai, buồng ối và những vấn đề có thể xy ra do đẻ-Other maternal care related to fetus and amniotic cavity and possible delivery problems</t>
  </si>
  <si>
    <t>Người có nguy cơ liên quan đến  bệnh truyền nhiễm -Other persons with potential health hazards related to communicable diseases</t>
  </si>
  <si>
    <t>G20</t>
  </si>
  <si>
    <t>K03- K08,K00- K01</t>
  </si>
  <si>
    <t>I60-I62</t>
  </si>
  <si>
    <t>S06</t>
  </si>
  <si>
    <t>hậu quả của suy dinh dưỡng và  thiếu chất dinh dưỡng khác -Sequalae of malnutrition and other nutritional deficiencies</t>
  </si>
  <si>
    <t>R10</t>
  </si>
  <si>
    <t>Viêm vòi trứng và viêm buồng trứng - Salpingitis and oophoritis</t>
  </si>
  <si>
    <t>U ác tuỵ - Malignant neoplasm of pancreas</t>
  </si>
  <si>
    <t xml:space="preserve">Dị dạng bẩm sinh của bộ máy sinh dục tiết niệu - Congenital malformations of genital organs    </t>
  </si>
  <si>
    <t>E03-E04, E06-E07</t>
  </si>
  <si>
    <t>Rối loạn tâm thần và nhân cách khác - Other mental and behavioural disorders</t>
  </si>
  <si>
    <t>Nhiễm HIV không có triệu chứng - Asymptomatic  human immuno deficiency virus  infection status</t>
  </si>
  <si>
    <t>^KB|TUOI&lt;180|$</t>
  </si>
  <si>
    <t>Cúm - Influenza</t>
  </si>
  <si>
    <t>A02, A04-A05,  A07-A08</t>
  </si>
  <si>
    <t>N95</t>
  </si>
  <si>
    <t>Trypanosomia -Trypanosomiasis</t>
  </si>
  <si>
    <t>E64</t>
  </si>
  <si>
    <t>K52-K55, K58-K67</t>
  </si>
  <si>
    <t>P00-P96</t>
  </si>
  <si>
    <t>V01-Y98</t>
  </si>
  <si>
    <t>N82, N84-N90,N93-N94, N96, N98-N99</t>
  </si>
  <si>
    <t>K57</t>
  </si>
  <si>
    <t>Lỵ Amip - Amoebiasis</t>
  </si>
  <si>
    <t>C17,C23-c24, c26</t>
  </si>
  <si>
    <t>A30</t>
  </si>
  <si>
    <t>Bỏng và sự ăn mòn -Burnss and corrosions</t>
  </si>
  <si>
    <t>I20, I23-I25</t>
  </si>
  <si>
    <t>Bệnh khác của hệ xương khớp, cơ và mô liên kết - Other diseases of the musculo-skeletal system and connective tissue</t>
  </si>
  <si>
    <t>E00-E02</t>
  </si>
  <si>
    <t>Phong - Leprosy</t>
  </si>
  <si>
    <t>C71</t>
  </si>
  <si>
    <t>N02-N08</t>
  </si>
  <si>
    <t>Bệnh mạch máu ngoại vi khác -Other peripheral vascular disease</t>
  </si>
  <si>
    <t>U bạch huyết không phải Hodgkin  Non-Hodgkin’s disease</t>
  </si>
  <si>
    <t>I64</t>
  </si>
  <si>
    <t>B67</t>
  </si>
  <si>
    <t>U ác thanh quản - Malignant neoplasm of larynx</t>
  </si>
  <si>
    <t>Gãy nhiều xương của cơ thể: do lao động và  giao thông -Fractures involving multiple body regions</t>
  </si>
  <si>
    <t>H30-H32,  H02-H22, H34-H36,H43-H48,H51,H53-H55,H59</t>
  </si>
  <si>
    <t>I44-I49</t>
  </si>
  <si>
    <t xml:space="preserve">Sai khớp, bong gân, tổn thương khu trú và ở nhiều vùng cơ thể -Dislocations, sprains and strains of specified and multiple body regions                     </t>
  </si>
  <si>
    <t>Nhiễm khuẩn khác lây truyền qua đường tình dục - Other infection with a predominantly sexual mode of transmission</t>
  </si>
  <si>
    <t>Các triệu chứng, dấu hiệu và kết quả bất thường về khám lâm sàng và xét nghiệm khác, chưa xếp ở chỗ khác  - Other symptoms, signs and abnormal clinical and laboratory findings, not elsewhere classified</t>
  </si>
  <si>
    <t>A90-A94,A96-A99</t>
  </si>
  <si>
    <t>Tai nạn do tiếp xúc với động vật và cây độc - Contact with venomous animals and plants</t>
  </si>
  <si>
    <t>Tháng 11 Năm 2019</t>
  </si>
  <si>
    <t>G00-G99</t>
  </si>
  <si>
    <t>C70,C72</t>
  </si>
  <si>
    <t>A33</t>
  </si>
  <si>
    <t>K87-K93,K82-K83</t>
  </si>
  <si>
    <t>Chương II: Khối u - Chapter II: Neoplasms</t>
  </si>
  <si>
    <t>Q35-Q37</t>
  </si>
  <si>
    <t>F00- F03</t>
  </si>
  <si>
    <t>A83-A86</t>
  </si>
  <si>
    <t>D33</t>
  </si>
  <si>
    <t>K00-K93</t>
  </si>
  <si>
    <t>Bệnh tăng huyết áp khác  -Other hypertensive diseases</t>
  </si>
  <si>
    <t>G40-  G41</t>
  </si>
  <si>
    <t>H33</t>
  </si>
  <si>
    <t>A36</t>
  </si>
  <si>
    <t>B50-B54</t>
  </si>
  <si>
    <t>Dẫn tĩnh mạch chi dưới - Varicose veins of lower extremities</t>
  </si>
  <si>
    <t>G10-G13,G21-G26,G31-G32,G36-G37,    G46-G47, G60-G73, G90-G99</t>
  </si>
  <si>
    <t xml:space="preserve">Tổn thương khác của tuyến giáp - Other disorders of thyroid.                                 </t>
  </si>
  <si>
    <t>T15-T19</t>
  </si>
  <si>
    <t>X20-X29</t>
  </si>
  <si>
    <t>Bệnh khác của da và mô tế bào dưới da  - Other diseases of skin and subcutaneous tissue</t>
  </si>
  <si>
    <t xml:space="preserve">Viêm gan virut khác - Other viral hepatitis     </t>
  </si>
  <si>
    <t>N30</t>
  </si>
  <si>
    <t>C02</t>
  </si>
  <si>
    <t>K29</t>
  </si>
  <si>
    <t>U buồng trứng lành -Benign neoplasm of ovary</t>
  </si>
  <si>
    <t>H49-H50</t>
  </si>
  <si>
    <t>C43</t>
  </si>
  <si>
    <t>Các chấn thương sản khoa - Birth trauma</t>
  </si>
  <si>
    <t>Nhiễm lậu cầu khuẩn -Gonococcal infection</t>
  </si>
  <si>
    <t>Viêm họng và viêm amidan cấp - Acute pharyngitis and acute tonsillitis</t>
  </si>
  <si>
    <t>R00- R09, R11 - R49, R50- R53,  R55- R99</t>
  </si>
  <si>
    <t>J45-  J46</t>
  </si>
  <si>
    <t>U ác bàng quang -Malignant neoplasm of bladder</t>
  </si>
  <si>
    <t>K40</t>
  </si>
  <si>
    <t>C05</t>
  </si>
  <si>
    <t>U ác mắt và các phần phụ -  Malignant neoplasm of eye and adnexa</t>
  </si>
  <si>
    <t>B91</t>
  </si>
  <si>
    <t>A50</t>
  </si>
  <si>
    <t>P22-P28</t>
  </si>
  <si>
    <t>N40</t>
  </si>
  <si>
    <t>E10-E14</t>
  </si>
  <si>
    <t>K02</t>
  </si>
  <si>
    <t>U ác chỗ nối trực tràng sigma, trực tràng, hậu môn và ống hậu môn - Malignant neoplasm of rectosigmoid function, rectum, anus and anal canal</t>
  </si>
  <si>
    <t>D50</t>
  </si>
  <si>
    <t>Caxinom cổ tử cung -Carcinoma insitu of cervix uterus</t>
  </si>
  <si>
    <t>A49</t>
  </si>
  <si>
    <t>I84</t>
  </si>
  <si>
    <t>^STT$</t>
  </si>
  <si>
    <t>N81</t>
  </si>
  <si>
    <t>E50</t>
  </si>
  <si>
    <t>T74</t>
  </si>
  <si>
    <t>Z30</t>
  </si>
  <si>
    <t>C08</t>
  </si>
  <si>
    <t>C53</t>
  </si>
  <si>
    <t>N43</t>
  </si>
  <si>
    <t>Nhồi máu não -Cerebral infarction</t>
  </si>
  <si>
    <t>Viêm niêm mạc tử cung -Endometriosis</t>
  </si>
  <si>
    <t>Các u ác khác của da - Other malignant neoplasms of skin</t>
  </si>
  <si>
    <t xml:space="preserve">S00 - S01, S04, S09- S11, S14- S16, S19 - S21,S24-S25, S29-S31, S34-S35,  S39-S41, S44-S46, S49-S51, S54-S56, S59-S61, S64-S66, S69-S71, S74-S76, S79-S81, S84-S86, S89-S91, </t>
  </si>
  <si>
    <t>Viêm xương tuỷ - Osteomyelitis</t>
  </si>
  <si>
    <t>I50</t>
  </si>
  <si>
    <t>Nhiễm độc do tuyến giáp (cường giáp) - Thyrotoxicosis</t>
  </si>
  <si>
    <t>Mắt hột - Trachoma</t>
  </si>
  <si>
    <t>W65-W84</t>
  </si>
  <si>
    <t>S12,S22,S32,T08</t>
  </si>
  <si>
    <t>^NT|ALL|DIEUTRI|$</t>
  </si>
  <si>
    <t>S02</t>
  </si>
  <si>
    <t>O64-O66</t>
  </si>
  <si>
    <t>Giám sát thai nghén và phát hiện trước đẻ -Antenatal screening and other supervision of pregnancy</t>
  </si>
  <si>
    <t>Suy tim - Heart failure</t>
  </si>
  <si>
    <t>O10-O16</t>
  </si>
  <si>
    <t>T02</t>
  </si>
  <si>
    <t xml:space="preserve">Bệnh khác của cột sống - Other dorsopathies     </t>
  </si>
  <si>
    <t>N00-N01</t>
  </si>
  <si>
    <t>Bệnh khác của động mạch, tiểu động mạch và mao mạch - Other diseases of arteries, arterioles and capillaries</t>
  </si>
  <si>
    <t>D50-D89</t>
  </si>
  <si>
    <t>Tổng số</t>
  </si>
  <si>
    <t>Bệnh do tiếp xúc với dịch vụ  y tế phải chăm sóc và khám xét đặc biệt - Persons encountering health services for specific procedures and health care</t>
  </si>
  <si>
    <t>S05</t>
  </si>
  <si>
    <t>A34-A35</t>
  </si>
  <si>
    <t>C22</t>
  </si>
  <si>
    <t>Bại liệt cấp - Acute poliomyelitis</t>
  </si>
  <si>
    <t>Sốt rét - Malaria</t>
  </si>
  <si>
    <t xml:space="preserve">Viêm cấp đường hôhấp trên khác Other acute upper respiratory infections                    </t>
  </si>
  <si>
    <t>Z00- Z01</t>
  </si>
  <si>
    <t>Gai đôi cột sống - Spina bifida</t>
  </si>
  <si>
    <t>K56</t>
  </si>
  <si>
    <t>J60</t>
  </si>
  <si>
    <t>Z20, Z22- Z29</t>
  </si>
  <si>
    <t>F04-F09 ,F50-F69, F80-F99</t>
  </si>
  <si>
    <t>Viêm tuỵ cấp và bệnh khác của tuỵ - Acute pancreatitis and other diseases of pancreas</t>
  </si>
  <si>
    <t>C25</t>
  </si>
  <si>
    <t>A15-A16</t>
  </si>
  <si>
    <t>I63</t>
  </si>
  <si>
    <t>Viêm tĩnh mạch, viêm tĩnh mạch huyết khối, nghẽn mạch và huyết khối tĩnh mạch  -Phlebitis, thrombophlebitis,venous embolism and thrombosis</t>
  </si>
  <si>
    <t>N97</t>
  </si>
  <si>
    <t>A17-A19</t>
  </si>
  <si>
    <t>E66</t>
  </si>
  <si>
    <t>U lành não và các phần khác của hệ thần kinh trung ương - Benign neoplasm of brain and other parts of central nervous system</t>
  </si>
  <si>
    <t>P10-P15</t>
  </si>
  <si>
    <t>N25-N29,N31-N39</t>
  </si>
  <si>
    <t>Chương X: Bệnh của hệ hô hấp - Chapter X: Diseases of the respiratory system</t>
  </si>
  <si>
    <t>B73</t>
  </si>
  <si>
    <t>Nhiễm khuẩn đặc hiệu khác thời kỳ chu sinh - Other infectious specific to the perinatal period</t>
  </si>
  <si>
    <t xml:space="preserve">Dị tật bẩm sinh khác của bộ máy sinh dục tiết niệu - Other malformations of the genitourinary system                     </t>
  </si>
  <si>
    <t>Di chứng phong - Sequelae of leprosy</t>
  </si>
  <si>
    <t>Người tiếp xúc với các dịch vụ y tế làm các khám xét và điều tra -Person encountering health services for examination and investigation</t>
  </si>
  <si>
    <t>J00-J99</t>
  </si>
  <si>
    <t xml:space="preserve">S03, S13, S23, S33,  S43, S53, S63, S73, S83, S93, T03 </t>
  </si>
  <si>
    <t>T51- T65</t>
  </si>
  <si>
    <t>Chương XV: Chửa,đẻ và sauđẻ - Chapter XV: Pregnancy, childbirth and the puerperium</t>
  </si>
  <si>
    <t>M87-M99</t>
  </si>
  <si>
    <t>Viêm khớp dạng thấp và viêm  khớp khác - Rheumatoid arthritis, other inflamatory polyarthropaties</t>
  </si>
  <si>
    <t>Chấn thương dập nát và cắt cụt đã xác định và nhiều vùng trong cơ thể - Crushing injuries and traumatic amputation or specified and multiple body regions</t>
  </si>
  <si>
    <t xml:space="preserve">Dị tật bẩm sinh khác của hệ thần kinh  - Other congenital malforma-tions of the nervous system                                 </t>
  </si>
  <si>
    <t>Nhồi máu cơ tim -Acute myocardial infarction</t>
  </si>
  <si>
    <t>A00-B99</t>
  </si>
  <si>
    <t>K70</t>
  </si>
  <si>
    <t>Tai nạn do khói, lửa, đám cháy-expossure to smoke, fire and fpames</t>
  </si>
  <si>
    <t>Chương XIII: Bệnh của hệ thống cơ, xương và  mô liên kết Chapter XIII: Diseases of the musculoskeletal system and connective tissue</t>
  </si>
  <si>
    <t>B76</t>
  </si>
  <si>
    <t>Giảm lượng máu -Volume depletion</t>
  </si>
  <si>
    <t>A80</t>
  </si>
  <si>
    <t>Số TT</t>
  </si>
  <si>
    <t>N17-N19</t>
  </si>
  <si>
    <t>I27- I43, i51-I52</t>
  </si>
  <si>
    <t>Viêm thanh, khí quản cấp - Acute laryngitis and tracheitis</t>
  </si>
  <si>
    <t>&lt;5 tuổi</t>
  </si>
  <si>
    <t>G35</t>
  </si>
  <si>
    <t>Tinh hoàn lạc chỗ - Undescended testicle</t>
  </si>
  <si>
    <t>C01</t>
  </si>
  <si>
    <t>K80-K81</t>
  </si>
  <si>
    <t>Q66</t>
  </si>
  <si>
    <t>D80-D89</t>
  </si>
  <si>
    <t>X00-X09</t>
  </si>
  <si>
    <t xml:space="preserve">Bệnh tim khác - Other heart diseases                  </t>
  </si>
  <si>
    <t>Tắc liệt ruột và tắc ruột không do thoát vị - Paralytic ileus,  intestinal obstruction without hernia</t>
  </si>
  <si>
    <t>Bạo lực đánh nhau - Assault</t>
  </si>
  <si>
    <t>C51-C52</t>
  </si>
  <si>
    <t>H60-H95</t>
  </si>
  <si>
    <t>N44- N46, N49-N51</t>
  </si>
  <si>
    <t>Tai nạn do sử dụng thiết bị trong chẩn đoán và điều trị - Medical devices associated with adverse incidents in diagnostic and therapeutic use</t>
  </si>
  <si>
    <t>Tổn thương viêm khác của các cơ quan khung chậu nữ  -Other inflamatory diseases of female pelvic organs</t>
  </si>
  <si>
    <t>C04</t>
  </si>
  <si>
    <t>Một số rối loạn  hệ miễn dịch  -Certain disorders involving the immune  mechanism</t>
  </si>
  <si>
    <t>N10-N16</t>
  </si>
  <si>
    <t>D22-D23</t>
  </si>
  <si>
    <t>B90</t>
  </si>
  <si>
    <t>J20- J21</t>
  </si>
  <si>
    <t>Động kinh -Epilepsy</t>
  </si>
  <si>
    <t>I83</t>
  </si>
  <si>
    <t>M40-M49, M53-M54</t>
  </si>
  <si>
    <t>Bệnh Hodgkin -Hodgkin's disease</t>
  </si>
  <si>
    <t>Thương tổn do chấn thương trong sọ - Intracranial injury</t>
  </si>
  <si>
    <t>Bệnh thấp tim mãn -Chronic rheumatic disease</t>
  </si>
  <si>
    <t>Chương XII: Bệnh của da và tổ chức dưới da. - Chapter XII: Diseases of skin  and subcutanneous tissue</t>
  </si>
  <si>
    <t>O20-O29,O60-O63,O67- O71, O73-O75,O81-O84</t>
  </si>
  <si>
    <t>C07</t>
  </si>
  <si>
    <t>Bệnh lí thai nhi và  sơ sinh do biến chứng thai nghén, chửa, đẻ -Fetus and newborn affected by maternal factors and by complications of pregnancy, labour and delivery</t>
  </si>
  <si>
    <t>J04</t>
  </si>
  <si>
    <t>Leishamania - Leishmaniasis</t>
  </si>
  <si>
    <t>Quản lí các biện pháp tránh thai -Contraceptive management</t>
  </si>
  <si>
    <t xml:space="preserve">Bệnh virut khác - Other viral diseases </t>
  </si>
  <si>
    <t>Các biến chứng liên quan  sinh đẻ và những vấn đề sản khoa chưa xếp ở chỗ khác - Complications predominantly related to the puerperium obstetric conditions, not elsewhere classified</t>
  </si>
  <si>
    <t>H40-H42</t>
  </si>
  <si>
    <t>S26-S27,S36- S37</t>
  </si>
  <si>
    <t>Z31- Z33, Z37,Z55-Z99</t>
  </si>
  <si>
    <t>F40-  F48</t>
  </si>
  <si>
    <t>M50-M51</t>
  </si>
  <si>
    <t>B55</t>
  </si>
  <si>
    <t>I80-I82</t>
  </si>
  <si>
    <t>Di chứng lao - Sequelae of tuberculosis</t>
  </si>
  <si>
    <t>Tai nạn ngộ độc do các chất độc-Accident poisoning by and exposure to noxious substances</t>
  </si>
  <si>
    <t>P38-P39</t>
  </si>
  <si>
    <t>C64-C66,C68</t>
  </si>
  <si>
    <t>Sỏi tiết niệu - Urolithiasis</t>
  </si>
  <si>
    <t>Bệnh mạch máu não khác -Other cerebrovascular diseases</t>
  </si>
  <si>
    <t xml:space="preserve">Các tổn thưng khác do chấn thưng  xác định và ở nhiều ni -Other injuries of specified, unspecified and multiple body regions   </t>
  </si>
  <si>
    <t>O04</t>
  </si>
  <si>
    <t>H52</t>
  </si>
  <si>
    <t>A55-A56</t>
  </si>
  <si>
    <t>Viêm gan B cấp -Acute hepatitis B</t>
  </si>
  <si>
    <t>Viêm não Virut - Viral encephalitis</t>
  </si>
  <si>
    <t>Viêm nhiễm cổ tử cung - Inflamatory disease of cervix uteri</t>
  </si>
  <si>
    <t>C17</t>
  </si>
  <si>
    <t>Chương XVII: Dị dạng bẩm sinh, biến dạng của cromosom - Chapter XVII: Congenital malformations, deformations and chromosomal abnormalities</t>
  </si>
  <si>
    <t>I00-I99</t>
  </si>
  <si>
    <t>Chương VII: Bệnh của mắt và phần phụ  - Chapter VII:   Diseases of the eye and adnexa</t>
  </si>
  <si>
    <t>Đau nửa đầu và các hội chứng đau đầu khác - Migraine and other headache syndromes.</t>
  </si>
  <si>
    <t>Các loại giang mai khác -Other syphilis</t>
  </si>
  <si>
    <t>C21</t>
  </si>
  <si>
    <t>Các bệnh khác của gan -Other diseases of liver</t>
  </si>
  <si>
    <t xml:space="preserve">Các hội chứng do điều trị xấu -Maltreatment syndromes </t>
  </si>
  <si>
    <t>Thiếu máu khác -Other anaemias</t>
  </si>
  <si>
    <t>Dị dạng bẩm sinh khác của hệ xương và cơ - Other congenital malformations and deformations of the musculo skeletal system</t>
  </si>
  <si>
    <t>Bệnh ống thận kẽ -Renal tubulo-interstitial diseases</t>
  </si>
  <si>
    <t>T33- T35, T66-T73,  T75-T78</t>
  </si>
  <si>
    <t>Dịch hạch - Plague</t>
  </si>
  <si>
    <t>Mã ICD 10</t>
  </si>
  <si>
    <t>B20-B24</t>
  </si>
  <si>
    <t>B01-B02</t>
  </si>
  <si>
    <t>Rối loạn tâm thần và ứng xử liên quan uống rượu -Mental and behavioural disorders due to use of alcohol</t>
  </si>
  <si>
    <t>^NT|TUVONG|TUOI&lt;60|$</t>
  </si>
  <si>
    <t>^NT|TUVONG|GT=NU|$</t>
  </si>
  <si>
    <t>Giãn phế quản - Bronchiectasis</t>
  </si>
  <si>
    <t>Chương XIX: Vết thương, ngộ độc và kết quả của các nguyên  nhân bên ngoàiChapter XIX: Iinjury, poisoning and certain other consequences of external causes</t>
  </si>
  <si>
    <t>M15-M19</t>
  </si>
  <si>
    <t xml:space="preserve">Các bệnh khác của mắt và phần phụ mắt  - Other diseases of the eye and adnexa </t>
  </si>
  <si>
    <t>Bệnh của hệ thống tổ chức liên kết - Systematic connective tissue disorders</t>
  </si>
  <si>
    <t xml:space="preserve">Bệnh khác của ruột non và  màng bụng - Other diseases of intestine peritoneum             </t>
  </si>
  <si>
    <t>B72</t>
  </si>
  <si>
    <t>Chương XXI: Các yếu tố ảnh hưởng đến sức khoẻ người khám nghiệm và điều tra - Chapter XXI: Person encountering health services for examination and investigation.</t>
  </si>
  <si>
    <t>I21-I22</t>
  </si>
  <si>
    <t>Giang mai sớm (Giang mai I, II và kín)- Early syphilis</t>
  </si>
  <si>
    <t>K20-K23,K28, K30-K31</t>
  </si>
  <si>
    <t>G80-G83</t>
  </si>
  <si>
    <t xml:space="preserve">Tên bệnh / nhóm bệnh                                                                                                             </t>
  </si>
  <si>
    <t>X40-X49</t>
  </si>
  <si>
    <t>Alzheimer - Alzheimer’s disease</t>
  </si>
  <si>
    <t>A75</t>
  </si>
  <si>
    <t xml:space="preserve">Các u khác cơ quan hô hấp và lồng ngực  -  Other malignant neplasm of respiratory and intrathoracic                 </t>
  </si>
  <si>
    <t>U cơ trơn tử cung -Leiomyoma of uterus</t>
  </si>
  <si>
    <t>Bệnh bạch cầu -Leukaemia</t>
  </si>
  <si>
    <t>^NT|TUVONG|TUOI&lt;180|$</t>
  </si>
  <si>
    <t>Chương XVI: Một số bệnh trong thời kì chu sinh - Chapter XVI: Certain conditions originating in the perinatal period</t>
  </si>
  <si>
    <t>Nhiễm khuẩn huyết -  Septicemia</t>
  </si>
  <si>
    <t>Thiếu ô xy trong tử cung và trong đẻ - Intrauterine hypoxis and birth asphyxia</t>
  </si>
  <si>
    <t>Chăm sóc và khám xét sau đẻ -Postpartum care and examination</t>
  </si>
  <si>
    <t>U ác não -Malignant neoplasm of brain</t>
  </si>
  <si>
    <t>V01-V09,W01 - W19</t>
  </si>
  <si>
    <t>Phù nề, protein-niệu, tăng huyết áp, rối loạn thai nghén, đẻ và sau đẻ  - Oedema,proteinuria, hyper- tensive disorders in pregnancy, childbirth and the puerperium</t>
  </si>
  <si>
    <t>Vô sinh nữ - Female infertility</t>
  </si>
  <si>
    <t>I71-I72</t>
  </si>
  <si>
    <t>Mù loà và giảm thị lực - Blindness and low vision</t>
  </si>
  <si>
    <t>U ác khí quản, phế quản và phổi -  Malignant neoplasms of trachea, bronchus and lung</t>
  </si>
  <si>
    <t>Viêm mi mắt - Inflammation of eyelid</t>
  </si>
  <si>
    <t xml:space="preserve">Gãy xương cổ, ngực, khung chậu-Fracture of neck, thorax or pelvis.                                </t>
  </si>
  <si>
    <t>B00</t>
  </si>
  <si>
    <t>K09- K14</t>
  </si>
  <si>
    <t xml:space="preserve">Bệnh khác của bộ máy sinh dục tiết niệu -  Other disorders of genitourinary tract           </t>
  </si>
  <si>
    <t>Sâu răng - Dental caries</t>
  </si>
  <si>
    <t>Loạn thần kinh, rối loạn gắn liền với các yếu tố stress và các rối loạn thuộc thân thể - Neurotic, sterss - related and somatoform disorders</t>
  </si>
  <si>
    <t>I05-I09</t>
  </si>
  <si>
    <t>K85-K86</t>
  </si>
  <si>
    <t>C73-C80,C97</t>
  </si>
  <si>
    <t>Viêm kết mạc ,tổn thương khác của kết mạc - Conjunctivitis and other disoders of conjunctiva</t>
  </si>
  <si>
    <t>Z00-Z99</t>
  </si>
  <si>
    <t xml:space="preserve">Bệnh khác về nội tiết, dinh dưỡng và chuyển hoá - Other endocrine, nutritional and metabolic disorders            </t>
  </si>
  <si>
    <t>Q65</t>
  </si>
  <si>
    <t>Tai biến của thuốc và các chất sinh học trong điều trị - Drugs medicament and biological substances causing adverseeffects in therapeutic use.</t>
  </si>
  <si>
    <t>Bệnh nhiễm khuẩn và kí sinh vật khác - Other infectious and parasitic diseases</t>
  </si>
  <si>
    <t>A65-A67,A69-A70,A74,A77-A79,B58-B64,B85-B89,B94,B99</t>
  </si>
  <si>
    <t>Viêm phế quản tràn khí và các bệnh phổi tắc nghẽn mạn tính  - Bronchitis, emphysema and other chronic obstructive diseases</t>
  </si>
  <si>
    <t xml:space="preserve">Gãy các phần khác của  chi: do lao động và  giao thông - Fracture of other lim bones   </t>
  </si>
  <si>
    <t>U ác mạc treo và   các mô mềm -Malignantneoplasms of mesothelial and soft tissue</t>
  </si>
  <si>
    <t>N72</t>
  </si>
  <si>
    <t>N71, N73-N77</t>
  </si>
  <si>
    <t>Các dạng uốn ván khác - Other tetanus</t>
  </si>
  <si>
    <t>U ác các phần khác của hệ thần kinh trung ương -Malignant neoplasm of other parts of central nervous system</t>
  </si>
  <si>
    <t>Z21</t>
  </si>
  <si>
    <t xml:space="preserve"> Sa sút trí tuệ - Dementia</t>
  </si>
  <si>
    <t>^NT|TUOI&lt;180|DIEUTRI|$</t>
  </si>
  <si>
    <t>O72</t>
  </si>
  <si>
    <t>C03</t>
  </si>
  <si>
    <t>A06</t>
  </si>
  <si>
    <t>S07-S08, S17 - S18,S28, S38, S47-S48, S57-S58, S67-S68,  S77-S78,  S87-S88, S97 - S98, T04- T05</t>
  </si>
  <si>
    <t>Vỡ xương sọ và các xương mặt - Fracture of skull and facial bones</t>
  </si>
  <si>
    <t>S72</t>
  </si>
  <si>
    <t>B06</t>
  </si>
  <si>
    <t>Gãy xương đùi - Fracture of femur</t>
  </si>
  <si>
    <t>P05-P07</t>
  </si>
  <si>
    <t>Nữ</t>
  </si>
  <si>
    <t>Giun rồng - Dracunculiasis</t>
  </si>
  <si>
    <t>Thừa bao qui đầu, hẹp và nghẹt bao qui đầu - Redundant prepuce, phimosis and paraphimosis</t>
  </si>
  <si>
    <t>Y90-Y98</t>
  </si>
  <si>
    <t>Loét dạ dày và tá tràng -Gastric and duodenal ulcer</t>
  </si>
  <si>
    <t>F00- F99</t>
  </si>
  <si>
    <t>Q67-Q79</t>
  </si>
  <si>
    <t>A09</t>
  </si>
  <si>
    <t>B92</t>
  </si>
  <si>
    <t>Chương XX: Nguyên nhân bên ngoài của bệnh tật và tử vong - Chapter XX:   External causes of morbidity and mortality</t>
  </si>
  <si>
    <t>C13</t>
  </si>
  <si>
    <t xml:space="preserve">Các bệnh nhiễm khuẩn ruột khác-Other intestinal infectious diseases  </t>
  </si>
  <si>
    <t>Q41</t>
  </si>
  <si>
    <t>Tắc động mạch phổi -Pulmonary embolism</t>
  </si>
  <si>
    <t>A95</t>
  </si>
  <si>
    <t>Chương IV: Bệnh nội tiết, dinh dưỡng chuyển hoá  - Chapter IV: Endocrine,Nutritional and metabolic diseases</t>
  </si>
  <si>
    <t>C00-C14</t>
  </si>
  <si>
    <t>I10</t>
  </si>
  <si>
    <t>A20</t>
  </si>
  <si>
    <t>O00-O02,O05-O08</t>
  </si>
  <si>
    <t>O03</t>
  </si>
  <si>
    <t>Chảy máu sau đẻ - Postpartum haemorrhage</t>
  </si>
  <si>
    <t>C16</t>
  </si>
  <si>
    <t>H90-H91</t>
  </si>
  <si>
    <t>Tác hại của các chất có nguồn gốc chủ yếu không phải thuốc - Toxic effects of substances chiefly nonmedical as to source</t>
  </si>
  <si>
    <t>U ác khác của đường tiết niệu -  Other malignant neoplasms of uterinary tract</t>
  </si>
  <si>
    <t>C82-C85</t>
  </si>
  <si>
    <t>Các yếu tố tăng cường cho nguyên nhân bệnh tật tử vong đã có trong phân loại - Supplementary factors related to cause of morbidity classified elswhere</t>
  </si>
  <si>
    <t>Đẻ khó do cn trở (vật chướng ngại)  -    Obstructed labour</t>
  </si>
  <si>
    <t xml:space="preserve">Tổn thương khác có nguồn gốc trong thời kỳ chu sinh  -Other conditions originating in the perinatal period                </t>
  </si>
  <si>
    <t>Viêm bàng quang -  Cystitis</t>
  </si>
  <si>
    <t>A23</t>
  </si>
  <si>
    <t>E40-E46</t>
  </si>
  <si>
    <t>Viêm dạ dày và tá tràng Gastritis and duodenitis</t>
  </si>
  <si>
    <t>C19</t>
  </si>
  <si>
    <t>T90-T98</t>
  </si>
  <si>
    <t>H60-H62, H80-H83, H92-H95</t>
  </si>
  <si>
    <t>C60,C62-C63</t>
  </si>
  <si>
    <t>O85-O99</t>
  </si>
  <si>
    <t>Tai nạn do các nguyên nhân sức mạnh cơ học và không cố ý-exposure to inanimate mechanical forces</t>
  </si>
  <si>
    <t>U ác cổ tử cung - Maligant neoplasm of cervix uterus</t>
  </si>
  <si>
    <t>A21-A22,  A24-A28, A31-A32, A38, A42-A49</t>
  </si>
  <si>
    <t>C40-C41</t>
  </si>
  <si>
    <t>Q20-Q28</t>
  </si>
  <si>
    <t>A71</t>
  </si>
  <si>
    <t>T36- T50</t>
  </si>
  <si>
    <t>Bệnh cầu thận khác -Other glomerular diseases</t>
  </si>
  <si>
    <t>TÌNH HÌNH BỆNH TẬT VÀ TỬ VONG TẠI BỆNH VIỆN THEO ICD 10 - WHO</t>
  </si>
  <si>
    <t>NGƯỜI LẬP BIỂU</t>
  </si>
  <si>
    <t>(Chức danh, kí tên)</t>
  </si>
  <si>
    <t>TRƯỞNG PHÒNG KH-TH</t>
  </si>
  <si>
    <t>GIÁM ĐỐC</t>
  </si>
  <si>
    <t>(Kí tên, đóng dấu)</t>
  </si>
  <si>
    <t>Trong đó &gt;60 tuổi</t>
  </si>
  <si>
    <t>MẮC</t>
  </si>
  <si>
    <t>TỬ VONG</t>
  </si>
  <si>
    <t>TẠI KHOA KHÁM BỆNH</t>
  </si>
  <si>
    <t>ĐIỀU TRỊ NỘI TRÚ</t>
  </si>
  <si>
    <t>Số lần khám chung</t>
  </si>
  <si>
    <t>Trẻ em dưới 15 tuổi</t>
  </si>
  <si>
    <t>Người  mắc bệnh</t>
  </si>
  <si>
    <t>Trong đó nữ</t>
  </si>
  <si>
    <t>Người tử vong</t>
  </si>
  <si>
    <t>T.số ngày điều trị</t>
  </si>
  <si>
    <t>Số mắc bệnh</t>
  </si>
  <si>
    <t>Trong đó trẻ em &lt;15 tuổi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</si>
</sst>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00"/>
    <numFmt numFmtId="165" formatCode="_-* #,##0_-;\-* #,##0_-;_-* &quot;-&quot;??_-;_-@_-"/>
  </numFmts>
  <fonts count="8">
    <font>
      <sz val="10"/>
      <name val="Arial"/>
    </font>
    <font>
      <sz val="12"/>
      <name val="Times New Roman"/>
      <family val="1"/>
    </font>
    <font>
      <i/>
      <sz val="12"/>
      <name val="Times New Roman"/>
      <family val="1"/>
    </font>
    <font>
      <u/>
      <sz val="10"/>
      <color indexed="12"/>
      <name val="Arial"/>
      <family val="2"/>
    </font>
    <font>
      <b/>
      <sz val="16"/>
      <name val="Times New Roman"/>
      <family val="1"/>
    </font>
    <font>
      <sz val="10"/>
      <name val=".VnTime"/>
      <family val="2"/>
    </font>
    <font>
      <b/>
      <sz val="12"/>
      <name val="Times New Roman"/>
      <family val="1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0" fontId="5" fillId="0" borderId="0"/>
  </cellStyleXfs>
  <cellXfs count="88">
    <xf numFmtId="0" fontId="0" fillId="0" borderId="0" xfId="0"/>
    <xf numFmtId="164" fontId="6" fillId="6" borderId="3" xfId="0" applyNumberFormat="1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center" wrapText="1"/>
    </xf>
    <xf numFmtId="164" fontId="1" fillId="6" borderId="5" xfId="0" applyNumberFormat="1" applyFont="1" applyFill="1" applyBorder="1" applyAlignment="1">
      <alignment horizontal="left" vertical="top" wrapText="1"/>
    </xf>
    <xf numFmtId="164" fontId="6" fillId="7" borderId="5" xfId="0" applyNumberFormat="1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 vertical="center"/>
    </xf>
    <xf numFmtId="165" fontId="6" fillId="3" borderId="3" xfId="0" applyNumberFormat="1" applyFont="1" applyFill="1" applyBorder="1" applyAlignment="1">
      <alignment horizontal="right" vertical="center" wrapText="1"/>
    </xf>
    <xf numFmtId="164" fontId="6" fillId="6" borderId="7" xfId="0" applyNumberFormat="1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center" vertical="center" wrapText="1"/>
    </xf>
    <xf numFmtId="164" fontId="6" fillId="6" borderId="7" xfId="0" applyNumberFormat="1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center" wrapText="1"/>
    </xf>
    <xf numFmtId="165" fontId="1" fillId="3" borderId="3" xfId="0" applyNumberFormat="1" applyFont="1" applyFill="1" applyBorder="1" applyAlignment="1">
      <alignment horizontal="right" vertical="center"/>
    </xf>
    <xf numFmtId="165" fontId="1" fillId="3" borderId="5" xfId="0" applyNumberFormat="1" applyFont="1" applyFill="1" applyBorder="1" applyAlignment="1">
      <alignment horizontal="right" vertical="center" wrapText="1"/>
    </xf>
    <xf numFmtId="0" fontId="2" fillId="3" borderId="8" xfId="0" applyFont="1" applyFill="1" applyBorder="1" applyAlignment="1">
      <alignment horizontal="center" vertical="center" wrapText="1"/>
    </xf>
    <xf numFmtId="165" fontId="1" fillId="3" borderId="7" xfId="0" applyNumberFormat="1" applyFont="1" applyFill="1" applyBorder="1" applyAlignment="1">
      <alignment horizontal="right" vertical="center"/>
    </xf>
    <xf numFmtId="0" fontId="1" fillId="5" borderId="11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top"/>
    </xf>
    <xf numFmtId="0" fontId="2" fillId="3" borderId="8" xfId="0" applyFont="1" applyFill="1" applyBorder="1" applyAlignment="1">
      <alignment horizontal="center"/>
    </xf>
    <xf numFmtId="164" fontId="6" fillId="6" borderId="3" xfId="0" applyNumberFormat="1" applyFont="1" applyFill="1" applyBorder="1" applyAlignment="1">
      <alignment horizontal="left" vertical="top" wrapText="1"/>
    </xf>
    <xf numFmtId="164" fontId="6" fillId="7" borderId="3" xfId="0" applyNumberFormat="1" applyFont="1" applyFill="1" applyBorder="1" applyAlignment="1">
      <alignment horizontal="center" vertical="top"/>
    </xf>
    <xf numFmtId="0" fontId="1" fillId="3" borderId="10" xfId="0" applyFont="1" applyFill="1" applyBorder="1" applyAlignment="1">
      <alignment horizontal="center"/>
    </xf>
    <xf numFmtId="165" fontId="1" fillId="3" borderId="3" xfId="0" applyNumberFormat="1" applyFont="1" applyFill="1" applyBorder="1" applyAlignment="1">
      <alignment horizontal="right" vertical="center" wrapText="1"/>
    </xf>
    <xf numFmtId="164" fontId="1" fillId="6" borderId="7" xfId="0" applyNumberFormat="1" applyFont="1" applyFill="1" applyBorder="1" applyAlignment="1">
      <alignment horizontal="left" vertical="top" wrapText="1"/>
    </xf>
    <xf numFmtId="164" fontId="6" fillId="6" borderId="5" xfId="0" applyNumberFormat="1" applyFont="1" applyFill="1" applyBorder="1" applyAlignment="1">
      <alignment horizontal="left" vertical="top" wrapText="1"/>
    </xf>
    <xf numFmtId="165" fontId="1" fillId="3" borderId="7" xfId="0" applyNumberFormat="1" applyFont="1" applyFill="1" applyBorder="1" applyAlignment="1">
      <alignment horizontal="right" vertical="center" wrapText="1"/>
    </xf>
    <xf numFmtId="165" fontId="6" fillId="3" borderId="5" xfId="0" applyNumberFormat="1" applyFont="1" applyFill="1" applyBorder="1" applyAlignment="1">
      <alignment horizontal="right" vertical="center" wrapText="1"/>
    </xf>
    <xf numFmtId="164" fontId="1" fillId="6" borderId="3" xfId="0" applyNumberFormat="1" applyFont="1" applyFill="1" applyBorder="1" applyAlignment="1">
      <alignment horizontal="left" vertical="top" wrapText="1"/>
    </xf>
    <xf numFmtId="0" fontId="1" fillId="3" borderId="0" xfId="0" applyFont="1" applyFill="1"/>
    <xf numFmtId="0" fontId="2" fillId="6" borderId="8" xfId="0" applyFont="1" applyFill="1" applyBorder="1" applyAlignment="1">
      <alignment horizontal="center"/>
    </xf>
    <xf numFmtId="0" fontId="1" fillId="2" borderId="0" xfId="0" applyFont="1" applyFill="1" applyBorder="1" applyAlignment="1">
      <alignment vertical="center"/>
    </xf>
    <xf numFmtId="165" fontId="1" fillId="3" borderId="5" xfId="0" applyNumberFormat="1" applyFont="1" applyFill="1" applyBorder="1" applyAlignment="1">
      <alignment horizontal="right" vertical="center"/>
    </xf>
    <xf numFmtId="0" fontId="2" fillId="8" borderId="0" xfId="0" applyFont="1" applyFill="1" applyBorder="1" applyAlignment="1">
      <alignment horizontal="center"/>
    </xf>
    <xf numFmtId="164" fontId="6" fillId="6" borderId="0" xfId="0" applyNumberFormat="1" applyFont="1" applyFill="1" applyBorder="1" applyAlignment="1">
      <alignment horizontal="center" vertical="top"/>
    </xf>
    <xf numFmtId="164" fontId="1" fillId="6" borderId="0" xfId="0" applyNumberFormat="1" applyFont="1" applyFill="1" applyBorder="1" applyAlignment="1">
      <alignment horizontal="left" vertical="top" wrapText="1"/>
    </xf>
    <xf numFmtId="164" fontId="6" fillId="6" borderId="0" xfId="0" applyNumberFormat="1" applyFont="1" applyFill="1" applyBorder="1" applyAlignment="1">
      <alignment horizontal="left" vertical="top" wrapText="1"/>
    </xf>
    <xf numFmtId="165" fontId="1" fillId="3" borderId="0" xfId="0" applyNumberFormat="1" applyFont="1" applyFill="1" applyBorder="1" applyAlignment="1">
      <alignment horizontal="right" vertical="center" wrapText="1"/>
    </xf>
    <xf numFmtId="165" fontId="1" fillId="3" borderId="0" xfId="0" applyNumberFormat="1" applyFont="1" applyFill="1" applyBorder="1" applyAlignment="1">
      <alignment horizontal="right" vertical="center"/>
    </xf>
    <xf numFmtId="164" fontId="6" fillId="6" borderId="0" xfId="0" applyNumberFormat="1" applyFont="1" applyFill="1" applyBorder="1" applyAlignment="1">
      <alignment horizontal="center" vertical="center" wrapText="1"/>
    </xf>
    <xf numFmtId="164" fontId="2" fillId="6" borderId="0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 vertical="center"/>
    </xf>
    <xf numFmtId="165" fontId="6" fillId="3" borderId="18" xfId="0" applyNumberFormat="1" applyFont="1" applyFill="1" applyBorder="1" applyAlignment="1">
      <alignment horizontal="right" vertical="center" wrapText="1"/>
    </xf>
    <xf numFmtId="165" fontId="6" fillId="3" borderId="8" xfId="0" applyNumberFormat="1" applyFont="1" applyFill="1" applyBorder="1" applyAlignment="1">
      <alignment horizontal="right" vertical="center" wrapText="1"/>
    </xf>
    <xf numFmtId="165" fontId="1" fillId="3" borderId="19" xfId="0" applyNumberFormat="1" applyFont="1" applyFill="1" applyBorder="1" applyAlignment="1">
      <alignment horizontal="right" vertical="center"/>
    </xf>
    <xf numFmtId="165" fontId="6" fillId="3" borderId="19" xfId="0" applyNumberFormat="1" applyFont="1" applyFill="1" applyBorder="1" applyAlignment="1">
      <alignment horizontal="right" vertical="center" wrapText="1"/>
    </xf>
    <xf numFmtId="165" fontId="1" fillId="3" borderId="19" xfId="0" applyNumberFormat="1" applyFont="1" applyFill="1" applyBorder="1" applyAlignment="1">
      <alignment horizontal="right" vertical="center" wrapText="1"/>
    </xf>
    <xf numFmtId="165" fontId="1" fillId="3" borderId="20" xfId="0" applyNumberFormat="1" applyFont="1" applyFill="1" applyBorder="1" applyAlignment="1">
      <alignment horizontal="right" vertical="center"/>
    </xf>
    <xf numFmtId="0" fontId="1" fillId="5" borderId="1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 applyProtection="1">
      <alignment horizontal="center" vertical="center" wrapText="1"/>
      <protection locked="0"/>
    </xf>
    <xf numFmtId="0" fontId="6" fillId="5" borderId="13" xfId="0" applyFont="1" applyFill="1" applyBorder="1" applyAlignment="1" applyProtection="1">
      <alignment horizontal="center" vertical="center" wrapText="1"/>
      <protection locked="0"/>
    </xf>
    <xf numFmtId="0" fontId="6" fillId="5" borderId="11" xfId="0" applyFont="1" applyFill="1" applyBorder="1" applyAlignment="1" applyProtection="1">
      <alignment horizontal="center" vertical="center" wrapText="1"/>
      <protection locked="0"/>
    </xf>
    <xf numFmtId="0" fontId="6" fillId="5" borderId="14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top" wrapText="1"/>
    </xf>
    <xf numFmtId="0" fontId="1" fillId="5" borderId="12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65" fontId="6" fillId="3" borderId="0" xfId="0" applyNumberFormat="1" applyFont="1" applyFill="1" applyBorder="1" applyAlignment="1">
      <alignment horizontal="center" vertical="center" wrapText="1"/>
    </xf>
    <xf numFmtId="165" fontId="2" fillId="3" borderId="0" xfId="0" applyNumberFormat="1" applyFont="1" applyFill="1" applyBorder="1" applyAlignment="1">
      <alignment horizontal="center" vertical="center" wrapText="1"/>
    </xf>
    <xf numFmtId="165" fontId="6" fillId="3" borderId="0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</cellXfs>
  <cellStyles count="5">
    <cellStyle name="Comma 2" xfId="3"/>
    <cellStyle name="Hyperlink 2" xfId="2"/>
    <cellStyle name="Normal" xfId="0" builtinId="0"/>
    <cellStyle name="Normal 2" xfId="1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356"/>
  <sheetViews>
    <sheetView tabSelected="1" view="pageBreakPreview" zoomScale="85" zoomScaleNormal="85" zoomScaleSheetLayoutView="85" workbookViewId="0">
      <selection activeCell="E6" sqref="E6:H7"/>
    </sheetView>
  </sheetViews>
  <sheetFormatPr defaultColWidth="8.85546875" defaultRowHeight="15.75"/>
  <cols>
    <col min="1" max="1" width="3" style="27" customWidth="1"/>
    <col min="2" max="2" width="5" style="27" customWidth="1"/>
    <col min="3" max="3" width="39.140625" style="27" customWidth="1"/>
    <col min="4" max="4" width="13.7109375" style="27" customWidth="1"/>
    <col min="5" max="5" width="8" style="27" customWidth="1"/>
    <col min="6" max="7" width="7.42578125" style="27" customWidth="1"/>
    <col min="8" max="8" width="7.7109375" style="27" customWidth="1"/>
    <col min="9" max="10" width="7.28515625" style="27" customWidth="1"/>
    <col min="11" max="11" width="7.140625" style="27" customWidth="1"/>
    <col min="12" max="12" width="7.28515625" style="27" customWidth="1"/>
    <col min="13" max="14" width="6.42578125" style="27" customWidth="1"/>
    <col min="15" max="15" width="6.85546875" style="27" customWidth="1"/>
    <col min="16" max="19" width="7.140625" style="27" customWidth="1"/>
    <col min="20" max="20" width="10.28515625" style="27" customWidth="1"/>
    <col min="21" max="23" width="7.140625" style="27" customWidth="1"/>
    <col min="24" max="24" width="2" style="27" customWidth="1"/>
    <col min="25" max="16384" width="8.85546875" style="27"/>
  </cols>
  <sheetData>
    <row r="1" spans="2:23">
      <c r="B1" s="29"/>
    </row>
    <row r="2" spans="2:23">
      <c r="B2" s="29"/>
    </row>
    <row r="3" spans="2:23" ht="20.25">
      <c r="B3" s="49" t="s">
        <v>710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</row>
    <row r="4" spans="2:23">
      <c r="B4" s="72" t="s">
        <v>390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31"/>
      <c r="U4" s="31"/>
      <c r="V4" s="31"/>
      <c r="W4" s="31"/>
    </row>
    <row r="5" spans="2:23"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39"/>
      <c r="U5" s="39"/>
      <c r="V5" s="39"/>
      <c r="W5" s="39"/>
    </row>
    <row r="6" spans="2:23">
      <c r="B6" s="54" t="s">
        <v>515</v>
      </c>
      <c r="C6" s="54" t="s">
        <v>608</v>
      </c>
      <c r="D6" s="57" t="s">
        <v>590</v>
      </c>
      <c r="E6" s="60" t="s">
        <v>719</v>
      </c>
      <c r="F6" s="61"/>
      <c r="G6" s="61"/>
      <c r="H6" s="62"/>
      <c r="I6" s="74" t="s">
        <v>720</v>
      </c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6"/>
    </row>
    <row r="7" spans="2:23" ht="30.75" customHeight="1">
      <c r="B7" s="55"/>
      <c r="C7" s="55"/>
      <c r="D7" s="58"/>
      <c r="E7" s="63"/>
      <c r="F7" s="64"/>
      <c r="G7" s="64"/>
      <c r="H7" s="65"/>
      <c r="I7" s="69" t="s">
        <v>99</v>
      </c>
      <c r="J7" s="70"/>
      <c r="K7" s="70"/>
      <c r="L7" s="70"/>
      <c r="M7" s="71"/>
      <c r="N7" s="66" t="s">
        <v>728</v>
      </c>
      <c r="O7" s="67"/>
      <c r="P7" s="67"/>
      <c r="Q7" s="67"/>
      <c r="R7" s="67"/>
      <c r="S7" s="68"/>
      <c r="T7" s="10" t="s">
        <v>716</v>
      </c>
      <c r="U7" s="41"/>
      <c r="V7" s="41"/>
      <c r="W7" s="41"/>
    </row>
    <row r="8" spans="2:23" ht="34.5" customHeight="1">
      <c r="B8" s="55"/>
      <c r="C8" s="55"/>
      <c r="D8" s="58"/>
      <c r="E8" s="52" t="s">
        <v>721</v>
      </c>
      <c r="F8" s="50" t="s">
        <v>302</v>
      </c>
      <c r="G8" s="73"/>
      <c r="H8" s="51"/>
      <c r="I8" s="86" t="s">
        <v>723</v>
      </c>
      <c r="J8" s="84" t="s">
        <v>724</v>
      </c>
      <c r="K8" s="82" t="s">
        <v>725</v>
      </c>
      <c r="L8" s="86" t="s">
        <v>724</v>
      </c>
      <c r="M8" s="52" t="s">
        <v>192</v>
      </c>
      <c r="N8" s="66" t="s">
        <v>727</v>
      </c>
      <c r="O8" s="68"/>
      <c r="P8" s="66" t="s">
        <v>201</v>
      </c>
      <c r="Q8" s="68"/>
      <c r="R8" s="82" t="s">
        <v>726</v>
      </c>
      <c r="S8" s="84"/>
      <c r="T8" s="50" t="s">
        <v>717</v>
      </c>
      <c r="U8" s="51"/>
      <c r="V8" s="50" t="s">
        <v>718</v>
      </c>
      <c r="W8" s="51"/>
    </row>
    <row r="9" spans="2:23" ht="63.75" customHeight="1">
      <c r="B9" s="56"/>
      <c r="C9" s="56"/>
      <c r="D9" s="59"/>
      <c r="E9" s="53"/>
      <c r="F9" s="10" t="s">
        <v>663</v>
      </c>
      <c r="G9" s="10" t="s">
        <v>722</v>
      </c>
      <c r="H9" s="10" t="s">
        <v>201</v>
      </c>
      <c r="I9" s="86"/>
      <c r="J9" s="85"/>
      <c r="K9" s="83"/>
      <c r="L9" s="86"/>
      <c r="M9" s="53"/>
      <c r="N9" s="15" t="s">
        <v>99</v>
      </c>
      <c r="O9" s="15" t="s">
        <v>519</v>
      </c>
      <c r="P9" s="15" t="s">
        <v>99</v>
      </c>
      <c r="Q9" s="15" t="s">
        <v>519</v>
      </c>
      <c r="R9" s="10" t="s">
        <v>468</v>
      </c>
      <c r="S9" s="10" t="s">
        <v>519</v>
      </c>
      <c r="T9" s="48" t="s">
        <v>468</v>
      </c>
      <c r="U9" s="48" t="s">
        <v>663</v>
      </c>
      <c r="V9" s="48" t="s">
        <v>468</v>
      </c>
      <c r="W9" s="48" t="s">
        <v>663</v>
      </c>
    </row>
    <row r="10" spans="2:23" ht="30.75" hidden="1" customHeight="1">
      <c r="B10" s="2" t="s">
        <v>439</v>
      </c>
      <c r="C10" s="2"/>
      <c r="D10" s="2" t="s">
        <v>89</v>
      </c>
      <c r="E10" s="2" t="s">
        <v>31</v>
      </c>
      <c r="F10" s="2" t="s">
        <v>78</v>
      </c>
      <c r="G10" s="2" t="s">
        <v>356</v>
      </c>
      <c r="H10" s="2" t="s">
        <v>91</v>
      </c>
      <c r="I10" s="2" t="s">
        <v>97</v>
      </c>
      <c r="J10" s="2" t="s">
        <v>323</v>
      </c>
      <c r="K10" s="2" t="s">
        <v>316</v>
      </c>
      <c r="L10" s="2" t="s">
        <v>595</v>
      </c>
      <c r="M10" s="2" t="s">
        <v>457</v>
      </c>
      <c r="N10" s="2" t="s">
        <v>122</v>
      </c>
      <c r="O10" s="2" t="s">
        <v>41</v>
      </c>
      <c r="P10" s="2" t="s">
        <v>615</v>
      </c>
      <c r="Q10" s="2" t="s">
        <v>594</v>
      </c>
      <c r="R10" s="2"/>
      <c r="S10" s="2" t="s">
        <v>653</v>
      </c>
      <c r="T10" s="87"/>
      <c r="U10" s="87"/>
      <c r="V10" s="87"/>
      <c r="W10" s="87"/>
    </row>
    <row r="11" spans="2:23">
      <c r="B11" s="5">
        <v>1</v>
      </c>
      <c r="C11" s="5">
        <v>2</v>
      </c>
      <c r="D11" s="5">
        <v>3</v>
      </c>
      <c r="E11" s="5">
        <v>4</v>
      </c>
      <c r="F11" s="5">
        <v>5</v>
      </c>
      <c r="G11" s="5">
        <v>6</v>
      </c>
      <c r="H11" s="5">
        <v>7</v>
      </c>
      <c r="I11" s="5">
        <v>8</v>
      </c>
      <c r="J11" s="5">
        <v>9</v>
      </c>
      <c r="K11" s="5">
        <v>10</v>
      </c>
      <c r="L11" s="5">
        <v>11</v>
      </c>
      <c r="M11" s="5">
        <v>12</v>
      </c>
      <c r="N11" s="5">
        <v>13</v>
      </c>
      <c r="O11" s="5">
        <v>14</v>
      </c>
      <c r="P11" s="5">
        <v>15</v>
      </c>
      <c r="Q11" s="5">
        <v>16</v>
      </c>
      <c r="R11" s="5">
        <v>17</v>
      </c>
      <c r="S11" s="5">
        <v>18</v>
      </c>
      <c r="T11" s="5">
        <v>19</v>
      </c>
      <c r="U11" s="5">
        <v>20</v>
      </c>
      <c r="V11" s="5">
        <v>21</v>
      </c>
      <c r="W11" s="5">
        <v>22</v>
      </c>
    </row>
    <row r="12" spans="2:23" ht="30.75" hidden="1" customHeight="1">
      <c r="B12" s="28"/>
      <c r="C12" s="8"/>
      <c r="D12" s="8"/>
      <c r="E12" s="13"/>
      <c r="F12" s="13"/>
      <c r="G12" s="13"/>
      <c r="H12" s="13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40"/>
      <c r="U12" s="40"/>
      <c r="V12" s="40"/>
      <c r="W12" s="40"/>
    </row>
    <row r="13" spans="2:23" ht="47.25">
      <c r="B13" s="19" t="s">
        <v>522</v>
      </c>
      <c r="C13" s="18" t="s">
        <v>133</v>
      </c>
      <c r="D13" s="18" t="s">
        <v>508</v>
      </c>
      <c r="E13" s="6">
        <f t="shared" ref="E13:S13" si="0">SUM(E14:E70)</f>
        <v>0</v>
      </c>
      <c r="F13" s="6">
        <f t="shared" si="0"/>
        <v>0</v>
      </c>
      <c r="G13" s="6">
        <f t="shared" si="0"/>
        <v>0</v>
      </c>
      <c r="H13" s="6">
        <f t="shared" si="0"/>
        <v>0</v>
      </c>
      <c r="I13" s="6">
        <f t="shared" si="0"/>
        <v>0</v>
      </c>
      <c r="J13" s="6">
        <f t="shared" si="0"/>
        <v>0</v>
      </c>
      <c r="K13" s="6">
        <f t="shared" si="0"/>
        <v>0</v>
      </c>
      <c r="L13" s="6">
        <f t="shared" si="0"/>
        <v>0</v>
      </c>
      <c r="M13" s="6">
        <f t="shared" si="0"/>
        <v>0</v>
      </c>
      <c r="N13" s="6">
        <f t="shared" si="0"/>
        <v>0</v>
      </c>
      <c r="O13" s="6">
        <f t="shared" si="0"/>
        <v>0</v>
      </c>
      <c r="P13" s="6">
        <f t="shared" si="0"/>
        <v>0</v>
      </c>
      <c r="Q13" s="6">
        <f t="shared" si="0"/>
        <v>0</v>
      </c>
      <c r="R13" s="42"/>
      <c r="S13" s="42">
        <f t="shared" si="0"/>
        <v>0</v>
      </c>
      <c r="T13" s="43">
        <f>SUM(T14:T70)</f>
        <v>0</v>
      </c>
      <c r="U13" s="43">
        <f>SUM(U14:U70)</f>
        <v>0</v>
      </c>
      <c r="V13" s="43">
        <f>SUM(V14:V70)</f>
        <v>0</v>
      </c>
      <c r="W13" s="43">
        <f>SUM(W14:W70)</f>
        <v>0</v>
      </c>
    </row>
    <row r="14" spans="2:23">
      <c r="B14" s="16">
        <v>1</v>
      </c>
      <c r="C14" s="3" t="s">
        <v>27</v>
      </c>
      <c r="D14" s="23" t="s">
        <v>261</v>
      </c>
      <c r="E14" s="12"/>
      <c r="F14" s="12"/>
      <c r="G14" s="12"/>
      <c r="H14" s="12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44"/>
      <c r="U14" s="44"/>
      <c r="V14" s="44"/>
      <c r="W14" s="44"/>
    </row>
    <row r="15" spans="2:23" ht="31.5">
      <c r="B15" s="16">
        <v>2</v>
      </c>
      <c r="C15" s="3" t="s">
        <v>331</v>
      </c>
      <c r="D15" s="23" t="s">
        <v>156</v>
      </c>
      <c r="E15" s="12"/>
      <c r="F15" s="12"/>
      <c r="G15" s="12"/>
      <c r="H15" s="12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44"/>
      <c r="U15" s="44"/>
      <c r="V15" s="44"/>
      <c r="W15" s="44"/>
    </row>
    <row r="16" spans="2:23">
      <c r="B16" s="16">
        <v>3</v>
      </c>
      <c r="C16" s="3" t="s">
        <v>267</v>
      </c>
      <c r="D16" s="23" t="s">
        <v>268</v>
      </c>
      <c r="E16" s="12"/>
      <c r="F16" s="12"/>
      <c r="G16" s="12"/>
      <c r="H16" s="12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44"/>
      <c r="U16" s="44"/>
      <c r="V16" s="44"/>
      <c r="W16" s="44"/>
    </row>
    <row r="17" spans="2:23">
      <c r="B17" s="16">
        <v>4</v>
      </c>
      <c r="C17" s="3" t="s">
        <v>367</v>
      </c>
      <c r="D17" s="23" t="s">
        <v>656</v>
      </c>
      <c r="E17" s="12"/>
      <c r="F17" s="12"/>
      <c r="G17" s="12"/>
      <c r="H17" s="12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44"/>
      <c r="U17" s="44"/>
      <c r="V17" s="44"/>
      <c r="W17" s="44"/>
    </row>
    <row r="18" spans="2:23" ht="63">
      <c r="B18" s="16">
        <v>5</v>
      </c>
      <c r="C18" s="3" t="s">
        <v>276</v>
      </c>
      <c r="D18" s="23" t="s">
        <v>670</v>
      </c>
      <c r="E18" s="12"/>
      <c r="F18" s="12"/>
      <c r="G18" s="12"/>
      <c r="H18" s="12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44"/>
      <c r="U18" s="44"/>
      <c r="V18" s="44"/>
      <c r="W18" s="44"/>
    </row>
    <row r="19" spans="2:23" ht="47.25">
      <c r="B19" s="16">
        <v>6</v>
      </c>
      <c r="C19" s="3" t="s">
        <v>674</v>
      </c>
      <c r="D19" s="23" t="s">
        <v>358</v>
      </c>
      <c r="E19" s="12"/>
      <c r="F19" s="12"/>
      <c r="G19" s="12"/>
      <c r="H19" s="12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44"/>
      <c r="U19" s="44"/>
      <c r="V19" s="44"/>
      <c r="W19" s="44"/>
    </row>
    <row r="20" spans="2:23" ht="31.5">
      <c r="B20" s="16">
        <v>7</v>
      </c>
      <c r="C20" s="3" t="s">
        <v>265</v>
      </c>
      <c r="D20" s="23" t="s">
        <v>484</v>
      </c>
      <c r="E20" s="12"/>
      <c r="F20" s="12"/>
      <c r="G20" s="12"/>
      <c r="H20" s="12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44"/>
      <c r="U20" s="44"/>
      <c r="V20" s="44"/>
      <c r="W20" s="44"/>
    </row>
    <row r="21" spans="2:23">
      <c r="B21" s="16">
        <v>8</v>
      </c>
      <c r="C21" s="3" t="s">
        <v>337</v>
      </c>
      <c r="D21" s="23" t="s">
        <v>488</v>
      </c>
      <c r="E21" s="12"/>
      <c r="F21" s="12"/>
      <c r="G21" s="12"/>
      <c r="H21" s="12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44"/>
      <c r="U21" s="44"/>
      <c r="V21" s="44"/>
      <c r="W21" s="44"/>
    </row>
    <row r="22" spans="2:23">
      <c r="B22" s="16">
        <v>9</v>
      </c>
      <c r="C22" s="3" t="s">
        <v>589</v>
      </c>
      <c r="D22" s="23" t="s">
        <v>681</v>
      </c>
      <c r="E22" s="12"/>
      <c r="F22" s="12"/>
      <c r="G22" s="12"/>
      <c r="H22" s="12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44"/>
      <c r="U22" s="44"/>
      <c r="V22" s="44"/>
      <c r="W22" s="44"/>
    </row>
    <row r="23" spans="2:23">
      <c r="B23" s="16">
        <v>10</v>
      </c>
      <c r="C23" s="3" t="s">
        <v>209</v>
      </c>
      <c r="D23" s="23" t="s">
        <v>694</v>
      </c>
      <c r="E23" s="12"/>
      <c r="F23" s="12"/>
      <c r="G23" s="12"/>
      <c r="H23" s="12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44"/>
      <c r="U23" s="44"/>
      <c r="V23" s="44"/>
      <c r="W23" s="44"/>
    </row>
    <row r="24" spans="2:23">
      <c r="B24" s="16">
        <v>11</v>
      </c>
      <c r="C24" s="3" t="s">
        <v>374</v>
      </c>
      <c r="D24" s="23" t="s">
        <v>369</v>
      </c>
      <c r="E24" s="12"/>
      <c r="F24" s="12"/>
      <c r="G24" s="12"/>
      <c r="H24" s="12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44"/>
      <c r="U24" s="44"/>
      <c r="V24" s="44"/>
      <c r="W24" s="44"/>
    </row>
    <row r="25" spans="2:23">
      <c r="B25" s="16">
        <v>12</v>
      </c>
      <c r="C25" s="3" t="s">
        <v>140</v>
      </c>
      <c r="D25" s="23" t="s">
        <v>393</v>
      </c>
      <c r="E25" s="12"/>
      <c r="F25" s="12"/>
      <c r="G25" s="12"/>
      <c r="H25" s="12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44"/>
      <c r="U25" s="44"/>
      <c r="V25" s="44"/>
      <c r="W25" s="44"/>
    </row>
    <row r="26" spans="2:23">
      <c r="B26" s="16">
        <v>13</v>
      </c>
      <c r="C26" s="3" t="s">
        <v>649</v>
      </c>
      <c r="D26" s="23" t="s">
        <v>471</v>
      </c>
      <c r="E26" s="12"/>
      <c r="F26" s="12"/>
      <c r="G26" s="12"/>
      <c r="H26" s="12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44"/>
      <c r="U26" s="44"/>
      <c r="V26" s="44"/>
      <c r="W26" s="44"/>
    </row>
    <row r="27" spans="2:23">
      <c r="B27" s="16">
        <v>14</v>
      </c>
      <c r="C27" s="3" t="s">
        <v>153</v>
      </c>
      <c r="D27" s="23" t="s">
        <v>404</v>
      </c>
      <c r="E27" s="12"/>
      <c r="F27" s="12"/>
      <c r="G27" s="12"/>
      <c r="H27" s="12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44"/>
      <c r="U27" s="44"/>
      <c r="V27" s="44"/>
      <c r="W27" s="44"/>
    </row>
    <row r="28" spans="2:23">
      <c r="B28" s="16">
        <v>15</v>
      </c>
      <c r="C28" s="3" t="s">
        <v>205</v>
      </c>
      <c r="D28" s="23" t="s">
        <v>263</v>
      </c>
      <c r="E28" s="12"/>
      <c r="F28" s="12"/>
      <c r="G28" s="12"/>
      <c r="H28" s="12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44"/>
      <c r="U28" s="44"/>
      <c r="V28" s="44"/>
      <c r="W28" s="44"/>
    </row>
    <row r="29" spans="2:23" ht="31.5">
      <c r="B29" s="16">
        <v>16</v>
      </c>
      <c r="C29" s="3" t="s">
        <v>237</v>
      </c>
      <c r="D29" s="23" t="s">
        <v>39</v>
      </c>
      <c r="E29" s="12"/>
      <c r="F29" s="12"/>
      <c r="G29" s="12"/>
      <c r="H29" s="12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44"/>
      <c r="U29" s="44"/>
      <c r="V29" s="44"/>
      <c r="W29" s="44"/>
    </row>
    <row r="30" spans="2:23">
      <c r="B30" s="16">
        <v>17</v>
      </c>
      <c r="C30" s="3" t="s">
        <v>617</v>
      </c>
      <c r="D30" s="23" t="s">
        <v>161</v>
      </c>
      <c r="E30" s="12"/>
      <c r="F30" s="12"/>
      <c r="G30" s="12"/>
      <c r="H30" s="12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44"/>
      <c r="U30" s="44"/>
      <c r="V30" s="44"/>
      <c r="W30" s="44"/>
    </row>
    <row r="31" spans="2:23" ht="78.75">
      <c r="B31" s="16">
        <v>18</v>
      </c>
      <c r="C31" s="3" t="s">
        <v>317</v>
      </c>
      <c r="D31" s="23" t="s">
        <v>704</v>
      </c>
      <c r="E31" s="12"/>
      <c r="F31" s="12"/>
      <c r="G31" s="12"/>
      <c r="H31" s="12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44"/>
      <c r="U31" s="44"/>
      <c r="V31" s="44"/>
      <c r="W31" s="44"/>
    </row>
    <row r="32" spans="2:23">
      <c r="B32" s="16">
        <v>19</v>
      </c>
      <c r="C32" s="3" t="s">
        <v>114</v>
      </c>
      <c r="D32" s="23" t="s">
        <v>437</v>
      </c>
      <c r="E32" s="12"/>
      <c r="F32" s="12"/>
      <c r="G32" s="12"/>
      <c r="H32" s="12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44"/>
      <c r="U32" s="44"/>
      <c r="V32" s="44"/>
      <c r="W32" s="44"/>
    </row>
    <row r="33" spans="2:23" ht="31.5">
      <c r="B33" s="16">
        <v>20</v>
      </c>
      <c r="C33" s="3" t="s">
        <v>605</v>
      </c>
      <c r="D33" s="23" t="s">
        <v>429</v>
      </c>
      <c r="E33" s="12"/>
      <c r="F33" s="12"/>
      <c r="G33" s="12"/>
      <c r="H33" s="12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44"/>
      <c r="U33" s="44"/>
      <c r="V33" s="44"/>
      <c r="W33" s="44"/>
    </row>
    <row r="34" spans="2:23">
      <c r="B34" s="16">
        <v>21</v>
      </c>
      <c r="C34" s="3" t="s">
        <v>581</v>
      </c>
      <c r="D34" s="23" t="s">
        <v>288</v>
      </c>
      <c r="E34" s="12"/>
      <c r="F34" s="12"/>
      <c r="G34" s="12"/>
      <c r="H34" s="12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44"/>
      <c r="U34" s="44"/>
      <c r="V34" s="44"/>
      <c r="W34" s="44"/>
    </row>
    <row r="35" spans="2:23" ht="31.5">
      <c r="B35" s="9">
        <v>22</v>
      </c>
      <c r="C35" s="22" t="s">
        <v>420</v>
      </c>
      <c r="D35" s="7" t="s">
        <v>312</v>
      </c>
      <c r="E35" s="24"/>
      <c r="F35" s="24"/>
      <c r="G35" s="24"/>
      <c r="H35" s="2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44"/>
      <c r="U35" s="44"/>
      <c r="V35" s="44"/>
      <c r="W35" s="44"/>
    </row>
    <row r="36" spans="2:23" ht="47.25">
      <c r="B36" s="1">
        <v>23</v>
      </c>
      <c r="C36" s="26" t="s">
        <v>7</v>
      </c>
      <c r="D36" s="18" t="s">
        <v>572</v>
      </c>
      <c r="E36" s="21"/>
      <c r="F36" s="21"/>
      <c r="G36" s="21"/>
      <c r="H36" s="2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44"/>
      <c r="U36" s="44"/>
      <c r="V36" s="44"/>
      <c r="W36" s="44"/>
    </row>
    <row r="37" spans="2:23" ht="47.25">
      <c r="B37" s="16">
        <v>24</v>
      </c>
      <c r="C37" s="3" t="s">
        <v>386</v>
      </c>
      <c r="D37" s="23" t="s">
        <v>103</v>
      </c>
      <c r="E37" s="12"/>
      <c r="F37" s="12"/>
      <c r="G37" s="12"/>
      <c r="H37" s="12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44"/>
      <c r="U37" s="44"/>
      <c r="V37" s="44"/>
      <c r="W37" s="44"/>
    </row>
    <row r="38" spans="2:23">
      <c r="B38" s="16">
        <v>25</v>
      </c>
      <c r="C38" s="3" t="s">
        <v>100</v>
      </c>
      <c r="D38" s="23" t="s">
        <v>233</v>
      </c>
      <c r="E38" s="12"/>
      <c r="F38" s="12"/>
      <c r="G38" s="12"/>
      <c r="H38" s="12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44"/>
      <c r="U38" s="44"/>
      <c r="V38" s="44"/>
      <c r="W38" s="44"/>
    </row>
    <row r="39" spans="2:23">
      <c r="B39" s="16">
        <v>26</v>
      </c>
      <c r="C39" s="3" t="s">
        <v>454</v>
      </c>
      <c r="D39" s="23" t="s">
        <v>707</v>
      </c>
      <c r="E39" s="12"/>
      <c r="F39" s="12"/>
      <c r="G39" s="12"/>
      <c r="H39" s="12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44"/>
      <c r="U39" s="44"/>
      <c r="V39" s="44"/>
      <c r="W39" s="44"/>
    </row>
    <row r="40" spans="2:23">
      <c r="B40" s="16">
        <v>27</v>
      </c>
      <c r="C40" s="3" t="s">
        <v>151</v>
      </c>
      <c r="D40" s="23" t="s">
        <v>611</v>
      </c>
      <c r="E40" s="12"/>
      <c r="F40" s="12"/>
      <c r="G40" s="12"/>
      <c r="H40" s="12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44"/>
      <c r="U40" s="44"/>
      <c r="V40" s="44"/>
      <c r="W40" s="44"/>
    </row>
    <row r="41" spans="2:23">
      <c r="B41" s="16">
        <v>28</v>
      </c>
      <c r="C41" s="3" t="s">
        <v>473</v>
      </c>
      <c r="D41" s="23" t="s">
        <v>514</v>
      </c>
      <c r="E41" s="12"/>
      <c r="F41" s="12"/>
      <c r="G41" s="12"/>
      <c r="H41" s="12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44"/>
      <c r="U41" s="44"/>
      <c r="V41" s="44"/>
      <c r="W41" s="44"/>
    </row>
    <row r="42" spans="2:23">
      <c r="B42" s="16">
        <v>29</v>
      </c>
      <c r="C42" s="3" t="s">
        <v>239</v>
      </c>
      <c r="D42" s="23" t="s">
        <v>264</v>
      </c>
      <c r="E42" s="12"/>
      <c r="F42" s="12"/>
      <c r="G42" s="12"/>
      <c r="H42" s="12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44"/>
      <c r="U42" s="44"/>
      <c r="V42" s="44"/>
      <c r="W42" s="44"/>
    </row>
    <row r="43" spans="2:23">
      <c r="B43" s="16">
        <v>30</v>
      </c>
      <c r="C43" s="3" t="s">
        <v>574</v>
      </c>
      <c r="D43" s="23" t="s">
        <v>398</v>
      </c>
      <c r="E43" s="12"/>
      <c r="F43" s="12"/>
      <c r="G43" s="12"/>
      <c r="H43" s="12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44"/>
      <c r="U43" s="44"/>
      <c r="V43" s="44"/>
      <c r="W43" s="44"/>
    </row>
    <row r="44" spans="2:23">
      <c r="B44" s="16">
        <v>31</v>
      </c>
      <c r="C44" s="3" t="s">
        <v>62</v>
      </c>
      <c r="D44" s="23" t="s">
        <v>677</v>
      </c>
      <c r="E44" s="12"/>
      <c r="F44" s="12"/>
      <c r="G44" s="12"/>
      <c r="H44" s="12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44"/>
      <c r="U44" s="44"/>
      <c r="V44" s="44"/>
      <c r="W44" s="44"/>
    </row>
    <row r="45" spans="2:23" ht="47.25">
      <c r="B45" s="16">
        <v>32</v>
      </c>
      <c r="C45" s="3" t="s">
        <v>250</v>
      </c>
      <c r="D45" s="23" t="s">
        <v>388</v>
      </c>
      <c r="E45" s="12"/>
      <c r="F45" s="12"/>
      <c r="G45" s="12"/>
      <c r="H45" s="12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44"/>
      <c r="U45" s="44"/>
      <c r="V45" s="44"/>
      <c r="W45" s="44"/>
    </row>
    <row r="46" spans="2:23" ht="31.5">
      <c r="B46" s="16">
        <v>33</v>
      </c>
      <c r="C46" s="3" t="s">
        <v>148</v>
      </c>
      <c r="D46" s="23" t="s">
        <v>629</v>
      </c>
      <c r="E46" s="12"/>
      <c r="F46" s="12"/>
      <c r="G46" s="12"/>
      <c r="H46" s="12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44"/>
      <c r="U46" s="44"/>
      <c r="V46" s="44"/>
      <c r="W46" s="44"/>
    </row>
    <row r="47" spans="2:23">
      <c r="B47" s="16">
        <v>34</v>
      </c>
      <c r="C47" s="3" t="s">
        <v>149</v>
      </c>
      <c r="D47" s="23" t="s">
        <v>592</v>
      </c>
      <c r="E47" s="12"/>
      <c r="F47" s="12"/>
      <c r="G47" s="12"/>
      <c r="H47" s="12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44"/>
      <c r="U47" s="44"/>
      <c r="V47" s="44"/>
      <c r="W47" s="44"/>
    </row>
    <row r="48" spans="2:23">
      <c r="B48" s="16">
        <v>35</v>
      </c>
      <c r="C48" s="3" t="s">
        <v>13</v>
      </c>
      <c r="D48" s="23" t="s">
        <v>58</v>
      </c>
      <c r="E48" s="12"/>
      <c r="F48" s="12"/>
      <c r="G48" s="12"/>
      <c r="H48" s="12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44"/>
      <c r="U48" s="44"/>
      <c r="V48" s="44"/>
      <c r="W48" s="44"/>
    </row>
    <row r="49" spans="2:23">
      <c r="B49" s="16">
        <v>36</v>
      </c>
      <c r="C49" s="3" t="s">
        <v>260</v>
      </c>
      <c r="D49" s="23" t="s">
        <v>660</v>
      </c>
      <c r="E49" s="12"/>
      <c r="F49" s="12"/>
      <c r="G49" s="12"/>
      <c r="H49" s="12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44"/>
      <c r="U49" s="44"/>
      <c r="V49" s="44"/>
      <c r="W49" s="44"/>
    </row>
    <row r="50" spans="2:23">
      <c r="B50" s="16">
        <v>37</v>
      </c>
      <c r="C50" s="3" t="s">
        <v>573</v>
      </c>
      <c r="D50" s="23" t="s">
        <v>329</v>
      </c>
      <c r="E50" s="12"/>
      <c r="F50" s="12"/>
      <c r="G50" s="12"/>
      <c r="H50" s="12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44"/>
      <c r="U50" s="44"/>
      <c r="V50" s="44"/>
      <c r="W50" s="44"/>
    </row>
    <row r="51" spans="2:23" ht="31.5">
      <c r="B51" s="16">
        <v>38</v>
      </c>
      <c r="C51" s="3" t="s">
        <v>412</v>
      </c>
      <c r="D51" s="23" t="s">
        <v>206</v>
      </c>
      <c r="E51" s="12"/>
      <c r="F51" s="12"/>
      <c r="G51" s="12"/>
      <c r="H51" s="12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44"/>
      <c r="U51" s="44"/>
      <c r="V51" s="44"/>
      <c r="W51" s="44"/>
    </row>
    <row r="52" spans="2:23" ht="31.5">
      <c r="B52" s="16">
        <v>39</v>
      </c>
      <c r="C52" s="3" t="s">
        <v>14</v>
      </c>
      <c r="D52" s="23" t="s">
        <v>591</v>
      </c>
      <c r="E52" s="12"/>
      <c r="F52" s="12"/>
      <c r="G52" s="12"/>
      <c r="H52" s="12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44"/>
      <c r="U52" s="44"/>
      <c r="V52" s="44"/>
      <c r="W52" s="44"/>
    </row>
    <row r="53" spans="2:23">
      <c r="B53" s="16">
        <v>40</v>
      </c>
      <c r="C53" s="3" t="s">
        <v>305</v>
      </c>
      <c r="D53" s="23" t="s">
        <v>329</v>
      </c>
      <c r="E53" s="12"/>
      <c r="F53" s="12"/>
      <c r="G53" s="12"/>
      <c r="H53" s="12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44"/>
      <c r="U53" s="44"/>
      <c r="V53" s="44"/>
      <c r="W53" s="44"/>
    </row>
    <row r="54" spans="2:23" ht="78.75">
      <c r="B54" s="16">
        <v>41</v>
      </c>
      <c r="C54" s="3" t="s">
        <v>554</v>
      </c>
      <c r="D54" s="23" t="s">
        <v>175</v>
      </c>
      <c r="E54" s="12"/>
      <c r="F54" s="12"/>
      <c r="G54" s="12"/>
      <c r="H54" s="12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44"/>
      <c r="U54" s="44"/>
      <c r="V54" s="44"/>
      <c r="W54" s="44"/>
    </row>
    <row r="55" spans="2:23">
      <c r="B55" s="16">
        <v>42</v>
      </c>
      <c r="C55" s="3" t="s">
        <v>253</v>
      </c>
      <c r="D55" s="23" t="s">
        <v>295</v>
      </c>
      <c r="E55" s="12"/>
      <c r="F55" s="12"/>
      <c r="G55" s="12"/>
      <c r="H55" s="12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44"/>
      <c r="U55" s="44"/>
      <c r="V55" s="44"/>
      <c r="W55" s="44"/>
    </row>
    <row r="56" spans="2:23">
      <c r="B56" s="16">
        <v>43</v>
      </c>
      <c r="C56" s="3" t="s">
        <v>474</v>
      </c>
      <c r="D56" s="23" t="s">
        <v>405</v>
      </c>
      <c r="E56" s="12"/>
      <c r="F56" s="12"/>
      <c r="G56" s="12"/>
      <c r="H56" s="12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44"/>
      <c r="U56" s="44"/>
      <c r="V56" s="44"/>
      <c r="W56" s="44"/>
    </row>
    <row r="57" spans="2:23">
      <c r="B57" s="16">
        <v>44</v>
      </c>
      <c r="C57" s="3" t="s">
        <v>552</v>
      </c>
      <c r="D57" s="23" t="s">
        <v>561</v>
      </c>
      <c r="E57" s="12"/>
      <c r="F57" s="12"/>
      <c r="G57" s="12"/>
      <c r="H57" s="12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44"/>
      <c r="U57" s="44"/>
      <c r="V57" s="44"/>
      <c r="W57" s="44"/>
    </row>
    <row r="58" spans="2:23">
      <c r="B58" s="16">
        <v>45</v>
      </c>
      <c r="C58" s="3" t="s">
        <v>360</v>
      </c>
      <c r="D58" s="23" t="s">
        <v>5</v>
      </c>
      <c r="E58" s="12"/>
      <c r="F58" s="12"/>
      <c r="G58" s="12"/>
      <c r="H58" s="12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44"/>
      <c r="U58" s="44"/>
      <c r="V58" s="44"/>
      <c r="W58" s="44"/>
    </row>
    <row r="59" spans="2:23">
      <c r="B59" s="16">
        <v>46</v>
      </c>
      <c r="C59" s="3" t="s">
        <v>110</v>
      </c>
      <c r="D59" s="23" t="s">
        <v>220</v>
      </c>
      <c r="E59" s="12"/>
      <c r="F59" s="12"/>
      <c r="G59" s="12"/>
      <c r="H59" s="12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44"/>
      <c r="U59" s="44"/>
      <c r="V59" s="44"/>
      <c r="W59" s="44"/>
    </row>
    <row r="60" spans="2:23" ht="31.5">
      <c r="B60" s="16">
        <v>47</v>
      </c>
      <c r="C60" s="3" t="s">
        <v>26</v>
      </c>
      <c r="D60" s="23" t="s">
        <v>121</v>
      </c>
      <c r="E60" s="12"/>
      <c r="F60" s="12"/>
      <c r="G60" s="12"/>
      <c r="H60" s="12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44"/>
      <c r="U60" s="44"/>
      <c r="V60" s="44"/>
      <c r="W60" s="44"/>
    </row>
    <row r="61" spans="2:23">
      <c r="B61" s="16">
        <v>48</v>
      </c>
      <c r="C61" s="3" t="s">
        <v>159</v>
      </c>
      <c r="D61" s="23" t="s">
        <v>380</v>
      </c>
      <c r="E61" s="12"/>
      <c r="F61" s="12"/>
      <c r="G61" s="12"/>
      <c r="H61" s="12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44"/>
      <c r="U61" s="44"/>
      <c r="V61" s="44"/>
      <c r="W61" s="44"/>
    </row>
    <row r="62" spans="2:23">
      <c r="B62" s="16">
        <v>49</v>
      </c>
      <c r="C62" s="3" t="s">
        <v>664</v>
      </c>
      <c r="D62" s="23" t="s">
        <v>602</v>
      </c>
      <c r="E62" s="12"/>
      <c r="F62" s="12"/>
      <c r="G62" s="12"/>
      <c r="H62" s="12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44"/>
      <c r="U62" s="44"/>
      <c r="V62" s="44"/>
      <c r="W62" s="44"/>
    </row>
    <row r="63" spans="2:23">
      <c r="B63" s="16">
        <v>50</v>
      </c>
      <c r="C63" s="3" t="s">
        <v>320</v>
      </c>
      <c r="D63" s="23" t="s">
        <v>494</v>
      </c>
      <c r="E63" s="12"/>
      <c r="F63" s="12"/>
      <c r="G63" s="12"/>
      <c r="H63" s="12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44"/>
      <c r="U63" s="44"/>
      <c r="V63" s="44"/>
      <c r="W63" s="44"/>
    </row>
    <row r="64" spans="2:23">
      <c r="B64" s="16">
        <v>51</v>
      </c>
      <c r="C64" s="3" t="s">
        <v>273</v>
      </c>
      <c r="D64" s="23" t="s">
        <v>21</v>
      </c>
      <c r="E64" s="12"/>
      <c r="F64" s="12"/>
      <c r="G64" s="12"/>
      <c r="H64" s="12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44"/>
      <c r="U64" s="44"/>
      <c r="V64" s="44"/>
      <c r="W64" s="44"/>
    </row>
    <row r="65" spans="2:23">
      <c r="B65" s="16">
        <v>52</v>
      </c>
      <c r="C65" s="3" t="s">
        <v>283</v>
      </c>
      <c r="D65" s="23" t="s">
        <v>512</v>
      </c>
      <c r="E65" s="12"/>
      <c r="F65" s="12"/>
      <c r="G65" s="12"/>
      <c r="H65" s="12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44"/>
      <c r="U65" s="44"/>
      <c r="V65" s="44"/>
      <c r="W65" s="44"/>
    </row>
    <row r="66" spans="2:23" ht="47.25">
      <c r="B66" s="16">
        <v>53</v>
      </c>
      <c r="C66" s="3" t="s">
        <v>88</v>
      </c>
      <c r="D66" s="23" t="s">
        <v>234</v>
      </c>
      <c r="E66" s="12"/>
      <c r="F66" s="12"/>
      <c r="G66" s="12"/>
      <c r="H66" s="12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44"/>
      <c r="U66" s="44"/>
      <c r="V66" s="44"/>
      <c r="W66" s="44"/>
    </row>
    <row r="67" spans="2:23">
      <c r="B67" s="16">
        <v>54</v>
      </c>
      <c r="C67" s="3" t="s">
        <v>563</v>
      </c>
      <c r="D67" s="23" t="s">
        <v>539</v>
      </c>
      <c r="E67" s="12"/>
      <c r="F67" s="12"/>
      <c r="G67" s="12"/>
      <c r="H67" s="12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44"/>
      <c r="U67" s="44"/>
      <c r="V67" s="44"/>
      <c r="W67" s="44"/>
    </row>
    <row r="68" spans="2:23" ht="31.5">
      <c r="B68" s="16">
        <v>55</v>
      </c>
      <c r="C68" s="3" t="s">
        <v>278</v>
      </c>
      <c r="D68" s="23" t="s">
        <v>428</v>
      </c>
      <c r="E68" s="12"/>
      <c r="F68" s="12"/>
      <c r="G68" s="12"/>
      <c r="H68" s="12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44"/>
      <c r="U68" s="44"/>
      <c r="V68" s="44"/>
      <c r="W68" s="44"/>
    </row>
    <row r="69" spans="2:23">
      <c r="B69" s="16">
        <v>56</v>
      </c>
      <c r="C69" s="3" t="s">
        <v>497</v>
      </c>
      <c r="D69" s="23" t="s">
        <v>671</v>
      </c>
      <c r="E69" s="12"/>
      <c r="F69" s="12"/>
      <c r="G69" s="12"/>
      <c r="H69" s="12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44"/>
      <c r="U69" s="44"/>
      <c r="V69" s="44"/>
      <c r="W69" s="44"/>
    </row>
    <row r="70" spans="2:23" ht="110.25">
      <c r="B70" s="16">
        <v>57</v>
      </c>
      <c r="C70" s="3" t="s">
        <v>642</v>
      </c>
      <c r="D70" s="23" t="s">
        <v>643</v>
      </c>
      <c r="E70" s="12"/>
      <c r="F70" s="12"/>
      <c r="G70" s="12"/>
      <c r="H70" s="12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44"/>
      <c r="U70" s="44"/>
      <c r="V70" s="44"/>
      <c r="W70" s="44"/>
    </row>
    <row r="71" spans="2:23" ht="31.5">
      <c r="B71" s="4" t="s">
        <v>414</v>
      </c>
      <c r="C71" s="23" t="s">
        <v>395</v>
      </c>
      <c r="D71" s="23" t="s">
        <v>293</v>
      </c>
      <c r="E71" s="25">
        <f t="shared" ref="E71:S71" si="1">SUM(E72:E110)</f>
        <v>0</v>
      </c>
      <c r="F71" s="25">
        <f t="shared" si="1"/>
        <v>0</v>
      </c>
      <c r="G71" s="25">
        <f t="shared" si="1"/>
        <v>0</v>
      </c>
      <c r="H71" s="25">
        <f t="shared" si="1"/>
        <v>0</v>
      </c>
      <c r="I71" s="25">
        <f t="shared" si="1"/>
        <v>0</v>
      </c>
      <c r="J71" s="25">
        <f t="shared" si="1"/>
        <v>0</v>
      </c>
      <c r="K71" s="25">
        <f t="shared" si="1"/>
        <v>0</v>
      </c>
      <c r="L71" s="25">
        <f t="shared" si="1"/>
        <v>0</v>
      </c>
      <c r="M71" s="25">
        <f t="shared" si="1"/>
        <v>0</v>
      </c>
      <c r="N71" s="25">
        <f t="shared" si="1"/>
        <v>0</v>
      </c>
      <c r="O71" s="25">
        <f t="shared" si="1"/>
        <v>0</v>
      </c>
      <c r="P71" s="25">
        <f t="shared" si="1"/>
        <v>0</v>
      </c>
      <c r="Q71" s="25">
        <f t="shared" si="1"/>
        <v>0</v>
      </c>
      <c r="R71" s="25"/>
      <c r="S71" s="25">
        <f t="shared" si="1"/>
        <v>0</v>
      </c>
      <c r="T71" s="45">
        <f>SUM(T72:T110)</f>
        <v>0</v>
      </c>
      <c r="U71" s="45">
        <f>SUM(U72:U110)</f>
        <v>0</v>
      </c>
      <c r="V71" s="45">
        <f>SUM(V72:V110)</f>
        <v>0</v>
      </c>
      <c r="W71" s="45">
        <f>SUM(W72:W110)</f>
        <v>0</v>
      </c>
    </row>
    <row r="72" spans="2:23" ht="47.25">
      <c r="B72" s="16">
        <v>58</v>
      </c>
      <c r="C72" s="3" t="s">
        <v>187</v>
      </c>
      <c r="D72" s="23" t="s">
        <v>679</v>
      </c>
      <c r="E72" s="12"/>
      <c r="F72" s="12"/>
      <c r="G72" s="12"/>
      <c r="H72" s="12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44"/>
      <c r="U72" s="44"/>
      <c r="V72" s="44"/>
      <c r="W72" s="44"/>
    </row>
    <row r="73" spans="2:23" ht="31.5">
      <c r="B73" s="16">
        <v>59</v>
      </c>
      <c r="C73" s="3" t="s">
        <v>105</v>
      </c>
      <c r="D73" s="23" t="s">
        <v>94</v>
      </c>
      <c r="E73" s="12"/>
      <c r="F73" s="12"/>
      <c r="G73" s="12"/>
      <c r="H73" s="12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44"/>
      <c r="U73" s="44"/>
      <c r="V73" s="44"/>
      <c r="W73" s="44"/>
    </row>
    <row r="74" spans="2:23" ht="31.5">
      <c r="B74" s="16">
        <v>60</v>
      </c>
      <c r="C74" s="3" t="s">
        <v>18</v>
      </c>
      <c r="D74" s="23" t="s">
        <v>685</v>
      </c>
      <c r="E74" s="12"/>
      <c r="F74" s="12"/>
      <c r="G74" s="12"/>
      <c r="H74" s="12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44"/>
      <c r="U74" s="44"/>
      <c r="V74" s="44"/>
      <c r="W74" s="44"/>
    </row>
    <row r="75" spans="2:23" ht="31.5">
      <c r="B75" s="16">
        <v>61</v>
      </c>
      <c r="C75" s="3" t="s">
        <v>36</v>
      </c>
      <c r="D75" s="23" t="s">
        <v>108</v>
      </c>
      <c r="E75" s="12"/>
      <c r="F75" s="12"/>
      <c r="G75" s="12"/>
      <c r="H75" s="12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44"/>
      <c r="U75" s="44"/>
      <c r="V75" s="44"/>
      <c r="W75" s="44"/>
    </row>
    <row r="76" spans="2:23" ht="63">
      <c r="B76" s="16">
        <v>62</v>
      </c>
      <c r="C76" s="3" t="s">
        <v>434</v>
      </c>
      <c r="D76" s="23" t="s">
        <v>181</v>
      </c>
      <c r="E76" s="12"/>
      <c r="F76" s="12"/>
      <c r="G76" s="12"/>
      <c r="H76" s="12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44"/>
      <c r="U76" s="44"/>
      <c r="V76" s="44"/>
      <c r="W76" s="44"/>
    </row>
    <row r="77" spans="2:23" ht="47.25">
      <c r="B77" s="16">
        <v>63</v>
      </c>
      <c r="C77" s="3" t="s">
        <v>301</v>
      </c>
      <c r="D77" s="23" t="s">
        <v>472</v>
      </c>
      <c r="E77" s="12"/>
      <c r="F77" s="12"/>
      <c r="G77" s="12"/>
      <c r="H77" s="12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44"/>
      <c r="U77" s="44"/>
      <c r="V77" s="44"/>
      <c r="W77" s="44"/>
    </row>
    <row r="78" spans="2:23">
      <c r="B78" s="16">
        <v>64</v>
      </c>
      <c r="C78" s="3" t="s">
        <v>351</v>
      </c>
      <c r="D78" s="23" t="s">
        <v>483</v>
      </c>
      <c r="E78" s="12"/>
      <c r="F78" s="12"/>
      <c r="G78" s="12"/>
      <c r="H78" s="12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44"/>
      <c r="U78" s="44"/>
      <c r="V78" s="44"/>
      <c r="W78" s="44"/>
    </row>
    <row r="79" spans="2:23" ht="31.5">
      <c r="B79" s="16">
        <v>65</v>
      </c>
      <c r="C79" s="3" t="s">
        <v>185</v>
      </c>
      <c r="D79" s="23" t="s">
        <v>368</v>
      </c>
      <c r="E79" s="12"/>
      <c r="F79" s="12"/>
      <c r="G79" s="12"/>
      <c r="H79" s="12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44"/>
      <c r="U79" s="44"/>
      <c r="V79" s="44"/>
      <c r="W79" s="44"/>
    </row>
    <row r="80" spans="2:23" ht="31.5">
      <c r="B80" s="16">
        <v>66</v>
      </c>
      <c r="C80" s="3" t="s">
        <v>381</v>
      </c>
      <c r="D80" s="23" t="s">
        <v>143</v>
      </c>
      <c r="E80" s="12"/>
      <c r="F80" s="12"/>
      <c r="G80" s="12"/>
      <c r="H80" s="12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44"/>
      <c r="U80" s="44"/>
      <c r="V80" s="44"/>
      <c r="W80" s="44"/>
    </row>
    <row r="81" spans="2:23" ht="47.25">
      <c r="B81" s="16">
        <v>67</v>
      </c>
      <c r="C81" s="3" t="s">
        <v>626</v>
      </c>
      <c r="D81" s="23" t="s">
        <v>63</v>
      </c>
      <c r="E81" s="12"/>
      <c r="F81" s="12"/>
      <c r="G81" s="12"/>
      <c r="H81" s="12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44"/>
      <c r="U81" s="44"/>
      <c r="V81" s="44"/>
      <c r="W81" s="44"/>
    </row>
    <row r="82" spans="2:23" ht="47.25">
      <c r="B82" s="16">
        <v>68</v>
      </c>
      <c r="C82" s="3" t="s">
        <v>612</v>
      </c>
      <c r="D82" s="23" t="s">
        <v>231</v>
      </c>
      <c r="E82" s="12"/>
      <c r="F82" s="12"/>
      <c r="G82" s="12"/>
      <c r="H82" s="12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44"/>
      <c r="U82" s="44"/>
      <c r="V82" s="44"/>
      <c r="W82" s="44"/>
    </row>
    <row r="83" spans="2:23" ht="31.5">
      <c r="B83" s="16">
        <v>69</v>
      </c>
      <c r="C83" s="3" t="s">
        <v>170</v>
      </c>
      <c r="D83" s="23" t="s">
        <v>705</v>
      </c>
      <c r="E83" s="12"/>
      <c r="F83" s="12"/>
      <c r="G83" s="12"/>
      <c r="H83" s="12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44"/>
      <c r="U83" s="44"/>
      <c r="V83" s="44"/>
      <c r="W83" s="44"/>
    </row>
    <row r="84" spans="2:23" ht="31.5">
      <c r="B84" s="16">
        <v>70</v>
      </c>
      <c r="C84" s="3" t="s">
        <v>25</v>
      </c>
      <c r="D84" s="23" t="s">
        <v>418</v>
      </c>
      <c r="E84" s="12"/>
      <c r="F84" s="12"/>
      <c r="G84" s="12"/>
      <c r="H84" s="12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44"/>
      <c r="U84" s="44"/>
      <c r="V84" s="44"/>
      <c r="W84" s="44"/>
    </row>
    <row r="85" spans="2:23" ht="31.5">
      <c r="B85" s="16">
        <v>71</v>
      </c>
      <c r="C85" s="3" t="s">
        <v>449</v>
      </c>
      <c r="D85" s="23" t="s">
        <v>280</v>
      </c>
      <c r="E85" s="12"/>
      <c r="F85" s="12"/>
      <c r="G85" s="12"/>
      <c r="H85" s="12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44"/>
      <c r="U85" s="44"/>
      <c r="V85" s="44"/>
      <c r="W85" s="44"/>
    </row>
    <row r="86" spans="2:23" ht="47.25">
      <c r="B86" s="16">
        <v>72</v>
      </c>
      <c r="C86" s="3" t="s">
        <v>646</v>
      </c>
      <c r="D86" s="23" t="s">
        <v>137</v>
      </c>
      <c r="E86" s="12"/>
      <c r="F86" s="12"/>
      <c r="G86" s="12"/>
      <c r="H86" s="12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44"/>
      <c r="U86" s="44"/>
      <c r="V86" s="44"/>
      <c r="W86" s="44"/>
    </row>
    <row r="87" spans="2:23">
      <c r="B87" s="16">
        <v>73</v>
      </c>
      <c r="C87" s="3" t="s">
        <v>35</v>
      </c>
      <c r="D87" s="23" t="s">
        <v>66</v>
      </c>
      <c r="E87" s="12"/>
      <c r="F87" s="12"/>
      <c r="G87" s="12"/>
      <c r="H87" s="12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44"/>
      <c r="U87" s="44"/>
      <c r="V87" s="44"/>
      <c r="W87" s="44"/>
    </row>
    <row r="88" spans="2:23" ht="47.25">
      <c r="B88" s="16">
        <v>74</v>
      </c>
      <c r="C88" s="3" t="s">
        <v>34</v>
      </c>
      <c r="D88" s="23" t="s">
        <v>530</v>
      </c>
      <c r="E88" s="12"/>
      <c r="F88" s="12"/>
      <c r="G88" s="12"/>
      <c r="H88" s="12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44"/>
      <c r="U88" s="44"/>
      <c r="V88" s="44"/>
      <c r="W88" s="44"/>
    </row>
    <row r="89" spans="2:23" ht="31.5">
      <c r="B89" s="16">
        <v>75</v>
      </c>
      <c r="C89" s="3" t="s">
        <v>703</v>
      </c>
      <c r="D89" s="23" t="s">
        <v>445</v>
      </c>
      <c r="E89" s="12"/>
      <c r="F89" s="12"/>
      <c r="G89" s="12"/>
      <c r="H89" s="12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44"/>
      <c r="U89" s="44"/>
      <c r="V89" s="44"/>
      <c r="W89" s="44"/>
    </row>
    <row r="90" spans="2:23" ht="47.25">
      <c r="B90" s="16">
        <v>76</v>
      </c>
      <c r="C90" s="3" t="s">
        <v>194</v>
      </c>
      <c r="D90" s="23" t="s">
        <v>168</v>
      </c>
      <c r="E90" s="12"/>
      <c r="F90" s="12"/>
      <c r="G90" s="12"/>
      <c r="H90" s="12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44"/>
      <c r="U90" s="44"/>
      <c r="V90" s="44"/>
      <c r="W90" s="44"/>
    </row>
    <row r="91" spans="2:23" ht="31.5">
      <c r="B91" s="16">
        <v>77</v>
      </c>
      <c r="C91" s="3" t="s">
        <v>54</v>
      </c>
      <c r="D91" s="23" t="s">
        <v>339</v>
      </c>
      <c r="E91" s="12"/>
      <c r="F91" s="12"/>
      <c r="G91" s="12"/>
      <c r="H91" s="12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44"/>
      <c r="U91" s="44"/>
      <c r="V91" s="44"/>
      <c r="W91" s="44"/>
    </row>
    <row r="92" spans="2:23" ht="47.25">
      <c r="B92" s="16">
        <v>78</v>
      </c>
      <c r="C92" s="3" t="s">
        <v>28</v>
      </c>
      <c r="D92" s="23" t="s">
        <v>700</v>
      </c>
      <c r="E92" s="12"/>
      <c r="F92" s="12"/>
      <c r="G92" s="12"/>
      <c r="H92" s="12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44"/>
      <c r="U92" s="44"/>
      <c r="V92" s="44"/>
      <c r="W92" s="44"/>
    </row>
    <row r="93" spans="2:23" ht="31.5">
      <c r="B93" s="16">
        <v>79</v>
      </c>
      <c r="C93" s="3" t="s">
        <v>424</v>
      </c>
      <c r="D93" s="23" t="s">
        <v>3</v>
      </c>
      <c r="E93" s="12"/>
      <c r="F93" s="12"/>
      <c r="G93" s="12"/>
      <c r="H93" s="12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44"/>
      <c r="U93" s="44"/>
      <c r="V93" s="44"/>
      <c r="W93" s="44"/>
    </row>
    <row r="94" spans="2:23" ht="31.5">
      <c r="B94" s="16">
        <v>80</v>
      </c>
      <c r="C94" s="3" t="s">
        <v>688</v>
      </c>
      <c r="D94" s="23" t="s">
        <v>566</v>
      </c>
      <c r="E94" s="12"/>
      <c r="F94" s="12"/>
      <c r="G94" s="12"/>
      <c r="H94" s="12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44"/>
      <c r="U94" s="44"/>
      <c r="V94" s="44"/>
      <c r="W94" s="44"/>
    </row>
    <row r="95" spans="2:23" ht="31.5">
      <c r="B95" s="16">
        <v>81</v>
      </c>
      <c r="C95" s="3" t="s">
        <v>427</v>
      </c>
      <c r="D95" s="23" t="s">
        <v>145</v>
      </c>
      <c r="E95" s="12"/>
      <c r="F95" s="12"/>
      <c r="G95" s="12"/>
      <c r="H95" s="12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44"/>
      <c r="U95" s="44"/>
      <c r="V95" s="44"/>
      <c r="W95" s="44"/>
    </row>
    <row r="96" spans="2:23">
      <c r="B96" s="16">
        <v>82</v>
      </c>
      <c r="C96" s="3" t="s">
        <v>620</v>
      </c>
      <c r="D96" s="23" t="s">
        <v>375</v>
      </c>
      <c r="E96" s="12"/>
      <c r="F96" s="12"/>
      <c r="G96" s="12"/>
      <c r="H96" s="12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44"/>
      <c r="U96" s="44"/>
      <c r="V96" s="44"/>
      <c r="W96" s="44"/>
    </row>
    <row r="97" spans="2:23" ht="47.25">
      <c r="B97" s="16">
        <v>83</v>
      </c>
      <c r="C97" s="3" t="s">
        <v>650</v>
      </c>
      <c r="D97" s="23" t="s">
        <v>392</v>
      </c>
      <c r="E97" s="12"/>
      <c r="F97" s="12"/>
      <c r="G97" s="12"/>
      <c r="H97" s="12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44"/>
      <c r="U97" s="44"/>
      <c r="V97" s="44"/>
      <c r="W97" s="44"/>
    </row>
    <row r="98" spans="2:23" ht="78.75">
      <c r="B98" s="16">
        <v>84</v>
      </c>
      <c r="C98" s="3" t="s">
        <v>37</v>
      </c>
      <c r="D98" s="23" t="s">
        <v>636</v>
      </c>
      <c r="E98" s="12"/>
      <c r="F98" s="12"/>
      <c r="G98" s="12"/>
      <c r="H98" s="12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44"/>
      <c r="U98" s="44"/>
      <c r="V98" s="44"/>
      <c r="W98" s="44"/>
    </row>
    <row r="99" spans="2:23">
      <c r="B99" s="16">
        <v>85</v>
      </c>
      <c r="C99" s="3" t="s">
        <v>544</v>
      </c>
      <c r="D99" s="23" t="s">
        <v>38</v>
      </c>
      <c r="E99" s="12"/>
      <c r="F99" s="12"/>
      <c r="G99" s="12"/>
      <c r="H99" s="12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44"/>
      <c r="U99" s="44"/>
      <c r="V99" s="44"/>
      <c r="W99" s="44"/>
    </row>
    <row r="100" spans="2:23" ht="31.5">
      <c r="B100" s="16">
        <v>86</v>
      </c>
      <c r="C100" s="3" t="s">
        <v>378</v>
      </c>
      <c r="D100" s="23" t="s">
        <v>689</v>
      </c>
      <c r="E100" s="12"/>
      <c r="F100" s="12"/>
      <c r="G100" s="12"/>
      <c r="H100" s="12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44"/>
      <c r="U100" s="44"/>
      <c r="V100" s="44"/>
      <c r="W100" s="44"/>
    </row>
    <row r="101" spans="2:23">
      <c r="B101" s="16">
        <v>87</v>
      </c>
      <c r="C101" s="3" t="s">
        <v>614</v>
      </c>
      <c r="D101" s="23" t="s">
        <v>258</v>
      </c>
      <c r="E101" s="12"/>
      <c r="F101" s="12"/>
      <c r="G101" s="12"/>
      <c r="H101" s="12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44"/>
      <c r="U101" s="44"/>
      <c r="V101" s="44"/>
      <c r="W101" s="44"/>
    </row>
    <row r="102" spans="2:23" ht="63">
      <c r="B102" s="16">
        <v>88</v>
      </c>
      <c r="C102" s="3" t="s">
        <v>51</v>
      </c>
      <c r="D102" s="23" t="s">
        <v>226</v>
      </c>
      <c r="E102" s="12"/>
      <c r="F102" s="12"/>
      <c r="G102" s="12"/>
      <c r="H102" s="12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44"/>
      <c r="U102" s="44"/>
      <c r="V102" s="44"/>
      <c r="W102" s="44"/>
    </row>
    <row r="103" spans="2:23" ht="31.5">
      <c r="B103" s="16">
        <v>89</v>
      </c>
      <c r="C103" s="3" t="s">
        <v>436</v>
      </c>
      <c r="D103" s="23" t="s">
        <v>292</v>
      </c>
      <c r="E103" s="12"/>
      <c r="F103" s="12"/>
      <c r="G103" s="12"/>
      <c r="H103" s="12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44"/>
      <c r="U103" s="44"/>
      <c r="V103" s="44"/>
      <c r="W103" s="44"/>
    </row>
    <row r="104" spans="2:23">
      <c r="B104" s="16">
        <v>90</v>
      </c>
      <c r="C104" s="3" t="s">
        <v>15</v>
      </c>
      <c r="D104" s="23" t="s">
        <v>538</v>
      </c>
      <c r="E104" s="12"/>
      <c r="F104" s="12"/>
      <c r="G104" s="12"/>
      <c r="H104" s="12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44"/>
      <c r="U104" s="44"/>
      <c r="V104" s="44"/>
      <c r="W104" s="44"/>
    </row>
    <row r="105" spans="2:23">
      <c r="B105" s="16">
        <v>91</v>
      </c>
      <c r="C105" s="3" t="s">
        <v>221</v>
      </c>
      <c r="D105" s="23" t="s">
        <v>228</v>
      </c>
      <c r="E105" s="12"/>
      <c r="F105" s="12"/>
      <c r="G105" s="12"/>
      <c r="H105" s="12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44"/>
      <c r="U105" s="44"/>
      <c r="V105" s="44"/>
      <c r="W105" s="44"/>
    </row>
    <row r="106" spans="2:23">
      <c r="B106" s="16">
        <v>92</v>
      </c>
      <c r="C106" s="3" t="s">
        <v>613</v>
      </c>
      <c r="D106" s="23" t="s">
        <v>128</v>
      </c>
      <c r="E106" s="12"/>
      <c r="F106" s="12"/>
      <c r="G106" s="12"/>
      <c r="H106" s="12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44"/>
      <c r="U106" s="44"/>
      <c r="V106" s="44"/>
      <c r="W106" s="44"/>
    </row>
    <row r="107" spans="2:23" ht="31.5">
      <c r="B107" s="16">
        <v>93</v>
      </c>
      <c r="C107" s="3" t="s">
        <v>416</v>
      </c>
      <c r="D107" s="23" t="s">
        <v>245</v>
      </c>
      <c r="E107" s="12"/>
      <c r="F107" s="12"/>
      <c r="G107" s="12"/>
      <c r="H107" s="12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44"/>
      <c r="U107" s="44"/>
      <c r="V107" s="44"/>
      <c r="W107" s="44"/>
    </row>
    <row r="108" spans="2:23" ht="31.5">
      <c r="B108" s="16">
        <v>94</v>
      </c>
      <c r="C108" s="3" t="s">
        <v>230</v>
      </c>
      <c r="D108" s="23" t="s">
        <v>11</v>
      </c>
      <c r="E108" s="12"/>
      <c r="F108" s="12"/>
      <c r="G108" s="12"/>
      <c r="H108" s="12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44"/>
      <c r="U108" s="44"/>
      <c r="V108" s="44"/>
      <c r="W108" s="44"/>
    </row>
    <row r="109" spans="2:23" ht="63">
      <c r="B109" s="16">
        <v>95</v>
      </c>
      <c r="C109" s="3" t="s">
        <v>490</v>
      </c>
      <c r="D109" s="23" t="s">
        <v>399</v>
      </c>
      <c r="E109" s="12"/>
      <c r="F109" s="12"/>
      <c r="G109" s="12"/>
      <c r="H109" s="12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44"/>
      <c r="U109" s="44"/>
      <c r="V109" s="44"/>
      <c r="W109" s="44"/>
    </row>
    <row r="110" spans="2:23" ht="94.5">
      <c r="B110" s="16">
        <v>96</v>
      </c>
      <c r="C110" s="3" t="s">
        <v>44</v>
      </c>
      <c r="D110" s="23" t="s">
        <v>324</v>
      </c>
      <c r="E110" s="12"/>
      <c r="F110" s="12"/>
      <c r="G110" s="12"/>
      <c r="H110" s="12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44"/>
      <c r="U110" s="44"/>
      <c r="V110" s="44"/>
      <c r="W110" s="44"/>
    </row>
    <row r="111" spans="2:23" ht="78.75">
      <c r="B111" s="4" t="s">
        <v>655</v>
      </c>
      <c r="C111" s="23" t="s">
        <v>332</v>
      </c>
      <c r="D111" s="23" t="s">
        <v>467</v>
      </c>
      <c r="E111" s="25">
        <f t="shared" ref="E111:L111" si="2">SUM(E112:E115)</f>
        <v>0</v>
      </c>
      <c r="F111" s="25">
        <f t="shared" si="2"/>
        <v>0</v>
      </c>
      <c r="G111" s="25">
        <f t="shared" si="2"/>
        <v>0</v>
      </c>
      <c r="H111" s="25">
        <f t="shared" si="2"/>
        <v>0</v>
      </c>
      <c r="I111" s="25">
        <f t="shared" si="2"/>
        <v>0</v>
      </c>
      <c r="J111" s="25">
        <f t="shared" si="2"/>
        <v>0</v>
      </c>
      <c r="K111" s="25">
        <f t="shared" si="2"/>
        <v>0</v>
      </c>
      <c r="L111" s="25">
        <f t="shared" si="2"/>
        <v>0</v>
      </c>
      <c r="M111" s="25"/>
      <c r="N111" s="25">
        <f t="shared" ref="N111:U111" si="3">SUM(N112:N115)</f>
        <v>0</v>
      </c>
      <c r="O111" s="25">
        <f t="shared" si="3"/>
        <v>0</v>
      </c>
      <c r="P111" s="25">
        <f t="shared" si="3"/>
        <v>0</v>
      </c>
      <c r="Q111" s="25">
        <f t="shared" si="3"/>
        <v>0</v>
      </c>
      <c r="R111" s="25"/>
      <c r="S111" s="25">
        <f t="shared" si="3"/>
        <v>0</v>
      </c>
      <c r="T111" s="45">
        <f t="shared" si="3"/>
        <v>0</v>
      </c>
      <c r="U111" s="45">
        <f t="shared" si="3"/>
        <v>0</v>
      </c>
      <c r="V111" s="45">
        <f>SUM(S112:S115)</f>
        <v>0</v>
      </c>
      <c r="W111" s="45">
        <f>SUM(W112:W115)</f>
        <v>0</v>
      </c>
    </row>
    <row r="112" spans="2:23" ht="31.5">
      <c r="B112" s="16">
        <v>97</v>
      </c>
      <c r="C112" s="3" t="s">
        <v>229</v>
      </c>
      <c r="D112" s="23" t="s">
        <v>435</v>
      </c>
      <c r="E112" s="12"/>
      <c r="F112" s="12"/>
      <c r="G112" s="12"/>
      <c r="H112" s="12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44"/>
      <c r="U112" s="44"/>
      <c r="V112" s="44"/>
      <c r="W112" s="44"/>
    </row>
    <row r="113" spans="2:23">
      <c r="B113" s="16">
        <v>98</v>
      </c>
      <c r="C113" s="3" t="s">
        <v>585</v>
      </c>
      <c r="D113" s="23" t="s">
        <v>244</v>
      </c>
      <c r="E113" s="12"/>
      <c r="F113" s="12"/>
      <c r="G113" s="12"/>
      <c r="H113" s="12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44"/>
      <c r="U113" s="44"/>
      <c r="V113" s="44"/>
      <c r="W113" s="44"/>
    </row>
    <row r="114" spans="2:23" ht="63">
      <c r="B114" s="16">
        <v>99</v>
      </c>
      <c r="C114" s="3" t="s">
        <v>71</v>
      </c>
      <c r="D114" s="23" t="s">
        <v>173</v>
      </c>
      <c r="E114" s="12"/>
      <c r="F114" s="12"/>
      <c r="G114" s="12"/>
      <c r="H114" s="12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44"/>
      <c r="U114" s="44"/>
      <c r="V114" s="44"/>
      <c r="W114" s="44"/>
    </row>
    <row r="115" spans="2:23" ht="31.5">
      <c r="B115" s="16">
        <v>100</v>
      </c>
      <c r="C115" s="3" t="s">
        <v>536</v>
      </c>
      <c r="D115" s="23" t="s">
        <v>525</v>
      </c>
      <c r="E115" s="12"/>
      <c r="F115" s="12"/>
      <c r="G115" s="12"/>
      <c r="H115" s="12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44"/>
      <c r="U115" s="44"/>
      <c r="V115" s="44"/>
      <c r="W115" s="44"/>
    </row>
    <row r="116" spans="2:23" ht="63">
      <c r="B116" s="4" t="s">
        <v>535</v>
      </c>
      <c r="C116" s="23" t="s">
        <v>678</v>
      </c>
      <c r="D116" s="23" t="s">
        <v>144</v>
      </c>
      <c r="E116" s="25">
        <f t="shared" ref="E116:S116" si="4">SUM(E117:E127)</f>
        <v>0</v>
      </c>
      <c r="F116" s="25">
        <f t="shared" si="4"/>
        <v>0</v>
      </c>
      <c r="G116" s="25">
        <f t="shared" si="4"/>
        <v>0</v>
      </c>
      <c r="H116" s="25">
        <f t="shared" si="4"/>
        <v>0</v>
      </c>
      <c r="I116" s="25">
        <f t="shared" si="4"/>
        <v>0</v>
      </c>
      <c r="J116" s="25">
        <f t="shared" si="4"/>
        <v>0</v>
      </c>
      <c r="K116" s="25">
        <f t="shared" si="4"/>
        <v>0</v>
      </c>
      <c r="L116" s="25">
        <f t="shared" si="4"/>
        <v>0</v>
      </c>
      <c r="M116" s="25">
        <f t="shared" si="4"/>
        <v>0</v>
      </c>
      <c r="N116" s="25">
        <f t="shared" si="4"/>
        <v>0</v>
      </c>
      <c r="O116" s="25">
        <f t="shared" si="4"/>
        <v>0</v>
      </c>
      <c r="P116" s="25">
        <f t="shared" si="4"/>
        <v>0</v>
      </c>
      <c r="Q116" s="25">
        <f t="shared" si="4"/>
        <v>0</v>
      </c>
      <c r="R116" s="25"/>
      <c r="S116" s="25">
        <f t="shared" si="4"/>
        <v>0</v>
      </c>
      <c r="T116" s="45">
        <f>SUM(T117:T127)</f>
        <v>0</v>
      </c>
      <c r="U116" s="45">
        <f>SUM(U117:U127)</f>
        <v>0</v>
      </c>
      <c r="V116" s="45">
        <f>SUM(V117:V127)</f>
        <v>0</v>
      </c>
      <c r="W116" s="45">
        <f>SUM(W117:W127)</f>
        <v>0</v>
      </c>
    </row>
    <row r="117" spans="2:23" ht="47.25">
      <c r="B117" s="16">
        <v>101</v>
      </c>
      <c r="C117" s="3" t="s">
        <v>46</v>
      </c>
      <c r="D117" s="23" t="s">
        <v>373</v>
      </c>
      <c r="E117" s="12"/>
      <c r="F117" s="12"/>
      <c r="G117" s="12"/>
      <c r="H117" s="12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44"/>
      <c r="U117" s="44"/>
      <c r="V117" s="44"/>
      <c r="W117" s="44"/>
    </row>
    <row r="118" spans="2:23" ht="31.5">
      <c r="B118" s="16">
        <v>102</v>
      </c>
      <c r="C118" s="3" t="s">
        <v>453</v>
      </c>
      <c r="D118" s="23" t="s">
        <v>61</v>
      </c>
      <c r="E118" s="12"/>
      <c r="F118" s="12"/>
      <c r="G118" s="12"/>
      <c r="H118" s="12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44"/>
      <c r="U118" s="44"/>
      <c r="V118" s="44"/>
      <c r="W118" s="44"/>
    </row>
    <row r="119" spans="2:23" ht="31.5">
      <c r="B119" s="16">
        <v>103</v>
      </c>
      <c r="C119" s="3" t="s">
        <v>408</v>
      </c>
      <c r="D119" s="23" t="s">
        <v>353</v>
      </c>
      <c r="E119" s="12"/>
      <c r="F119" s="12"/>
      <c r="G119" s="12"/>
      <c r="H119" s="12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44"/>
      <c r="U119" s="44"/>
      <c r="V119" s="44"/>
      <c r="W119" s="44"/>
    </row>
    <row r="120" spans="2:23">
      <c r="B120" s="16">
        <v>104</v>
      </c>
      <c r="C120" s="3" t="s">
        <v>225</v>
      </c>
      <c r="D120" s="23" t="s">
        <v>432</v>
      </c>
      <c r="E120" s="12"/>
      <c r="F120" s="12"/>
      <c r="G120" s="12"/>
      <c r="H120" s="12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44"/>
      <c r="U120" s="44"/>
      <c r="V120" s="44"/>
      <c r="W120" s="44"/>
    </row>
    <row r="121" spans="2:23">
      <c r="B121" s="16">
        <v>105</v>
      </c>
      <c r="C121" s="3" t="s">
        <v>188</v>
      </c>
      <c r="D121" s="23" t="s">
        <v>695</v>
      </c>
      <c r="E121" s="12"/>
      <c r="F121" s="12"/>
      <c r="G121" s="12"/>
      <c r="H121" s="12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44"/>
      <c r="U121" s="44"/>
      <c r="V121" s="44"/>
      <c r="W121" s="44"/>
    </row>
    <row r="122" spans="2:23">
      <c r="B122" s="16">
        <v>106</v>
      </c>
      <c r="C122" s="3" t="s">
        <v>172</v>
      </c>
      <c r="D122" s="23" t="s">
        <v>441</v>
      </c>
      <c r="E122" s="12"/>
      <c r="F122" s="12"/>
      <c r="G122" s="12"/>
      <c r="H122" s="12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44"/>
      <c r="U122" s="44"/>
      <c r="V122" s="44"/>
      <c r="W122" s="44"/>
    </row>
    <row r="123" spans="2:23" ht="31.5">
      <c r="B123" s="16">
        <v>107</v>
      </c>
      <c r="C123" s="3" t="s">
        <v>243</v>
      </c>
      <c r="D123" s="23" t="s">
        <v>257</v>
      </c>
      <c r="E123" s="12"/>
      <c r="F123" s="12"/>
      <c r="G123" s="12"/>
      <c r="H123" s="12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44"/>
      <c r="U123" s="44"/>
      <c r="V123" s="44"/>
      <c r="W123" s="44"/>
    </row>
    <row r="124" spans="2:23" ht="47.25">
      <c r="B124" s="16">
        <v>108</v>
      </c>
      <c r="C124" s="3" t="s">
        <v>348</v>
      </c>
      <c r="D124" s="23" t="s">
        <v>361</v>
      </c>
      <c r="E124" s="12"/>
      <c r="F124" s="12"/>
      <c r="G124" s="12"/>
      <c r="H124" s="12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44"/>
      <c r="U124" s="44"/>
      <c r="V124" s="44"/>
      <c r="W124" s="44"/>
    </row>
    <row r="125" spans="2:23">
      <c r="B125" s="16">
        <v>109</v>
      </c>
      <c r="C125" s="3" t="s">
        <v>196</v>
      </c>
      <c r="D125" s="23" t="s">
        <v>489</v>
      </c>
      <c r="E125" s="12"/>
      <c r="F125" s="12"/>
      <c r="G125" s="12"/>
      <c r="H125" s="12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44"/>
      <c r="U125" s="44"/>
      <c r="V125" s="44"/>
      <c r="W125" s="44"/>
    </row>
    <row r="126" spans="2:23">
      <c r="B126" s="16">
        <v>110</v>
      </c>
      <c r="C126" s="3" t="s">
        <v>513</v>
      </c>
      <c r="D126" s="23" t="s">
        <v>180</v>
      </c>
      <c r="E126" s="12"/>
      <c r="F126" s="12"/>
      <c r="G126" s="12"/>
      <c r="H126" s="12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44"/>
      <c r="U126" s="44"/>
      <c r="V126" s="44"/>
      <c r="W126" s="44"/>
    </row>
    <row r="127" spans="2:23" ht="63">
      <c r="B127" s="16">
        <v>111</v>
      </c>
      <c r="C127" s="3" t="s">
        <v>639</v>
      </c>
      <c r="D127" s="23" t="s">
        <v>251</v>
      </c>
      <c r="E127" s="12"/>
      <c r="F127" s="12"/>
      <c r="G127" s="12"/>
      <c r="H127" s="12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44"/>
      <c r="U127" s="44"/>
      <c r="V127" s="44"/>
      <c r="W127" s="44"/>
    </row>
    <row r="128" spans="2:23" ht="47.25">
      <c r="B128" s="4" t="s">
        <v>426</v>
      </c>
      <c r="C128" s="23" t="s">
        <v>289</v>
      </c>
      <c r="D128" s="23" t="s">
        <v>668</v>
      </c>
      <c r="E128" s="25">
        <f t="shared" ref="E128:S128" si="5">SUM(E129:E136)</f>
        <v>0</v>
      </c>
      <c r="F128" s="25">
        <f t="shared" si="5"/>
        <v>0</v>
      </c>
      <c r="G128" s="25">
        <f t="shared" si="5"/>
        <v>0</v>
      </c>
      <c r="H128" s="25">
        <f t="shared" si="5"/>
        <v>0</v>
      </c>
      <c r="I128" s="25">
        <f t="shared" si="5"/>
        <v>0</v>
      </c>
      <c r="J128" s="25">
        <f t="shared" si="5"/>
        <v>0</v>
      </c>
      <c r="K128" s="25">
        <f t="shared" si="5"/>
        <v>0</v>
      </c>
      <c r="L128" s="25">
        <f t="shared" si="5"/>
        <v>0</v>
      </c>
      <c r="M128" s="25">
        <f t="shared" si="5"/>
        <v>0</v>
      </c>
      <c r="N128" s="25">
        <f t="shared" si="5"/>
        <v>0</v>
      </c>
      <c r="O128" s="25">
        <f t="shared" si="5"/>
        <v>0</v>
      </c>
      <c r="P128" s="25">
        <f t="shared" si="5"/>
        <v>0</v>
      </c>
      <c r="Q128" s="25">
        <f t="shared" si="5"/>
        <v>0</v>
      </c>
      <c r="R128" s="25"/>
      <c r="S128" s="25">
        <f t="shared" si="5"/>
        <v>0</v>
      </c>
      <c r="T128" s="45">
        <f>SUM(T129:T136)</f>
        <v>0</v>
      </c>
      <c r="U128" s="45">
        <f>SUM(U129:U136)</f>
        <v>0</v>
      </c>
      <c r="V128" s="45">
        <f>SUM(V129:V136)</f>
        <v>0</v>
      </c>
      <c r="W128" s="45">
        <f>SUM(W129:W136)</f>
        <v>0</v>
      </c>
    </row>
    <row r="129" spans="2:23">
      <c r="B129" s="16">
        <v>112</v>
      </c>
      <c r="C129" s="3" t="s">
        <v>652</v>
      </c>
      <c r="D129" s="23" t="s">
        <v>397</v>
      </c>
      <c r="E129" s="12"/>
      <c r="F129" s="12"/>
      <c r="G129" s="12"/>
      <c r="H129" s="12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44"/>
      <c r="U129" s="44"/>
      <c r="V129" s="44"/>
      <c r="W129" s="44"/>
    </row>
    <row r="130" spans="2:23" ht="47.25">
      <c r="B130" s="16">
        <v>113</v>
      </c>
      <c r="C130" s="3" t="s">
        <v>593</v>
      </c>
      <c r="D130" s="23" t="s">
        <v>303</v>
      </c>
      <c r="E130" s="12"/>
      <c r="F130" s="12"/>
      <c r="G130" s="12"/>
      <c r="H130" s="12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44"/>
      <c r="U130" s="44"/>
      <c r="V130" s="44"/>
      <c r="W130" s="44"/>
    </row>
    <row r="131" spans="2:23" ht="63">
      <c r="B131" s="16">
        <v>114</v>
      </c>
      <c r="C131" s="3" t="s">
        <v>9</v>
      </c>
      <c r="D131" s="23" t="s">
        <v>236</v>
      </c>
      <c r="E131" s="12"/>
      <c r="F131" s="12"/>
      <c r="G131" s="12"/>
      <c r="H131" s="12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44"/>
      <c r="U131" s="44"/>
      <c r="V131" s="44"/>
      <c r="W131" s="44"/>
    </row>
    <row r="132" spans="2:23" ht="47.25">
      <c r="B132" s="16">
        <v>115</v>
      </c>
      <c r="C132" s="3" t="s">
        <v>266</v>
      </c>
      <c r="D132" s="23" t="s">
        <v>281</v>
      </c>
      <c r="E132" s="12"/>
      <c r="F132" s="12"/>
      <c r="G132" s="12"/>
      <c r="H132" s="12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44"/>
      <c r="U132" s="44"/>
      <c r="V132" s="44"/>
      <c r="W132" s="44"/>
    </row>
    <row r="133" spans="2:23" ht="31.5">
      <c r="B133" s="16">
        <v>116</v>
      </c>
      <c r="C133" s="3" t="s">
        <v>141</v>
      </c>
      <c r="D133" s="23" t="s">
        <v>310</v>
      </c>
      <c r="E133" s="12"/>
      <c r="F133" s="12"/>
      <c r="G133" s="12"/>
      <c r="H133" s="12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44"/>
      <c r="U133" s="44"/>
      <c r="V133" s="44"/>
      <c r="W133" s="44"/>
    </row>
    <row r="134" spans="2:23" ht="63">
      <c r="B134" s="16">
        <v>117</v>
      </c>
      <c r="C134" s="3" t="s">
        <v>633</v>
      </c>
      <c r="D134" s="23" t="s">
        <v>559</v>
      </c>
      <c r="E134" s="12"/>
      <c r="F134" s="12"/>
      <c r="G134" s="12"/>
      <c r="H134" s="12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44"/>
      <c r="U134" s="44"/>
      <c r="V134" s="44"/>
      <c r="W134" s="44"/>
    </row>
    <row r="135" spans="2:23" ht="31.5">
      <c r="B135" s="16">
        <v>118</v>
      </c>
      <c r="C135" s="3" t="s">
        <v>115</v>
      </c>
      <c r="D135" s="23" t="s">
        <v>112</v>
      </c>
      <c r="E135" s="12"/>
      <c r="F135" s="12"/>
      <c r="G135" s="12"/>
      <c r="H135" s="12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44"/>
      <c r="U135" s="44"/>
      <c r="V135" s="44"/>
      <c r="W135" s="44"/>
    </row>
    <row r="136" spans="2:23" ht="31.5">
      <c r="B136" s="16">
        <v>119</v>
      </c>
      <c r="C136" s="3" t="s">
        <v>354</v>
      </c>
      <c r="D136" s="23" t="s">
        <v>481</v>
      </c>
      <c r="E136" s="12"/>
      <c r="F136" s="12"/>
      <c r="G136" s="12"/>
      <c r="H136" s="12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44"/>
      <c r="U136" s="44"/>
      <c r="V136" s="44"/>
      <c r="W136" s="44"/>
    </row>
    <row r="137" spans="2:23" ht="47.25">
      <c r="B137" s="4" t="s">
        <v>285</v>
      </c>
      <c r="C137" s="23" t="s">
        <v>48</v>
      </c>
      <c r="D137" s="23" t="s">
        <v>391</v>
      </c>
      <c r="E137" s="25">
        <f t="shared" ref="E137:W137" si="6">SUM(E138:E147)</f>
        <v>0</v>
      </c>
      <c r="F137" s="25">
        <f t="shared" si="6"/>
        <v>0</v>
      </c>
      <c r="G137" s="25">
        <f t="shared" si="6"/>
        <v>0</v>
      </c>
      <c r="H137" s="25">
        <f t="shared" si="6"/>
        <v>0</v>
      </c>
      <c r="I137" s="25">
        <f t="shared" si="6"/>
        <v>0</v>
      </c>
      <c r="J137" s="25">
        <f t="shared" si="6"/>
        <v>0</v>
      </c>
      <c r="K137" s="25">
        <f t="shared" si="6"/>
        <v>0</v>
      </c>
      <c r="L137" s="25">
        <f t="shared" si="6"/>
        <v>0</v>
      </c>
      <c r="M137" s="25">
        <f t="shared" si="6"/>
        <v>0</v>
      </c>
      <c r="N137" s="25">
        <f t="shared" si="6"/>
        <v>0</v>
      </c>
      <c r="O137" s="25">
        <f t="shared" si="6"/>
        <v>0</v>
      </c>
      <c r="P137" s="25">
        <f t="shared" si="6"/>
        <v>0</v>
      </c>
      <c r="Q137" s="25">
        <f t="shared" si="6"/>
        <v>0</v>
      </c>
      <c r="R137" s="25"/>
      <c r="S137" s="25">
        <f t="shared" si="6"/>
        <v>0</v>
      </c>
      <c r="T137" s="25">
        <f t="shared" si="6"/>
        <v>0</v>
      </c>
      <c r="U137" s="25">
        <f t="shared" si="6"/>
        <v>0</v>
      </c>
      <c r="V137" s="25">
        <f t="shared" si="6"/>
        <v>0</v>
      </c>
      <c r="W137" s="25">
        <f t="shared" si="6"/>
        <v>0</v>
      </c>
    </row>
    <row r="138" spans="2:23" ht="31.5">
      <c r="B138" s="16">
        <v>120</v>
      </c>
      <c r="C138" s="3" t="s">
        <v>73</v>
      </c>
      <c r="D138" s="23" t="s">
        <v>118</v>
      </c>
      <c r="E138" s="12"/>
      <c r="F138" s="12"/>
      <c r="G138" s="12"/>
      <c r="H138" s="12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44"/>
      <c r="U138" s="44"/>
      <c r="V138" s="44"/>
      <c r="W138" s="44"/>
    </row>
    <row r="139" spans="2:23">
      <c r="B139" s="16">
        <v>121</v>
      </c>
      <c r="C139" s="3" t="s">
        <v>132</v>
      </c>
      <c r="D139" s="23" t="s">
        <v>344</v>
      </c>
      <c r="E139" s="12"/>
      <c r="F139" s="12"/>
      <c r="G139" s="12"/>
      <c r="H139" s="12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44"/>
      <c r="U139" s="44"/>
      <c r="V139" s="44"/>
      <c r="W139" s="44"/>
    </row>
    <row r="140" spans="2:23">
      <c r="B140" s="16">
        <v>122</v>
      </c>
      <c r="C140" s="3" t="s">
        <v>610</v>
      </c>
      <c r="D140" s="23" t="s">
        <v>17</v>
      </c>
      <c r="E140" s="12"/>
      <c r="F140" s="12"/>
      <c r="G140" s="12"/>
      <c r="H140" s="12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44"/>
      <c r="U140" s="44"/>
      <c r="V140" s="44"/>
      <c r="W140" s="44"/>
    </row>
    <row r="141" spans="2:23">
      <c r="B141" s="16">
        <v>123</v>
      </c>
      <c r="C141" s="3" t="s">
        <v>213</v>
      </c>
      <c r="D141" s="23" t="s">
        <v>520</v>
      </c>
      <c r="E141" s="12"/>
      <c r="F141" s="12"/>
      <c r="G141" s="12"/>
      <c r="H141" s="12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44"/>
      <c r="U141" s="44"/>
      <c r="V141" s="44"/>
      <c r="W141" s="44"/>
    </row>
    <row r="142" spans="2:23">
      <c r="B142" s="16">
        <v>124</v>
      </c>
      <c r="C142" s="3" t="s">
        <v>541</v>
      </c>
      <c r="D142" s="23" t="s">
        <v>402</v>
      </c>
      <c r="E142" s="12"/>
      <c r="F142" s="12"/>
      <c r="G142" s="12"/>
      <c r="H142" s="12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44"/>
      <c r="U142" s="44"/>
      <c r="V142" s="44"/>
      <c r="W142" s="44"/>
    </row>
    <row r="143" spans="2:23" ht="47.25">
      <c r="B143" s="16">
        <v>125</v>
      </c>
      <c r="C143" s="3" t="s">
        <v>580</v>
      </c>
      <c r="D143" s="23" t="s">
        <v>29</v>
      </c>
      <c r="E143" s="12"/>
      <c r="F143" s="12"/>
      <c r="G143" s="12"/>
      <c r="H143" s="12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44"/>
      <c r="U143" s="44"/>
      <c r="V143" s="44"/>
      <c r="W143" s="44"/>
    </row>
    <row r="144" spans="2:23" ht="47.25">
      <c r="B144" s="16">
        <v>126</v>
      </c>
      <c r="C144" s="3" t="s">
        <v>102</v>
      </c>
      <c r="D144" s="23" t="s">
        <v>183</v>
      </c>
      <c r="E144" s="12"/>
      <c r="F144" s="12"/>
      <c r="G144" s="12"/>
      <c r="H144" s="12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44"/>
      <c r="U144" s="44"/>
      <c r="V144" s="44"/>
      <c r="W144" s="44"/>
    </row>
    <row r="145" spans="2:23" ht="47.25">
      <c r="B145" s="16">
        <v>127</v>
      </c>
      <c r="C145" s="3" t="s">
        <v>142</v>
      </c>
      <c r="D145" s="23" t="s">
        <v>138</v>
      </c>
      <c r="E145" s="12"/>
      <c r="F145" s="12"/>
      <c r="G145" s="12"/>
      <c r="H145" s="12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44"/>
      <c r="U145" s="44"/>
      <c r="V145" s="44"/>
      <c r="W145" s="44"/>
    </row>
    <row r="146" spans="2:23" ht="31.5">
      <c r="B146" s="16">
        <v>128</v>
      </c>
      <c r="C146" s="3" t="s">
        <v>158</v>
      </c>
      <c r="D146" s="23" t="s">
        <v>607</v>
      </c>
      <c r="E146" s="12"/>
      <c r="F146" s="12"/>
      <c r="G146" s="12"/>
      <c r="H146" s="12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44"/>
      <c r="U146" s="44"/>
      <c r="V146" s="44"/>
      <c r="W146" s="44"/>
    </row>
    <row r="147" spans="2:23" ht="126">
      <c r="B147" s="16">
        <v>129</v>
      </c>
      <c r="C147" s="3" t="s">
        <v>252</v>
      </c>
      <c r="D147" s="23" t="s">
        <v>407</v>
      </c>
      <c r="E147" s="12"/>
      <c r="F147" s="12"/>
      <c r="G147" s="12"/>
      <c r="H147" s="12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44"/>
      <c r="U147" s="44"/>
      <c r="V147" s="44"/>
      <c r="W147" s="44"/>
    </row>
    <row r="148" spans="2:23" ht="47.25">
      <c r="B148" s="4" t="s">
        <v>549</v>
      </c>
      <c r="C148" s="23" t="s">
        <v>579</v>
      </c>
      <c r="D148" s="23" t="s">
        <v>179</v>
      </c>
      <c r="E148" s="25">
        <f t="shared" ref="E148:W148" si="7">SUM(E149:E158)</f>
        <v>0</v>
      </c>
      <c r="F148" s="25">
        <f t="shared" si="7"/>
        <v>0</v>
      </c>
      <c r="G148" s="25">
        <f t="shared" si="7"/>
        <v>0</v>
      </c>
      <c r="H148" s="25">
        <f t="shared" si="7"/>
        <v>0</v>
      </c>
      <c r="I148" s="25">
        <f t="shared" si="7"/>
        <v>0</v>
      </c>
      <c r="J148" s="25">
        <f t="shared" si="7"/>
        <v>0</v>
      </c>
      <c r="K148" s="25">
        <f t="shared" si="7"/>
        <v>0</v>
      </c>
      <c r="L148" s="25">
        <f t="shared" si="7"/>
        <v>0</v>
      </c>
      <c r="M148" s="25">
        <f t="shared" si="7"/>
        <v>0</v>
      </c>
      <c r="N148" s="25">
        <f t="shared" si="7"/>
        <v>0</v>
      </c>
      <c r="O148" s="25">
        <f t="shared" si="7"/>
        <v>0</v>
      </c>
      <c r="P148" s="25">
        <f t="shared" si="7"/>
        <v>0</v>
      </c>
      <c r="Q148" s="25">
        <f t="shared" si="7"/>
        <v>0</v>
      </c>
      <c r="R148" s="25"/>
      <c r="S148" s="25">
        <f t="shared" si="7"/>
        <v>0</v>
      </c>
      <c r="T148" s="25">
        <f t="shared" si="7"/>
        <v>0</v>
      </c>
      <c r="U148" s="25">
        <f t="shared" si="7"/>
        <v>0</v>
      </c>
      <c r="V148" s="25">
        <f t="shared" si="7"/>
        <v>0</v>
      </c>
      <c r="W148" s="25">
        <f t="shared" si="7"/>
        <v>0</v>
      </c>
    </row>
    <row r="149" spans="2:23">
      <c r="B149" s="16">
        <v>130</v>
      </c>
      <c r="C149" s="3" t="s">
        <v>627</v>
      </c>
      <c r="D149" s="23" t="s">
        <v>223</v>
      </c>
      <c r="E149" s="12"/>
      <c r="F149" s="12"/>
      <c r="G149" s="12"/>
      <c r="H149" s="12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44"/>
      <c r="U149" s="44"/>
      <c r="V149" s="44"/>
      <c r="W149" s="44"/>
    </row>
    <row r="150" spans="2:23" ht="47.25">
      <c r="B150" s="16">
        <v>131</v>
      </c>
      <c r="C150" s="3" t="s">
        <v>637</v>
      </c>
      <c r="D150" s="23" t="s">
        <v>279</v>
      </c>
      <c r="E150" s="12"/>
      <c r="F150" s="12"/>
      <c r="G150" s="12"/>
      <c r="H150" s="12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44"/>
      <c r="U150" s="44"/>
      <c r="V150" s="44"/>
      <c r="W150" s="44"/>
    </row>
    <row r="151" spans="2:23" ht="47.25">
      <c r="B151" s="16">
        <v>132</v>
      </c>
      <c r="C151" s="3" t="s">
        <v>282</v>
      </c>
      <c r="D151" s="23" t="s">
        <v>275</v>
      </c>
      <c r="E151" s="12"/>
      <c r="F151" s="12"/>
      <c r="G151" s="12"/>
      <c r="H151" s="12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44"/>
      <c r="U151" s="44"/>
      <c r="V151" s="44"/>
      <c r="W151" s="44"/>
    </row>
    <row r="152" spans="2:23" ht="47.25">
      <c r="B152" s="16">
        <v>133</v>
      </c>
      <c r="C152" s="3" t="s">
        <v>116</v>
      </c>
      <c r="D152" s="23" t="s">
        <v>333</v>
      </c>
      <c r="E152" s="12"/>
      <c r="F152" s="12"/>
      <c r="G152" s="12"/>
      <c r="H152" s="12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44"/>
      <c r="U152" s="44"/>
      <c r="V152" s="44"/>
      <c r="W152" s="44"/>
    </row>
    <row r="153" spans="2:23" ht="31.5">
      <c r="B153" s="16">
        <v>134</v>
      </c>
      <c r="C153" s="3" t="s">
        <v>256</v>
      </c>
      <c r="D153" s="23" t="s">
        <v>403</v>
      </c>
      <c r="E153" s="12"/>
      <c r="F153" s="12"/>
      <c r="G153" s="12"/>
      <c r="H153" s="12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44"/>
      <c r="U153" s="44"/>
      <c r="V153" s="44"/>
      <c r="W153" s="44"/>
    </row>
    <row r="154" spans="2:23">
      <c r="B154" s="16">
        <v>135</v>
      </c>
      <c r="C154" s="3" t="s">
        <v>299</v>
      </c>
      <c r="D154" s="23" t="s">
        <v>556</v>
      </c>
      <c r="E154" s="12"/>
      <c r="F154" s="12"/>
      <c r="G154" s="12"/>
      <c r="H154" s="12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44"/>
      <c r="U154" s="44"/>
      <c r="V154" s="44"/>
      <c r="W154" s="44"/>
    </row>
    <row r="155" spans="2:23">
      <c r="B155" s="16">
        <v>136</v>
      </c>
      <c r="C155" s="3" t="s">
        <v>111</v>
      </c>
      <c r="D155" s="23" t="s">
        <v>417</v>
      </c>
      <c r="E155" s="12"/>
      <c r="F155" s="12"/>
      <c r="G155" s="12"/>
      <c r="H155" s="12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44"/>
      <c r="U155" s="44"/>
      <c r="V155" s="44"/>
      <c r="W155" s="44"/>
    </row>
    <row r="156" spans="2:23" ht="31.5">
      <c r="B156" s="16">
        <v>137</v>
      </c>
      <c r="C156" s="3" t="s">
        <v>167</v>
      </c>
      <c r="D156" s="23" t="s">
        <v>571</v>
      </c>
      <c r="E156" s="12"/>
      <c r="F156" s="12"/>
      <c r="G156" s="12"/>
      <c r="H156" s="12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44"/>
      <c r="U156" s="44"/>
      <c r="V156" s="44"/>
      <c r="W156" s="44"/>
    </row>
    <row r="157" spans="2:23" ht="31.5">
      <c r="B157" s="16">
        <v>138</v>
      </c>
      <c r="C157" s="3" t="s">
        <v>625</v>
      </c>
      <c r="D157" s="23" t="s">
        <v>334</v>
      </c>
      <c r="E157" s="12"/>
      <c r="F157" s="12"/>
      <c r="G157" s="12"/>
      <c r="H157" s="12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44"/>
      <c r="U157" s="44"/>
      <c r="V157" s="44"/>
      <c r="W157" s="44"/>
    </row>
    <row r="158" spans="2:23" ht="94.5">
      <c r="B158" s="16">
        <v>139</v>
      </c>
      <c r="C158" s="3" t="s">
        <v>599</v>
      </c>
      <c r="D158" s="23" t="s">
        <v>383</v>
      </c>
      <c r="E158" s="12"/>
      <c r="F158" s="12"/>
      <c r="G158" s="12"/>
      <c r="H158" s="12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44"/>
      <c r="U158" s="44"/>
      <c r="V158" s="44"/>
      <c r="W158" s="44"/>
    </row>
    <row r="159" spans="2:23" ht="47.25">
      <c r="B159" s="4" t="s">
        <v>444</v>
      </c>
      <c r="C159" s="23" t="s">
        <v>270</v>
      </c>
      <c r="D159" s="23" t="s">
        <v>531</v>
      </c>
      <c r="E159" s="25">
        <f t="shared" ref="E159:K159" si="8">SUM(E160:E162)</f>
        <v>0</v>
      </c>
      <c r="F159" s="25">
        <f t="shared" si="8"/>
        <v>0</v>
      </c>
      <c r="G159" s="25">
        <f t="shared" si="8"/>
        <v>0</v>
      </c>
      <c r="H159" s="25">
        <f t="shared" si="8"/>
        <v>0</v>
      </c>
      <c r="I159" s="25">
        <f t="shared" si="8"/>
        <v>0</v>
      </c>
      <c r="J159" s="25">
        <f t="shared" si="8"/>
        <v>0</v>
      </c>
      <c r="K159" s="25">
        <f t="shared" si="8"/>
        <v>0</v>
      </c>
      <c r="M159" s="25">
        <f>SUM(L160:L162)</f>
        <v>0</v>
      </c>
      <c r="N159" s="25">
        <f>SUM(N160:N162)</f>
        <v>0</v>
      </c>
      <c r="O159" s="25">
        <f>SUM(O160:O162)</f>
        <v>0</v>
      </c>
      <c r="P159" s="25">
        <f>SUM(P160:P162)</f>
        <v>0</v>
      </c>
      <c r="Q159" s="25">
        <f>SUM(Q160:Q162)</f>
        <v>0</v>
      </c>
      <c r="R159" s="25"/>
      <c r="S159" s="25">
        <f>SUM(S160:S162)</f>
        <v>0</v>
      </c>
      <c r="T159" s="25">
        <f t="shared" ref="T159:W159" si="9">SUM(T160:T162)</f>
        <v>0</v>
      </c>
      <c r="U159" s="25">
        <f t="shared" si="9"/>
        <v>0</v>
      </c>
      <c r="V159" s="25">
        <f t="shared" si="9"/>
        <v>0</v>
      </c>
      <c r="W159" s="25">
        <f t="shared" si="9"/>
        <v>0</v>
      </c>
    </row>
    <row r="160" spans="2:23" ht="47.25">
      <c r="B160" s="16">
        <v>140</v>
      </c>
      <c r="C160" s="3" t="s">
        <v>155</v>
      </c>
      <c r="D160" s="23" t="s">
        <v>77</v>
      </c>
      <c r="E160" s="12"/>
      <c r="F160" s="12"/>
      <c r="G160" s="12"/>
      <c r="H160" s="12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44"/>
      <c r="U160" s="44"/>
      <c r="V160" s="44"/>
      <c r="W160" s="44"/>
    </row>
    <row r="161" spans="2:23">
      <c r="B161" s="16">
        <v>141</v>
      </c>
      <c r="C161" s="3" t="s">
        <v>325</v>
      </c>
      <c r="D161" s="23" t="s">
        <v>686</v>
      </c>
      <c r="E161" s="12"/>
      <c r="F161" s="12"/>
      <c r="G161" s="12"/>
      <c r="H161" s="12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44"/>
      <c r="U161" s="44"/>
      <c r="V161" s="44"/>
      <c r="W161" s="44"/>
    </row>
    <row r="162" spans="2:23" ht="47.25">
      <c r="B162" s="16">
        <v>142</v>
      </c>
      <c r="C162" s="3" t="s">
        <v>321</v>
      </c>
      <c r="D162" s="23" t="s">
        <v>699</v>
      </c>
      <c r="E162" s="12"/>
      <c r="F162" s="12"/>
      <c r="G162" s="12"/>
      <c r="H162" s="12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44"/>
      <c r="U162" s="44"/>
      <c r="V162" s="44"/>
      <c r="W162" s="44"/>
    </row>
    <row r="163" spans="2:23" ht="47.25">
      <c r="B163" s="4" t="s">
        <v>307</v>
      </c>
      <c r="C163" s="23" t="s">
        <v>52</v>
      </c>
      <c r="D163" s="23" t="s">
        <v>578</v>
      </c>
      <c r="E163" s="25">
        <f t="shared" ref="E163:W163" si="10">SUM(E164:E185)</f>
        <v>0</v>
      </c>
      <c r="F163" s="25">
        <f t="shared" si="10"/>
        <v>0</v>
      </c>
      <c r="G163" s="25">
        <f t="shared" si="10"/>
        <v>0</v>
      </c>
      <c r="H163" s="25">
        <f t="shared" si="10"/>
        <v>0</v>
      </c>
      <c r="I163" s="25">
        <f t="shared" si="10"/>
        <v>0</v>
      </c>
      <c r="J163" s="25">
        <f t="shared" si="10"/>
        <v>0</v>
      </c>
      <c r="K163" s="25">
        <f t="shared" si="10"/>
        <v>0</v>
      </c>
      <c r="L163" s="25">
        <f t="shared" si="10"/>
        <v>0</v>
      </c>
      <c r="M163" s="25">
        <f t="shared" si="10"/>
        <v>0</v>
      </c>
      <c r="N163" s="25">
        <f t="shared" si="10"/>
        <v>0</v>
      </c>
      <c r="O163" s="25">
        <f t="shared" si="10"/>
        <v>0</v>
      </c>
      <c r="P163" s="25">
        <f t="shared" si="10"/>
        <v>0</v>
      </c>
      <c r="Q163" s="25">
        <f t="shared" si="10"/>
        <v>0</v>
      </c>
      <c r="R163" s="25"/>
      <c r="S163" s="25">
        <f t="shared" si="10"/>
        <v>0</v>
      </c>
      <c r="T163" s="25">
        <f t="shared" si="10"/>
        <v>0</v>
      </c>
      <c r="U163" s="25">
        <f t="shared" si="10"/>
        <v>0</v>
      </c>
      <c r="V163" s="25">
        <f t="shared" si="10"/>
        <v>0</v>
      </c>
      <c r="W163" s="25">
        <f t="shared" si="10"/>
        <v>0</v>
      </c>
    </row>
    <row r="164" spans="2:23" ht="31.5">
      <c r="B164" s="16">
        <v>143</v>
      </c>
      <c r="C164" s="3" t="s">
        <v>193</v>
      </c>
      <c r="D164" s="23" t="s">
        <v>32</v>
      </c>
      <c r="E164" s="12"/>
      <c r="F164" s="12"/>
      <c r="G164" s="12"/>
      <c r="H164" s="12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44"/>
      <c r="U164" s="44"/>
      <c r="V164" s="44"/>
      <c r="W164" s="44"/>
    </row>
    <row r="165" spans="2:23" ht="31.5">
      <c r="B165" s="16">
        <v>144</v>
      </c>
      <c r="C165" s="3" t="s">
        <v>546</v>
      </c>
      <c r="D165" s="23" t="s">
        <v>634</v>
      </c>
      <c r="E165" s="12"/>
      <c r="F165" s="12"/>
      <c r="G165" s="12"/>
      <c r="H165" s="12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44"/>
      <c r="U165" s="44"/>
      <c r="V165" s="44"/>
      <c r="W165" s="44"/>
    </row>
    <row r="166" spans="2:23" ht="31.5">
      <c r="B166" s="16">
        <v>145</v>
      </c>
      <c r="C166" s="3" t="s">
        <v>139</v>
      </c>
      <c r="D166" s="23" t="s">
        <v>680</v>
      </c>
      <c r="E166" s="12"/>
      <c r="F166" s="12"/>
      <c r="G166" s="12"/>
      <c r="H166" s="12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44"/>
      <c r="U166" s="44"/>
      <c r="V166" s="44"/>
      <c r="W166" s="44"/>
    </row>
    <row r="167" spans="2:23" ht="31.5">
      <c r="B167" s="16">
        <v>146</v>
      </c>
      <c r="C167" s="3" t="s">
        <v>401</v>
      </c>
      <c r="D167" s="23" t="s">
        <v>327</v>
      </c>
      <c r="E167" s="12"/>
      <c r="F167" s="12"/>
      <c r="G167" s="12"/>
      <c r="H167" s="12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44"/>
      <c r="U167" s="44"/>
      <c r="V167" s="44"/>
      <c r="W167" s="44"/>
    </row>
    <row r="168" spans="2:23" ht="31.5">
      <c r="B168" s="16">
        <v>147</v>
      </c>
      <c r="C168" s="3" t="s">
        <v>507</v>
      </c>
      <c r="D168" s="23" t="s">
        <v>604</v>
      </c>
      <c r="E168" s="12"/>
      <c r="F168" s="12"/>
      <c r="G168" s="12"/>
      <c r="H168" s="12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44"/>
      <c r="U168" s="44"/>
      <c r="V168" s="44"/>
      <c r="W168" s="44"/>
    </row>
    <row r="169" spans="2:23" ht="31.5">
      <c r="B169" s="16">
        <v>148</v>
      </c>
      <c r="C169" s="3" t="s">
        <v>177</v>
      </c>
      <c r="D169" s="23" t="s">
        <v>371</v>
      </c>
      <c r="E169" s="12"/>
      <c r="F169" s="12"/>
      <c r="G169" s="12"/>
      <c r="H169" s="12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44"/>
      <c r="U169" s="44"/>
      <c r="V169" s="44"/>
      <c r="W169" s="44"/>
    </row>
    <row r="170" spans="2:23">
      <c r="B170" s="16">
        <v>149</v>
      </c>
      <c r="C170" s="3" t="s">
        <v>676</v>
      </c>
      <c r="D170" s="23" t="s">
        <v>20</v>
      </c>
      <c r="E170" s="12"/>
      <c r="F170" s="12"/>
      <c r="G170" s="12"/>
      <c r="H170" s="12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44"/>
      <c r="U170" s="44"/>
      <c r="V170" s="44"/>
      <c r="W170" s="44"/>
    </row>
    <row r="171" spans="2:23" ht="47.25">
      <c r="B171" s="16">
        <v>150</v>
      </c>
      <c r="C171" s="3" t="s">
        <v>0</v>
      </c>
      <c r="D171" s="23" t="s">
        <v>384</v>
      </c>
      <c r="E171" s="12"/>
      <c r="F171" s="12"/>
      <c r="G171" s="12"/>
      <c r="H171" s="12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44"/>
      <c r="U171" s="44"/>
      <c r="V171" s="44"/>
      <c r="W171" s="44"/>
    </row>
    <row r="172" spans="2:23">
      <c r="B172" s="16">
        <v>151</v>
      </c>
      <c r="C172" s="3" t="s">
        <v>461</v>
      </c>
      <c r="D172" s="23" t="s">
        <v>452</v>
      </c>
      <c r="E172" s="12"/>
      <c r="F172" s="12"/>
      <c r="G172" s="12"/>
      <c r="H172" s="12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44"/>
      <c r="U172" s="44"/>
      <c r="V172" s="44"/>
      <c r="W172" s="44"/>
    </row>
    <row r="173" spans="2:23" ht="31.5">
      <c r="B173" s="16">
        <v>152</v>
      </c>
      <c r="C173" s="3" t="s">
        <v>527</v>
      </c>
      <c r="D173" s="23" t="s">
        <v>517</v>
      </c>
      <c r="E173" s="12"/>
      <c r="F173" s="12"/>
      <c r="G173" s="12"/>
      <c r="H173" s="12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44"/>
      <c r="U173" s="44"/>
      <c r="V173" s="44"/>
      <c r="W173" s="44"/>
    </row>
    <row r="174" spans="2:23" ht="31.5">
      <c r="B174" s="16">
        <v>153</v>
      </c>
      <c r="C174" s="3" t="s">
        <v>300</v>
      </c>
      <c r="D174" s="23" t="s">
        <v>346</v>
      </c>
      <c r="E174" s="12"/>
      <c r="F174" s="12"/>
      <c r="G174" s="12"/>
      <c r="H174" s="12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44"/>
      <c r="U174" s="44"/>
      <c r="V174" s="44"/>
      <c r="W174" s="44"/>
    </row>
    <row r="175" spans="2:23">
      <c r="B175" s="16">
        <v>154</v>
      </c>
      <c r="C175" s="3" t="s">
        <v>447</v>
      </c>
      <c r="D175" s="23" t="s">
        <v>485</v>
      </c>
      <c r="E175" s="12"/>
      <c r="F175" s="12"/>
      <c r="G175" s="12"/>
      <c r="H175" s="12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44"/>
      <c r="U175" s="44"/>
      <c r="V175" s="44"/>
      <c r="W175" s="44"/>
    </row>
    <row r="176" spans="2:23" ht="47.25">
      <c r="B176" s="16">
        <v>155</v>
      </c>
      <c r="C176" s="3" t="s">
        <v>109</v>
      </c>
      <c r="D176" s="23" t="s">
        <v>379</v>
      </c>
      <c r="E176" s="12"/>
      <c r="F176" s="12"/>
      <c r="G176" s="12"/>
      <c r="H176" s="12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44"/>
      <c r="U176" s="44"/>
      <c r="V176" s="44"/>
      <c r="W176" s="44"/>
    </row>
    <row r="177" spans="2:23" ht="31.5">
      <c r="B177" s="16">
        <v>156</v>
      </c>
      <c r="C177" s="3" t="s">
        <v>568</v>
      </c>
      <c r="D177" s="23" t="s">
        <v>215</v>
      </c>
      <c r="E177" s="12"/>
      <c r="F177" s="12"/>
      <c r="G177" s="12"/>
      <c r="H177" s="12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44"/>
      <c r="U177" s="44"/>
      <c r="V177" s="44"/>
      <c r="W177" s="44"/>
    </row>
    <row r="178" spans="2:23">
      <c r="B178" s="16">
        <v>157</v>
      </c>
      <c r="C178" s="3" t="s">
        <v>92</v>
      </c>
      <c r="D178" s="23" t="s">
        <v>146</v>
      </c>
      <c r="E178" s="12"/>
      <c r="F178" s="12"/>
      <c r="G178" s="12"/>
      <c r="H178" s="12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44"/>
      <c r="U178" s="44"/>
      <c r="V178" s="44"/>
      <c r="W178" s="44"/>
    </row>
    <row r="179" spans="2:23" ht="31.5">
      <c r="B179" s="16">
        <v>158</v>
      </c>
      <c r="C179" s="3" t="s">
        <v>377</v>
      </c>
      <c r="D179" s="23" t="s">
        <v>157</v>
      </c>
      <c r="E179" s="12"/>
      <c r="F179" s="12"/>
      <c r="G179" s="12"/>
      <c r="H179" s="12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44"/>
      <c r="U179" s="44"/>
      <c r="V179" s="44"/>
      <c r="W179" s="44"/>
    </row>
    <row r="180" spans="2:23" ht="31.5">
      <c r="B180" s="16">
        <v>159</v>
      </c>
      <c r="C180" s="3" t="s">
        <v>85</v>
      </c>
      <c r="D180" s="23" t="s">
        <v>40</v>
      </c>
      <c r="E180" s="12"/>
      <c r="F180" s="12"/>
      <c r="G180" s="12"/>
      <c r="H180" s="12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44"/>
      <c r="U180" s="44"/>
      <c r="V180" s="44"/>
      <c r="W180" s="44"/>
    </row>
    <row r="181" spans="2:23" ht="47.25">
      <c r="B181" s="16">
        <v>160</v>
      </c>
      <c r="C181" s="3" t="s">
        <v>466</v>
      </c>
      <c r="D181" s="23" t="s">
        <v>624</v>
      </c>
      <c r="E181" s="12"/>
      <c r="F181" s="12"/>
      <c r="G181" s="12"/>
      <c r="H181" s="12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44"/>
      <c r="U181" s="44"/>
      <c r="V181" s="44"/>
      <c r="W181" s="44"/>
    </row>
    <row r="182" spans="2:23" ht="63">
      <c r="B182" s="16">
        <v>161</v>
      </c>
      <c r="C182" s="3" t="s">
        <v>486</v>
      </c>
      <c r="D182" s="23" t="s">
        <v>562</v>
      </c>
      <c r="E182" s="12"/>
      <c r="F182" s="12"/>
      <c r="G182" s="12"/>
      <c r="H182" s="12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44"/>
      <c r="U182" s="44"/>
      <c r="V182" s="44"/>
      <c r="W182" s="44"/>
    </row>
    <row r="183" spans="2:23" ht="31.5">
      <c r="B183" s="16">
        <v>162</v>
      </c>
      <c r="C183" s="3" t="s">
        <v>406</v>
      </c>
      <c r="D183" s="23" t="s">
        <v>542</v>
      </c>
      <c r="E183" s="12"/>
      <c r="F183" s="12"/>
      <c r="G183" s="12"/>
      <c r="H183" s="12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44"/>
      <c r="U183" s="44"/>
      <c r="V183" s="44"/>
      <c r="W183" s="44"/>
    </row>
    <row r="184" spans="2:23">
      <c r="B184" s="16">
        <v>163</v>
      </c>
      <c r="C184" s="3" t="s">
        <v>207</v>
      </c>
      <c r="D184" s="23" t="s">
        <v>438</v>
      </c>
      <c r="E184" s="12"/>
      <c r="F184" s="12"/>
      <c r="G184" s="12"/>
      <c r="H184" s="12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44"/>
      <c r="U184" s="44"/>
      <c r="V184" s="44"/>
      <c r="W184" s="44"/>
    </row>
    <row r="185" spans="2:23" ht="31.5">
      <c r="B185" s="16">
        <v>164</v>
      </c>
      <c r="C185" s="3" t="s">
        <v>318</v>
      </c>
      <c r="D185" s="23" t="s">
        <v>123</v>
      </c>
      <c r="E185" s="12"/>
      <c r="F185" s="12"/>
      <c r="G185" s="12"/>
      <c r="H185" s="12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44"/>
      <c r="U185" s="44"/>
      <c r="V185" s="44"/>
      <c r="W185" s="44"/>
    </row>
    <row r="186" spans="2:23" ht="47.25">
      <c r="B186" s="4" t="s">
        <v>296</v>
      </c>
      <c r="C186" s="23" t="s">
        <v>493</v>
      </c>
      <c r="D186" s="23" t="s">
        <v>499</v>
      </c>
      <c r="E186" s="25">
        <f t="shared" ref="E186:W186" si="11">SUM(E187:E201)</f>
        <v>0</v>
      </c>
      <c r="F186" s="25">
        <f t="shared" si="11"/>
        <v>0</v>
      </c>
      <c r="G186" s="25">
        <f t="shared" si="11"/>
        <v>0</v>
      </c>
      <c r="H186" s="25">
        <f t="shared" si="11"/>
        <v>0</v>
      </c>
      <c r="I186" s="25">
        <f t="shared" si="11"/>
        <v>0</v>
      </c>
      <c r="J186" s="25">
        <f t="shared" si="11"/>
        <v>0</v>
      </c>
      <c r="K186" s="25">
        <f t="shared" si="11"/>
        <v>0</v>
      </c>
      <c r="L186" s="25">
        <f t="shared" si="11"/>
        <v>0</v>
      </c>
      <c r="M186" s="25">
        <f t="shared" si="11"/>
        <v>0</v>
      </c>
      <c r="N186" s="25">
        <f t="shared" si="11"/>
        <v>0</v>
      </c>
      <c r="O186" s="25">
        <f t="shared" si="11"/>
        <v>0</v>
      </c>
      <c r="P186" s="25">
        <f t="shared" si="11"/>
        <v>0</v>
      </c>
      <c r="Q186" s="25">
        <f t="shared" si="11"/>
        <v>0</v>
      </c>
      <c r="R186" s="25"/>
      <c r="S186" s="25">
        <f t="shared" si="11"/>
        <v>0</v>
      </c>
      <c r="T186" s="25">
        <f t="shared" si="11"/>
        <v>0</v>
      </c>
      <c r="U186" s="25">
        <f t="shared" si="11"/>
        <v>0</v>
      </c>
      <c r="V186" s="25">
        <f t="shared" si="11"/>
        <v>0</v>
      </c>
      <c r="W186" s="25">
        <f t="shared" si="11"/>
        <v>0</v>
      </c>
    </row>
    <row r="187" spans="2:23" ht="31.5">
      <c r="B187" s="16">
        <v>165</v>
      </c>
      <c r="C187" s="3" t="s">
        <v>421</v>
      </c>
      <c r="D187" s="23" t="s">
        <v>214</v>
      </c>
      <c r="E187" s="12"/>
      <c r="F187" s="12"/>
      <c r="G187" s="12"/>
      <c r="H187" s="12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44"/>
      <c r="U187" s="44"/>
      <c r="V187" s="44"/>
      <c r="W187" s="44"/>
    </row>
    <row r="188" spans="2:23" ht="31.5">
      <c r="B188" s="16">
        <v>166</v>
      </c>
      <c r="C188" s="3" t="s">
        <v>518</v>
      </c>
      <c r="D188" s="23" t="s">
        <v>551</v>
      </c>
      <c r="E188" s="12"/>
      <c r="F188" s="12"/>
      <c r="G188" s="12"/>
      <c r="H188" s="12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44"/>
      <c r="U188" s="44"/>
      <c r="V188" s="44"/>
      <c r="W188" s="44"/>
    </row>
    <row r="189" spans="2:23" ht="31.5">
      <c r="B189" s="16">
        <v>167</v>
      </c>
      <c r="C189" s="3" t="s">
        <v>475</v>
      </c>
      <c r="D189" s="23" t="s">
        <v>16</v>
      </c>
      <c r="E189" s="12"/>
      <c r="F189" s="12"/>
      <c r="G189" s="12"/>
      <c r="H189" s="12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44"/>
      <c r="U189" s="44"/>
      <c r="V189" s="44"/>
      <c r="W189" s="44"/>
    </row>
    <row r="190" spans="2:23">
      <c r="B190" s="16">
        <v>168</v>
      </c>
      <c r="C190" s="3" t="s">
        <v>357</v>
      </c>
      <c r="D190" s="23" t="s">
        <v>298</v>
      </c>
      <c r="E190" s="12"/>
      <c r="F190" s="12"/>
      <c r="G190" s="12"/>
      <c r="H190" s="12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44"/>
      <c r="U190" s="44"/>
      <c r="V190" s="44"/>
      <c r="W190" s="44"/>
    </row>
    <row r="191" spans="2:23">
      <c r="B191" s="16">
        <v>169</v>
      </c>
      <c r="C191" s="3" t="s">
        <v>93</v>
      </c>
      <c r="D191" s="23" t="s">
        <v>59</v>
      </c>
      <c r="E191" s="12"/>
      <c r="F191" s="12"/>
      <c r="G191" s="12"/>
      <c r="H191" s="12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44"/>
      <c r="U191" s="44"/>
      <c r="V191" s="44"/>
      <c r="W191" s="44"/>
    </row>
    <row r="192" spans="2:23" ht="31.5">
      <c r="B192" s="16">
        <v>170</v>
      </c>
      <c r="C192" s="3" t="s">
        <v>262</v>
      </c>
      <c r="D192" s="23" t="s">
        <v>540</v>
      </c>
      <c r="E192" s="12"/>
      <c r="F192" s="12"/>
      <c r="G192" s="12"/>
      <c r="H192" s="12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44"/>
      <c r="U192" s="44"/>
      <c r="V192" s="44"/>
      <c r="W192" s="44"/>
    </row>
    <row r="193" spans="2:23">
      <c r="B193" s="16">
        <v>171</v>
      </c>
      <c r="C193" s="3" t="s">
        <v>57</v>
      </c>
      <c r="D193" s="23" t="s">
        <v>154</v>
      </c>
      <c r="E193" s="12"/>
      <c r="F193" s="12"/>
      <c r="G193" s="12"/>
      <c r="H193" s="12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44"/>
      <c r="U193" s="44"/>
      <c r="V193" s="44"/>
      <c r="W193" s="44"/>
    </row>
    <row r="194" spans="2:23" ht="31.5">
      <c r="B194" s="16">
        <v>172</v>
      </c>
      <c r="C194" s="3" t="s">
        <v>290</v>
      </c>
      <c r="D194" s="23" t="s">
        <v>126</v>
      </c>
      <c r="E194" s="12"/>
      <c r="F194" s="12"/>
      <c r="G194" s="12"/>
      <c r="H194" s="12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44"/>
      <c r="U194" s="44"/>
      <c r="V194" s="44"/>
      <c r="W194" s="44"/>
    </row>
    <row r="195" spans="2:23" ht="31.5">
      <c r="B195" s="16">
        <v>173</v>
      </c>
      <c r="C195" s="3" t="s">
        <v>125</v>
      </c>
      <c r="D195" s="23" t="s">
        <v>166</v>
      </c>
      <c r="E195" s="12"/>
      <c r="F195" s="12"/>
      <c r="G195" s="12"/>
      <c r="H195" s="12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44"/>
      <c r="U195" s="44"/>
      <c r="V195" s="44"/>
      <c r="W195" s="44"/>
    </row>
    <row r="196" spans="2:23" ht="31.5">
      <c r="B196" s="16">
        <v>174</v>
      </c>
      <c r="C196" s="3" t="s">
        <v>6</v>
      </c>
      <c r="D196" s="23" t="s">
        <v>53</v>
      </c>
      <c r="E196" s="12"/>
      <c r="F196" s="12"/>
      <c r="G196" s="12"/>
      <c r="H196" s="12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44"/>
      <c r="U196" s="44"/>
      <c r="V196" s="44"/>
      <c r="W196" s="44"/>
    </row>
    <row r="197" spans="2:23" ht="63">
      <c r="B197" s="16">
        <v>175</v>
      </c>
      <c r="C197" s="3" t="s">
        <v>644</v>
      </c>
      <c r="D197" s="23" t="s">
        <v>340</v>
      </c>
      <c r="E197" s="12"/>
      <c r="F197" s="12"/>
      <c r="G197" s="12"/>
      <c r="H197" s="12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44"/>
      <c r="U197" s="44"/>
      <c r="V197" s="44"/>
      <c r="W197" s="44"/>
    </row>
    <row r="198" spans="2:23">
      <c r="B198" s="16">
        <v>176</v>
      </c>
      <c r="C198" s="3" t="s">
        <v>313</v>
      </c>
      <c r="D198" s="23" t="s">
        <v>423</v>
      </c>
      <c r="E198" s="12"/>
      <c r="F198" s="12"/>
      <c r="G198" s="12"/>
      <c r="H198" s="12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44"/>
      <c r="U198" s="44"/>
      <c r="V198" s="44"/>
      <c r="W198" s="44"/>
    </row>
    <row r="199" spans="2:23">
      <c r="B199" s="16">
        <v>177</v>
      </c>
      <c r="C199" s="3" t="s">
        <v>596</v>
      </c>
      <c r="D199" s="23" t="s">
        <v>319</v>
      </c>
      <c r="E199" s="12"/>
      <c r="F199" s="12"/>
      <c r="G199" s="12"/>
      <c r="H199" s="12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44"/>
      <c r="U199" s="44"/>
      <c r="V199" s="44"/>
      <c r="W199" s="44"/>
    </row>
    <row r="200" spans="2:23" ht="31.5">
      <c r="B200" s="16">
        <v>178</v>
      </c>
      <c r="C200" s="3" t="s">
        <v>84</v>
      </c>
      <c r="D200" s="23" t="s">
        <v>479</v>
      </c>
      <c r="E200" s="12"/>
      <c r="F200" s="12"/>
      <c r="G200" s="12"/>
      <c r="H200" s="12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44"/>
      <c r="U200" s="44"/>
      <c r="V200" s="44"/>
      <c r="W200" s="44"/>
    </row>
    <row r="201" spans="2:23" ht="31.5">
      <c r="B201" s="16">
        <v>179</v>
      </c>
      <c r="C201" s="3" t="s">
        <v>69</v>
      </c>
      <c r="D201" s="23" t="s">
        <v>113</v>
      </c>
      <c r="E201" s="12"/>
      <c r="F201" s="12"/>
      <c r="G201" s="12"/>
      <c r="H201" s="12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44"/>
      <c r="U201" s="44"/>
      <c r="V201" s="44"/>
      <c r="W201" s="44"/>
    </row>
    <row r="202" spans="2:23" ht="47.25">
      <c r="B202" s="4" t="s">
        <v>186</v>
      </c>
      <c r="C202" s="23" t="s">
        <v>184</v>
      </c>
      <c r="D202" s="23" t="s">
        <v>400</v>
      </c>
      <c r="E202" s="25">
        <f t="shared" ref="E202:W202" si="12">SUM(E203:E220)</f>
        <v>0</v>
      </c>
      <c r="F202" s="25">
        <f t="shared" si="12"/>
        <v>0</v>
      </c>
      <c r="G202" s="25">
        <f t="shared" si="12"/>
        <v>0</v>
      </c>
      <c r="H202" s="25">
        <f t="shared" si="12"/>
        <v>0</v>
      </c>
      <c r="I202" s="25">
        <f t="shared" si="12"/>
        <v>0</v>
      </c>
      <c r="J202" s="25">
        <f t="shared" si="12"/>
        <v>0</v>
      </c>
      <c r="K202" s="25">
        <f t="shared" si="12"/>
        <v>0</v>
      </c>
      <c r="L202" s="25">
        <f t="shared" si="12"/>
        <v>0</v>
      </c>
      <c r="M202" s="25">
        <f t="shared" si="12"/>
        <v>0</v>
      </c>
      <c r="N202" s="25">
        <f t="shared" si="12"/>
        <v>0</v>
      </c>
      <c r="O202" s="25">
        <f t="shared" si="12"/>
        <v>0</v>
      </c>
      <c r="P202" s="25">
        <f t="shared" si="12"/>
        <v>0</v>
      </c>
      <c r="Q202" s="25">
        <f t="shared" si="12"/>
        <v>0</v>
      </c>
      <c r="R202" s="25"/>
      <c r="S202" s="25">
        <f t="shared" si="12"/>
        <v>0</v>
      </c>
      <c r="T202" s="25">
        <f t="shared" si="12"/>
        <v>0</v>
      </c>
      <c r="U202" s="25">
        <f t="shared" si="12"/>
        <v>0</v>
      </c>
      <c r="V202" s="25">
        <f t="shared" si="12"/>
        <v>0</v>
      </c>
      <c r="W202" s="25">
        <f t="shared" si="12"/>
        <v>0</v>
      </c>
    </row>
    <row r="203" spans="2:23">
      <c r="B203" s="16">
        <v>180</v>
      </c>
      <c r="C203" s="3" t="s">
        <v>632</v>
      </c>
      <c r="D203" s="23" t="s">
        <v>433</v>
      </c>
      <c r="E203" s="12"/>
      <c r="F203" s="12"/>
      <c r="G203" s="12"/>
      <c r="H203" s="12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44"/>
      <c r="U203" s="44"/>
      <c r="V203" s="44"/>
      <c r="W203" s="44"/>
    </row>
    <row r="204" spans="2:23" ht="47.25">
      <c r="B204" s="16">
        <v>181</v>
      </c>
      <c r="C204" s="3" t="s">
        <v>169</v>
      </c>
      <c r="D204" s="23" t="s">
        <v>345</v>
      </c>
      <c r="E204" s="12"/>
      <c r="F204" s="12"/>
      <c r="G204" s="12"/>
      <c r="H204" s="12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44"/>
      <c r="U204" s="44"/>
      <c r="V204" s="44"/>
      <c r="W204" s="44"/>
    </row>
    <row r="205" spans="2:23" ht="47.25">
      <c r="B205" s="16">
        <v>182</v>
      </c>
      <c r="C205" s="3" t="s">
        <v>19</v>
      </c>
      <c r="D205" s="23" t="s">
        <v>630</v>
      </c>
      <c r="E205" s="12"/>
      <c r="F205" s="12"/>
      <c r="G205" s="12"/>
      <c r="H205" s="12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44"/>
      <c r="U205" s="44"/>
      <c r="V205" s="44"/>
      <c r="W205" s="44"/>
    </row>
    <row r="206" spans="2:23" ht="31.5">
      <c r="B206" s="16">
        <v>183</v>
      </c>
      <c r="C206" s="3" t="s">
        <v>667</v>
      </c>
      <c r="D206" s="23" t="s">
        <v>174</v>
      </c>
      <c r="E206" s="12"/>
      <c r="F206" s="12"/>
      <c r="G206" s="12"/>
      <c r="H206" s="12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44"/>
      <c r="U206" s="44"/>
      <c r="V206" s="44"/>
      <c r="W206" s="44"/>
    </row>
    <row r="207" spans="2:23" ht="31.5">
      <c r="B207" s="16">
        <v>184</v>
      </c>
      <c r="C207" s="3" t="s">
        <v>696</v>
      </c>
      <c r="D207" s="23" t="s">
        <v>415</v>
      </c>
      <c r="E207" s="12"/>
      <c r="F207" s="12"/>
      <c r="G207" s="12"/>
      <c r="H207" s="12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44"/>
      <c r="U207" s="44"/>
      <c r="V207" s="44"/>
      <c r="W207" s="44"/>
    </row>
    <row r="208" spans="2:23" ht="47.25">
      <c r="B208" s="16">
        <v>185</v>
      </c>
      <c r="C208" s="3" t="s">
        <v>10</v>
      </c>
      <c r="D208" s="23" t="s">
        <v>606</v>
      </c>
      <c r="E208" s="12"/>
      <c r="F208" s="12"/>
      <c r="G208" s="12"/>
      <c r="H208" s="12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44"/>
      <c r="U208" s="44"/>
      <c r="V208" s="44"/>
      <c r="W208" s="44"/>
    </row>
    <row r="209" spans="2:23">
      <c r="B209" s="16">
        <v>186</v>
      </c>
      <c r="C209" s="3" t="s">
        <v>195</v>
      </c>
      <c r="D209" s="23" t="s">
        <v>8</v>
      </c>
      <c r="E209" s="12"/>
      <c r="F209" s="12"/>
      <c r="G209" s="12"/>
      <c r="H209" s="12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44"/>
      <c r="U209" s="44"/>
      <c r="V209" s="44"/>
      <c r="W209" s="44"/>
    </row>
    <row r="210" spans="2:23">
      <c r="B210" s="16">
        <v>187</v>
      </c>
      <c r="C210" s="3" t="s">
        <v>308</v>
      </c>
      <c r="D210" s="23" t="s">
        <v>425</v>
      </c>
      <c r="E210" s="12"/>
      <c r="F210" s="12"/>
      <c r="G210" s="12"/>
      <c r="H210" s="12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44"/>
      <c r="U210" s="44"/>
      <c r="V210" s="44"/>
      <c r="W210" s="44"/>
    </row>
    <row r="211" spans="2:23">
      <c r="B211" s="16">
        <v>188</v>
      </c>
      <c r="C211" s="3" t="s">
        <v>341</v>
      </c>
      <c r="D211" s="23" t="s">
        <v>210</v>
      </c>
      <c r="E211" s="12"/>
      <c r="F211" s="12"/>
      <c r="G211" s="12"/>
      <c r="H211" s="12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44"/>
      <c r="U211" s="44"/>
      <c r="V211" s="44"/>
      <c r="W211" s="44"/>
    </row>
    <row r="212" spans="2:23" ht="47.25">
      <c r="B212" s="16">
        <v>189</v>
      </c>
      <c r="C212" s="3" t="s">
        <v>322</v>
      </c>
      <c r="D212" s="23" t="s">
        <v>2</v>
      </c>
      <c r="E212" s="12"/>
      <c r="F212" s="12"/>
      <c r="G212" s="12"/>
      <c r="H212" s="12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44"/>
      <c r="U212" s="44"/>
      <c r="V212" s="44"/>
      <c r="W212" s="44"/>
    </row>
    <row r="213" spans="2:23" ht="47.25">
      <c r="B213" s="16">
        <v>190</v>
      </c>
      <c r="C213" s="3" t="s">
        <v>528</v>
      </c>
      <c r="D213" s="23" t="s">
        <v>478</v>
      </c>
      <c r="E213" s="12"/>
      <c r="F213" s="12"/>
      <c r="G213" s="12"/>
      <c r="H213" s="12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44"/>
      <c r="U213" s="44"/>
      <c r="V213" s="44"/>
      <c r="W213" s="44"/>
    </row>
    <row r="214" spans="2:23" ht="31.5">
      <c r="B214" s="16">
        <v>191</v>
      </c>
      <c r="C214" s="3" t="s">
        <v>271</v>
      </c>
      <c r="D214" s="23" t="s">
        <v>366</v>
      </c>
      <c r="E214" s="12"/>
      <c r="F214" s="12"/>
      <c r="G214" s="12"/>
      <c r="H214" s="12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44"/>
      <c r="U214" s="44"/>
      <c r="V214" s="44"/>
      <c r="W214" s="44"/>
    </row>
    <row r="215" spans="2:23" ht="31.5">
      <c r="B215" s="16">
        <v>192</v>
      </c>
      <c r="C215" s="3" t="s">
        <v>601</v>
      </c>
      <c r="D215" s="23" t="s">
        <v>362</v>
      </c>
      <c r="E215" s="12"/>
      <c r="F215" s="12"/>
      <c r="G215" s="12"/>
      <c r="H215" s="12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44"/>
      <c r="U215" s="44"/>
      <c r="V215" s="44"/>
      <c r="W215" s="44"/>
    </row>
    <row r="216" spans="2:23">
      <c r="B216" s="16">
        <v>193</v>
      </c>
      <c r="C216" s="3" t="s">
        <v>241</v>
      </c>
      <c r="D216" s="23" t="s">
        <v>509</v>
      </c>
      <c r="E216" s="12"/>
      <c r="F216" s="12"/>
      <c r="G216" s="12"/>
      <c r="H216" s="12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44"/>
      <c r="U216" s="44"/>
      <c r="V216" s="44"/>
      <c r="W216" s="44"/>
    </row>
    <row r="217" spans="2:23" ht="31.5">
      <c r="B217" s="16">
        <v>194</v>
      </c>
      <c r="C217" s="3" t="s">
        <v>583</v>
      </c>
      <c r="D217" s="23" t="s">
        <v>286</v>
      </c>
      <c r="E217" s="12"/>
      <c r="F217" s="12"/>
      <c r="G217" s="12"/>
      <c r="H217" s="12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44"/>
      <c r="U217" s="44"/>
      <c r="V217" s="44"/>
      <c r="W217" s="44"/>
    </row>
    <row r="218" spans="2:23" ht="31.5">
      <c r="B218" s="16">
        <v>195</v>
      </c>
      <c r="C218" s="3" t="s">
        <v>152</v>
      </c>
      <c r="D218" s="23" t="s">
        <v>523</v>
      </c>
      <c r="E218" s="12"/>
      <c r="F218" s="12"/>
      <c r="G218" s="12"/>
      <c r="H218" s="12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44"/>
      <c r="U218" s="44"/>
      <c r="V218" s="44"/>
      <c r="W218" s="44"/>
    </row>
    <row r="219" spans="2:23" ht="47.25">
      <c r="B219" s="16">
        <v>196</v>
      </c>
      <c r="C219" s="3" t="s">
        <v>482</v>
      </c>
      <c r="D219" s="23" t="s">
        <v>635</v>
      </c>
      <c r="E219" s="12"/>
      <c r="F219" s="12"/>
      <c r="G219" s="12"/>
      <c r="H219" s="12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44"/>
      <c r="U219" s="44"/>
      <c r="V219" s="44"/>
      <c r="W219" s="44"/>
    </row>
    <row r="220" spans="2:23" ht="47.25">
      <c r="B220" s="16">
        <v>197</v>
      </c>
      <c r="C220" s="3" t="s">
        <v>90</v>
      </c>
      <c r="D220" s="23" t="s">
        <v>394</v>
      </c>
      <c r="E220" s="12"/>
      <c r="F220" s="12"/>
      <c r="G220" s="12"/>
      <c r="H220" s="12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44"/>
      <c r="U220" s="44"/>
      <c r="V220" s="44"/>
      <c r="W220" s="44"/>
    </row>
    <row r="221" spans="2:23" ht="47.25">
      <c r="B221" s="4" t="s">
        <v>74</v>
      </c>
      <c r="C221" s="23" t="s">
        <v>547</v>
      </c>
      <c r="D221" s="23" t="s">
        <v>326</v>
      </c>
      <c r="E221" s="25">
        <f t="shared" ref="E221:W221" si="13">SUM(E222:E223)</f>
        <v>0</v>
      </c>
      <c r="F221" s="25">
        <f t="shared" si="13"/>
        <v>0</v>
      </c>
      <c r="G221" s="25">
        <f t="shared" si="13"/>
        <v>0</v>
      </c>
      <c r="H221" s="25">
        <f t="shared" si="13"/>
        <v>0</v>
      </c>
      <c r="I221" s="25">
        <f t="shared" si="13"/>
        <v>0</v>
      </c>
      <c r="J221" s="25">
        <f t="shared" si="13"/>
        <v>0</v>
      </c>
      <c r="K221" s="25">
        <f t="shared" si="13"/>
        <v>0</v>
      </c>
      <c r="L221" s="25">
        <f t="shared" si="13"/>
        <v>0</v>
      </c>
      <c r="M221" s="25">
        <f t="shared" si="13"/>
        <v>0</v>
      </c>
      <c r="N221" s="25">
        <f t="shared" si="13"/>
        <v>0</v>
      </c>
      <c r="O221" s="25">
        <f t="shared" si="13"/>
        <v>0</v>
      </c>
      <c r="P221" s="25">
        <f t="shared" si="13"/>
        <v>0</v>
      </c>
      <c r="Q221" s="25">
        <f t="shared" si="13"/>
        <v>0</v>
      </c>
      <c r="R221" s="25"/>
      <c r="S221" s="25">
        <f t="shared" si="13"/>
        <v>0</v>
      </c>
      <c r="T221" s="25">
        <f t="shared" si="13"/>
        <v>0</v>
      </c>
      <c r="U221" s="25">
        <f t="shared" si="13"/>
        <v>0</v>
      </c>
      <c r="V221" s="25">
        <f t="shared" si="13"/>
        <v>0</v>
      </c>
      <c r="W221" s="25">
        <f t="shared" si="13"/>
        <v>0</v>
      </c>
    </row>
    <row r="222" spans="2:23" ht="47.25">
      <c r="B222" s="16">
        <v>198</v>
      </c>
      <c r="C222" s="3" t="s">
        <v>311</v>
      </c>
      <c r="D222" s="23" t="s">
        <v>45</v>
      </c>
      <c r="E222" s="12"/>
      <c r="F222" s="12"/>
      <c r="G222" s="12"/>
      <c r="H222" s="12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44"/>
      <c r="U222" s="44"/>
      <c r="V222" s="44"/>
      <c r="W222" s="44"/>
    </row>
    <row r="223" spans="2:23" ht="47.25">
      <c r="B223" s="16">
        <v>199</v>
      </c>
      <c r="C223" s="3" t="s">
        <v>411</v>
      </c>
      <c r="D223" s="23" t="s">
        <v>222</v>
      </c>
      <c r="E223" s="12">
        <v>0</v>
      </c>
      <c r="F223" s="12">
        <v>0</v>
      </c>
      <c r="G223" s="12">
        <v>0</v>
      </c>
      <c r="H223" s="12">
        <v>0</v>
      </c>
      <c r="I223" s="30">
        <v>0</v>
      </c>
      <c r="J223" s="30">
        <v>0</v>
      </c>
      <c r="K223" s="30">
        <v>0</v>
      </c>
      <c r="L223" s="30">
        <v>0</v>
      </c>
      <c r="M223" s="30">
        <v>0</v>
      </c>
      <c r="N223" s="30">
        <v>0</v>
      </c>
      <c r="O223" s="30">
        <v>0</v>
      </c>
      <c r="P223" s="30">
        <v>0</v>
      </c>
      <c r="Q223" s="30">
        <v>0</v>
      </c>
      <c r="R223" s="30"/>
      <c r="S223" s="30">
        <v>0</v>
      </c>
      <c r="T223" s="30">
        <v>0</v>
      </c>
      <c r="U223" s="30">
        <v>0</v>
      </c>
      <c r="V223" s="30">
        <v>0</v>
      </c>
      <c r="W223" s="30">
        <v>0</v>
      </c>
    </row>
    <row r="224" spans="2:23" ht="63">
      <c r="B224" s="4" t="s">
        <v>673</v>
      </c>
      <c r="C224" s="23" t="s">
        <v>511</v>
      </c>
      <c r="D224" s="23" t="s">
        <v>238</v>
      </c>
      <c r="E224" s="25">
        <f t="shared" ref="E224:W224" si="14">SUM(E225:E235)</f>
        <v>0</v>
      </c>
      <c r="F224" s="25">
        <f t="shared" si="14"/>
        <v>0</v>
      </c>
      <c r="G224" s="25">
        <f t="shared" si="14"/>
        <v>0</v>
      </c>
      <c r="H224" s="25">
        <f t="shared" si="14"/>
        <v>0</v>
      </c>
      <c r="I224" s="25">
        <f t="shared" si="14"/>
        <v>0</v>
      </c>
      <c r="J224" s="25">
        <f t="shared" si="14"/>
        <v>0</v>
      </c>
      <c r="K224" s="25">
        <f t="shared" si="14"/>
        <v>0</v>
      </c>
      <c r="L224" s="25">
        <f t="shared" si="14"/>
        <v>0</v>
      </c>
      <c r="M224" s="25">
        <f t="shared" si="14"/>
        <v>0</v>
      </c>
      <c r="N224" s="25">
        <f t="shared" si="14"/>
        <v>0</v>
      </c>
      <c r="O224" s="25">
        <f t="shared" si="14"/>
        <v>0</v>
      </c>
      <c r="P224" s="25">
        <f t="shared" si="14"/>
        <v>0</v>
      </c>
      <c r="Q224" s="25">
        <f t="shared" si="14"/>
        <v>0</v>
      </c>
      <c r="R224" s="25"/>
      <c r="S224" s="25">
        <f t="shared" si="14"/>
        <v>0</v>
      </c>
      <c r="T224" s="25">
        <f t="shared" si="14"/>
        <v>0</v>
      </c>
      <c r="U224" s="25">
        <f t="shared" si="14"/>
        <v>0</v>
      </c>
      <c r="V224" s="25">
        <f t="shared" si="14"/>
        <v>0</v>
      </c>
      <c r="W224" s="25">
        <f t="shared" si="14"/>
        <v>0</v>
      </c>
    </row>
    <row r="225" spans="2:23" ht="47.25">
      <c r="B225" s="16">
        <v>200</v>
      </c>
      <c r="C225" s="3" t="s">
        <v>504</v>
      </c>
      <c r="D225" s="23" t="s">
        <v>190</v>
      </c>
      <c r="E225" s="12"/>
      <c r="F225" s="12"/>
      <c r="G225" s="12"/>
      <c r="H225" s="12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44"/>
      <c r="U225" s="44"/>
      <c r="V225" s="44"/>
      <c r="W225" s="44"/>
    </row>
    <row r="226" spans="2:23">
      <c r="B226" s="16">
        <v>201</v>
      </c>
      <c r="C226" s="3" t="s">
        <v>131</v>
      </c>
      <c r="D226" s="23" t="s">
        <v>598</v>
      </c>
      <c r="E226" s="12"/>
      <c r="F226" s="12"/>
      <c r="G226" s="12"/>
      <c r="H226" s="12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44"/>
      <c r="U226" s="44"/>
      <c r="V226" s="44"/>
      <c r="W226" s="44"/>
    </row>
    <row r="227" spans="2:23" ht="31.5">
      <c r="B227" s="16">
        <v>202</v>
      </c>
      <c r="C227" s="3" t="s">
        <v>56</v>
      </c>
      <c r="D227" s="23" t="s">
        <v>129</v>
      </c>
      <c r="E227" s="12"/>
      <c r="F227" s="12"/>
      <c r="G227" s="12"/>
      <c r="H227" s="12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44"/>
      <c r="U227" s="44"/>
      <c r="V227" s="44"/>
      <c r="W227" s="44"/>
    </row>
    <row r="228" spans="2:23" ht="31.5">
      <c r="B228" s="16">
        <v>203</v>
      </c>
      <c r="C228" s="3" t="s">
        <v>204</v>
      </c>
      <c r="D228" s="23" t="s">
        <v>259</v>
      </c>
      <c r="E228" s="12"/>
      <c r="F228" s="12"/>
      <c r="G228" s="12"/>
      <c r="H228" s="12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44"/>
      <c r="U228" s="44"/>
      <c r="V228" s="44"/>
      <c r="W228" s="44"/>
    </row>
    <row r="229" spans="2:23" ht="31.5">
      <c r="B229" s="16">
        <v>204</v>
      </c>
      <c r="C229" s="3" t="s">
        <v>600</v>
      </c>
      <c r="D229" s="23" t="s">
        <v>127</v>
      </c>
      <c r="E229" s="12"/>
      <c r="F229" s="12"/>
      <c r="G229" s="12"/>
      <c r="H229" s="12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44"/>
      <c r="U229" s="44"/>
      <c r="V229" s="44"/>
      <c r="W229" s="44"/>
    </row>
    <row r="230" spans="2:23" ht="47.25">
      <c r="B230" s="16">
        <v>205</v>
      </c>
      <c r="C230" s="3" t="s">
        <v>248</v>
      </c>
      <c r="D230" s="23" t="s">
        <v>560</v>
      </c>
      <c r="E230" s="12"/>
      <c r="F230" s="12"/>
      <c r="G230" s="12"/>
      <c r="H230" s="12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44"/>
      <c r="U230" s="44"/>
      <c r="V230" s="44"/>
      <c r="W230" s="44"/>
    </row>
    <row r="231" spans="2:23" ht="31.5">
      <c r="B231" s="16">
        <v>206</v>
      </c>
      <c r="C231" s="3" t="s">
        <v>464</v>
      </c>
      <c r="D231" s="23" t="s">
        <v>543</v>
      </c>
      <c r="E231" s="12"/>
      <c r="F231" s="12"/>
      <c r="G231" s="12"/>
      <c r="H231" s="12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44"/>
      <c r="U231" s="44"/>
      <c r="V231" s="44"/>
      <c r="W231" s="44"/>
    </row>
    <row r="232" spans="2:23" ht="31.5">
      <c r="B232" s="16">
        <v>207</v>
      </c>
      <c r="C232" s="3" t="s">
        <v>81</v>
      </c>
      <c r="D232" s="23" t="s">
        <v>314</v>
      </c>
      <c r="E232" s="12"/>
      <c r="F232" s="12"/>
      <c r="G232" s="12"/>
      <c r="H232" s="12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44"/>
      <c r="U232" s="44"/>
      <c r="V232" s="44"/>
      <c r="W232" s="44"/>
    </row>
    <row r="233" spans="2:23" ht="31.5">
      <c r="B233" s="16">
        <v>208</v>
      </c>
      <c r="C233" s="3" t="s">
        <v>200</v>
      </c>
      <c r="D233" s="23" t="s">
        <v>247</v>
      </c>
      <c r="E233" s="12"/>
      <c r="F233" s="12"/>
      <c r="G233" s="12"/>
      <c r="H233" s="12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44"/>
      <c r="U233" s="44"/>
      <c r="V233" s="44"/>
      <c r="W233" s="44"/>
    </row>
    <row r="234" spans="2:23">
      <c r="B234" s="16">
        <v>209</v>
      </c>
      <c r="C234" s="3" t="s">
        <v>451</v>
      </c>
      <c r="D234" s="23" t="s">
        <v>198</v>
      </c>
      <c r="E234" s="12"/>
      <c r="F234" s="12"/>
      <c r="G234" s="12"/>
      <c r="H234" s="12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44"/>
      <c r="U234" s="44"/>
      <c r="V234" s="44"/>
      <c r="W234" s="44"/>
    </row>
    <row r="235" spans="2:23" ht="47.25">
      <c r="B235" s="16">
        <v>210</v>
      </c>
      <c r="C235" s="3" t="s">
        <v>372</v>
      </c>
      <c r="D235" s="23" t="s">
        <v>503</v>
      </c>
      <c r="E235" s="12"/>
      <c r="F235" s="12"/>
      <c r="G235" s="12"/>
      <c r="H235" s="12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44"/>
      <c r="U235" s="44"/>
      <c r="V235" s="44"/>
      <c r="W235" s="44"/>
    </row>
    <row r="236" spans="2:23" ht="47.25">
      <c r="B236" s="4" t="s">
        <v>203</v>
      </c>
      <c r="C236" s="23" t="s">
        <v>135</v>
      </c>
      <c r="D236" s="23" t="s">
        <v>163</v>
      </c>
      <c r="E236" s="25">
        <f t="shared" ref="E236:W236" si="15">SUM(E237:E259)</f>
        <v>0</v>
      </c>
      <c r="F236" s="25">
        <f t="shared" si="15"/>
        <v>0</v>
      </c>
      <c r="G236" s="25">
        <f t="shared" si="15"/>
        <v>0</v>
      </c>
      <c r="H236" s="25">
        <f t="shared" si="15"/>
        <v>0</v>
      </c>
      <c r="I236" s="25">
        <f t="shared" si="15"/>
        <v>0</v>
      </c>
      <c r="J236" s="25">
        <f t="shared" si="15"/>
        <v>0</v>
      </c>
      <c r="K236" s="25">
        <f t="shared" si="15"/>
        <v>0</v>
      </c>
      <c r="L236" s="25">
        <f t="shared" si="15"/>
        <v>0</v>
      </c>
      <c r="M236" s="25">
        <f t="shared" si="15"/>
        <v>0</v>
      </c>
      <c r="N236" s="25">
        <f t="shared" si="15"/>
        <v>0</v>
      </c>
      <c r="O236" s="25">
        <f t="shared" si="15"/>
        <v>0</v>
      </c>
      <c r="P236" s="25">
        <f t="shared" si="15"/>
        <v>0</v>
      </c>
      <c r="Q236" s="25">
        <f t="shared" si="15"/>
        <v>0</v>
      </c>
      <c r="R236" s="25"/>
      <c r="S236" s="25">
        <f t="shared" si="15"/>
        <v>0</v>
      </c>
      <c r="T236" s="25">
        <f t="shared" si="15"/>
        <v>0</v>
      </c>
      <c r="U236" s="25">
        <f t="shared" si="15"/>
        <v>0</v>
      </c>
      <c r="V236" s="25">
        <f t="shared" si="15"/>
        <v>0</v>
      </c>
      <c r="W236" s="25">
        <f t="shared" si="15"/>
        <v>0</v>
      </c>
    </row>
    <row r="237" spans="2:23" ht="47.25">
      <c r="B237" s="16">
        <v>211</v>
      </c>
      <c r="C237" s="3" t="s">
        <v>24</v>
      </c>
      <c r="D237" s="23" t="s">
        <v>465</v>
      </c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46"/>
      <c r="U237" s="46"/>
      <c r="V237" s="46"/>
      <c r="W237" s="46"/>
    </row>
    <row r="238" spans="2:23" ht="31.5">
      <c r="B238" s="16">
        <v>212</v>
      </c>
      <c r="C238" s="3" t="s">
        <v>709</v>
      </c>
      <c r="D238" s="23" t="s">
        <v>376</v>
      </c>
      <c r="E238" s="12"/>
      <c r="F238" s="12"/>
      <c r="G238" s="12"/>
      <c r="H238" s="12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44"/>
      <c r="U238" s="44"/>
      <c r="V238" s="44"/>
      <c r="W238" s="44"/>
    </row>
    <row r="239" spans="2:23" ht="31.5">
      <c r="B239" s="16">
        <v>213</v>
      </c>
      <c r="C239" s="3" t="s">
        <v>587</v>
      </c>
      <c r="D239" s="23" t="s">
        <v>537</v>
      </c>
      <c r="E239" s="12"/>
      <c r="F239" s="12"/>
      <c r="G239" s="12"/>
      <c r="H239" s="12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44"/>
      <c r="U239" s="44"/>
      <c r="V239" s="44"/>
      <c r="W239" s="44"/>
    </row>
    <row r="240" spans="2:23">
      <c r="B240" s="16">
        <v>214</v>
      </c>
      <c r="C240" s="3" t="s">
        <v>208</v>
      </c>
      <c r="D240" s="23" t="s">
        <v>516</v>
      </c>
      <c r="E240" s="12"/>
      <c r="F240" s="12"/>
      <c r="G240" s="12"/>
      <c r="H240" s="12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44"/>
      <c r="U240" s="44"/>
      <c r="V240" s="44"/>
      <c r="W240" s="44"/>
    </row>
    <row r="241" spans="2:23">
      <c r="B241" s="16">
        <v>215</v>
      </c>
      <c r="C241" s="3" t="s">
        <v>567</v>
      </c>
      <c r="D241" s="23" t="s">
        <v>98</v>
      </c>
      <c r="E241" s="12"/>
      <c r="F241" s="12"/>
      <c r="G241" s="12"/>
      <c r="H241" s="12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44"/>
      <c r="U241" s="44"/>
      <c r="V241" s="44"/>
      <c r="W241" s="44"/>
    </row>
    <row r="242" spans="2:23">
      <c r="B242" s="16">
        <v>216</v>
      </c>
      <c r="C242" s="3" t="s">
        <v>693</v>
      </c>
      <c r="D242" s="23" t="s">
        <v>413</v>
      </c>
      <c r="E242" s="12"/>
      <c r="F242" s="12"/>
      <c r="G242" s="12"/>
      <c r="H242" s="12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44"/>
      <c r="U242" s="44"/>
      <c r="V242" s="44"/>
      <c r="W242" s="44"/>
    </row>
    <row r="243" spans="2:23" ht="47.25">
      <c r="B243" s="16">
        <v>217</v>
      </c>
      <c r="C243" s="3" t="s">
        <v>315</v>
      </c>
      <c r="D243" s="23" t="s">
        <v>492</v>
      </c>
      <c r="E243" s="12"/>
      <c r="F243" s="12"/>
      <c r="G243" s="12"/>
      <c r="H243" s="12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44"/>
      <c r="U243" s="44"/>
      <c r="V243" s="44"/>
      <c r="W243" s="44"/>
    </row>
    <row r="244" spans="2:23" ht="31.5">
      <c r="B244" s="16">
        <v>218</v>
      </c>
      <c r="C244" s="3" t="s">
        <v>176</v>
      </c>
      <c r="D244" s="23" t="s">
        <v>431</v>
      </c>
      <c r="E244" s="12"/>
      <c r="F244" s="12"/>
      <c r="G244" s="12"/>
      <c r="H244" s="12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44"/>
      <c r="U244" s="44"/>
      <c r="V244" s="44"/>
      <c r="W244" s="44"/>
    </row>
    <row r="245" spans="2:23" ht="31.5">
      <c r="B245" s="16">
        <v>219</v>
      </c>
      <c r="C245" s="3" t="s">
        <v>189</v>
      </c>
      <c r="D245" s="23" t="s">
        <v>68</v>
      </c>
      <c r="E245" s="12"/>
      <c r="F245" s="12"/>
      <c r="G245" s="12"/>
      <c r="H245" s="12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44"/>
      <c r="U245" s="44"/>
      <c r="V245" s="44"/>
      <c r="W245" s="44"/>
    </row>
    <row r="246" spans="2:23" ht="31.5">
      <c r="B246" s="16">
        <v>220</v>
      </c>
      <c r="C246" s="3" t="s">
        <v>217</v>
      </c>
      <c r="D246" s="23" t="s">
        <v>446</v>
      </c>
      <c r="E246" s="12"/>
      <c r="F246" s="12"/>
      <c r="G246" s="12"/>
      <c r="H246" s="12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44"/>
      <c r="U246" s="44"/>
      <c r="V246" s="44"/>
      <c r="W246" s="44"/>
    </row>
    <row r="247" spans="2:23" ht="47.25">
      <c r="B247" s="16">
        <v>221</v>
      </c>
      <c r="C247" s="3" t="s">
        <v>665</v>
      </c>
      <c r="D247" s="23" t="s">
        <v>335</v>
      </c>
      <c r="E247" s="12"/>
      <c r="F247" s="12"/>
      <c r="G247" s="12"/>
      <c r="H247" s="12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44"/>
      <c r="U247" s="44"/>
      <c r="V247" s="44"/>
      <c r="W247" s="44"/>
    </row>
    <row r="248" spans="2:23" ht="31.5">
      <c r="B248" s="16">
        <v>222</v>
      </c>
      <c r="C248" s="3" t="s">
        <v>171</v>
      </c>
      <c r="D248" s="23" t="s">
        <v>532</v>
      </c>
      <c r="E248" s="12"/>
      <c r="F248" s="12"/>
      <c r="G248" s="12"/>
      <c r="H248" s="12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44"/>
      <c r="U248" s="44"/>
      <c r="V248" s="44"/>
      <c r="W248" s="44"/>
    </row>
    <row r="249" spans="2:23">
      <c r="B249" s="16">
        <v>223</v>
      </c>
      <c r="C249" s="3" t="s">
        <v>212</v>
      </c>
      <c r="D249" s="23" t="s">
        <v>67</v>
      </c>
      <c r="E249" s="12"/>
      <c r="F249" s="12"/>
      <c r="G249" s="12"/>
      <c r="H249" s="12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44"/>
      <c r="U249" s="44"/>
      <c r="V249" s="44"/>
      <c r="W249" s="44"/>
    </row>
    <row r="250" spans="2:23" ht="31.5">
      <c r="B250" s="16">
        <v>224</v>
      </c>
      <c r="C250" s="3" t="s">
        <v>350</v>
      </c>
      <c r="D250" s="23" t="s">
        <v>160</v>
      </c>
      <c r="E250" s="12"/>
      <c r="F250" s="12"/>
      <c r="G250" s="12"/>
      <c r="H250" s="12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44"/>
      <c r="U250" s="44"/>
      <c r="V250" s="44"/>
      <c r="W250" s="44"/>
    </row>
    <row r="251" spans="2:23" ht="31.5">
      <c r="B251" s="16">
        <v>225</v>
      </c>
      <c r="C251" s="3" t="s">
        <v>575</v>
      </c>
      <c r="D251" s="23" t="s">
        <v>647</v>
      </c>
      <c r="E251" s="12"/>
      <c r="F251" s="12"/>
      <c r="G251" s="12"/>
      <c r="H251" s="12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44"/>
      <c r="U251" s="44"/>
      <c r="V251" s="44"/>
      <c r="W251" s="44"/>
    </row>
    <row r="252" spans="2:23" ht="47.25">
      <c r="B252" s="16">
        <v>226</v>
      </c>
      <c r="C252" s="3" t="s">
        <v>534</v>
      </c>
      <c r="D252" s="23" t="s">
        <v>648</v>
      </c>
      <c r="E252" s="12"/>
      <c r="F252" s="12"/>
      <c r="G252" s="12"/>
      <c r="H252" s="12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44"/>
      <c r="U252" s="44"/>
      <c r="V252" s="44"/>
      <c r="W252" s="44"/>
    </row>
    <row r="253" spans="2:23">
      <c r="B253" s="16">
        <v>227</v>
      </c>
      <c r="C253" s="3" t="s">
        <v>448</v>
      </c>
      <c r="D253" s="23" t="s">
        <v>178</v>
      </c>
      <c r="E253" s="12"/>
      <c r="F253" s="12"/>
      <c r="G253" s="12"/>
      <c r="H253" s="12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44"/>
      <c r="U253" s="44"/>
      <c r="V253" s="44"/>
      <c r="W253" s="44"/>
    </row>
    <row r="254" spans="2:23">
      <c r="B254" s="16">
        <v>228</v>
      </c>
      <c r="C254" s="3" t="s">
        <v>211</v>
      </c>
      <c r="D254" s="23" t="s">
        <v>440</v>
      </c>
      <c r="E254" s="12"/>
      <c r="F254" s="12"/>
      <c r="G254" s="12"/>
      <c r="H254" s="12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44"/>
      <c r="U254" s="44"/>
      <c r="V254" s="44"/>
      <c r="W254" s="44"/>
    </row>
    <row r="255" spans="2:23" ht="63">
      <c r="B255" s="16">
        <v>229</v>
      </c>
      <c r="C255" s="3" t="s">
        <v>242</v>
      </c>
      <c r="D255" s="23" t="s">
        <v>191</v>
      </c>
      <c r="E255" s="12"/>
      <c r="F255" s="12"/>
      <c r="G255" s="12"/>
      <c r="H255" s="12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44"/>
      <c r="U255" s="44"/>
      <c r="V255" s="44"/>
      <c r="W255" s="44"/>
    </row>
    <row r="256" spans="2:23" ht="31.5">
      <c r="B256" s="16">
        <v>230</v>
      </c>
      <c r="C256" s="3" t="s">
        <v>162</v>
      </c>
      <c r="D256" s="23" t="s">
        <v>83</v>
      </c>
      <c r="E256" s="12"/>
      <c r="F256" s="12"/>
      <c r="G256" s="12"/>
      <c r="H256" s="12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44"/>
      <c r="U256" s="44"/>
      <c r="V256" s="44"/>
      <c r="W256" s="44"/>
    </row>
    <row r="257" spans="2:23" ht="47.25">
      <c r="B257" s="16">
        <v>231</v>
      </c>
      <c r="C257" s="3" t="s">
        <v>294</v>
      </c>
      <c r="D257" s="23" t="s">
        <v>359</v>
      </c>
      <c r="E257" s="12"/>
      <c r="F257" s="12"/>
      <c r="G257" s="12"/>
      <c r="H257" s="12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44"/>
      <c r="U257" s="44"/>
      <c r="V257" s="44"/>
      <c r="W257" s="44"/>
    </row>
    <row r="258" spans="2:23">
      <c r="B258" s="16">
        <v>232</v>
      </c>
      <c r="C258" s="3" t="s">
        <v>623</v>
      </c>
      <c r="D258" s="23" t="s">
        <v>487</v>
      </c>
      <c r="E258" s="12"/>
      <c r="F258" s="12"/>
      <c r="G258" s="12"/>
      <c r="H258" s="12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44"/>
      <c r="U258" s="44"/>
      <c r="V258" s="44"/>
      <c r="W258" s="44"/>
    </row>
    <row r="259" spans="2:23" ht="63">
      <c r="B259" s="16">
        <v>233</v>
      </c>
      <c r="C259" s="3" t="s">
        <v>631</v>
      </c>
      <c r="D259" s="23" t="s">
        <v>365</v>
      </c>
      <c r="E259" s="12"/>
      <c r="F259" s="12"/>
      <c r="G259" s="12"/>
      <c r="H259" s="12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44"/>
      <c r="U259" s="44"/>
      <c r="V259" s="44"/>
      <c r="W259" s="44"/>
    </row>
    <row r="260" spans="2:23" ht="47.25">
      <c r="B260" s="4" t="s">
        <v>94</v>
      </c>
      <c r="C260" s="23" t="s">
        <v>502</v>
      </c>
      <c r="D260" s="23" t="s">
        <v>82</v>
      </c>
      <c r="E260" s="25">
        <f t="shared" ref="E260:W260" si="16">SUM(E261:E271)</f>
        <v>0</v>
      </c>
      <c r="F260" s="25">
        <f t="shared" si="16"/>
        <v>0</v>
      </c>
      <c r="G260" s="25">
        <f t="shared" si="16"/>
        <v>0</v>
      </c>
      <c r="H260" s="25">
        <f t="shared" si="16"/>
        <v>0</v>
      </c>
      <c r="I260" s="25">
        <f t="shared" si="16"/>
        <v>0</v>
      </c>
      <c r="J260" s="25">
        <f t="shared" si="16"/>
        <v>0</v>
      </c>
      <c r="K260" s="25">
        <f t="shared" si="16"/>
        <v>0</v>
      </c>
      <c r="L260" s="25">
        <f t="shared" si="16"/>
        <v>0</v>
      </c>
      <c r="M260" s="25">
        <f t="shared" si="16"/>
        <v>0</v>
      </c>
      <c r="N260" s="25">
        <f t="shared" si="16"/>
        <v>0</v>
      </c>
      <c r="O260" s="25">
        <f t="shared" si="16"/>
        <v>0</v>
      </c>
      <c r="P260" s="25">
        <f t="shared" si="16"/>
        <v>0</v>
      </c>
      <c r="Q260" s="25">
        <f t="shared" si="16"/>
        <v>0</v>
      </c>
      <c r="R260" s="25"/>
      <c r="S260" s="25">
        <f t="shared" si="16"/>
        <v>0</v>
      </c>
      <c r="T260" s="25">
        <f t="shared" si="16"/>
        <v>0</v>
      </c>
      <c r="U260" s="25">
        <f t="shared" si="16"/>
        <v>0</v>
      </c>
      <c r="V260" s="25">
        <f t="shared" si="16"/>
        <v>0</v>
      </c>
      <c r="W260" s="25">
        <f t="shared" si="16"/>
        <v>0</v>
      </c>
    </row>
    <row r="261" spans="2:23">
      <c r="B261" s="16">
        <v>234</v>
      </c>
      <c r="C261" s="3" t="s">
        <v>150</v>
      </c>
      <c r="D261" s="23" t="s">
        <v>683</v>
      </c>
      <c r="E261" s="12"/>
      <c r="F261" s="12"/>
      <c r="G261" s="12"/>
      <c r="H261" s="12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44"/>
      <c r="U261" s="44"/>
      <c r="V261" s="44"/>
      <c r="W261" s="44"/>
    </row>
    <row r="262" spans="2:23" ht="31.5">
      <c r="B262" s="16">
        <v>235</v>
      </c>
      <c r="C262" s="3" t="s">
        <v>50</v>
      </c>
      <c r="D262" s="23" t="s">
        <v>570</v>
      </c>
      <c r="E262" s="12"/>
      <c r="F262" s="12"/>
      <c r="G262" s="12"/>
      <c r="H262" s="12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44"/>
      <c r="U262" s="44"/>
      <c r="V262" s="44"/>
      <c r="W262" s="44"/>
    </row>
    <row r="263" spans="2:23" ht="47.25">
      <c r="B263" s="16">
        <v>236</v>
      </c>
      <c r="C263" s="3" t="s">
        <v>249</v>
      </c>
      <c r="D263" s="23" t="s">
        <v>682</v>
      </c>
      <c r="E263" s="12"/>
      <c r="F263" s="12"/>
      <c r="G263" s="12"/>
      <c r="H263" s="12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44"/>
      <c r="U263" s="44"/>
      <c r="V263" s="44"/>
      <c r="W263" s="44"/>
    </row>
    <row r="264" spans="2:23" ht="78.75">
      <c r="B264" s="16">
        <v>237</v>
      </c>
      <c r="C264" s="3" t="s">
        <v>622</v>
      </c>
      <c r="D264" s="23" t="s">
        <v>462</v>
      </c>
      <c r="E264" s="12"/>
      <c r="F264" s="12"/>
      <c r="G264" s="12"/>
      <c r="H264" s="12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44"/>
      <c r="U264" s="44"/>
      <c r="V264" s="44"/>
      <c r="W264" s="44"/>
    </row>
    <row r="265" spans="2:23" ht="63">
      <c r="B265" s="16">
        <v>238</v>
      </c>
      <c r="C265" s="3" t="s">
        <v>338</v>
      </c>
      <c r="D265" s="23" t="s">
        <v>306</v>
      </c>
      <c r="E265" s="12"/>
      <c r="F265" s="12"/>
      <c r="G265" s="12"/>
      <c r="H265" s="12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44"/>
      <c r="U265" s="44"/>
      <c r="V265" s="44"/>
      <c r="W265" s="44"/>
    </row>
    <row r="266" spans="2:23" ht="78.75">
      <c r="B266" s="16">
        <v>239</v>
      </c>
      <c r="C266" s="3" t="s">
        <v>342</v>
      </c>
      <c r="D266" s="23" t="s">
        <v>255</v>
      </c>
      <c r="E266" s="12"/>
      <c r="F266" s="12"/>
      <c r="G266" s="12"/>
      <c r="H266" s="12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44"/>
      <c r="U266" s="44"/>
      <c r="V266" s="44"/>
      <c r="W266" s="44"/>
    </row>
    <row r="267" spans="2:23" ht="31.5">
      <c r="B267" s="16">
        <v>240</v>
      </c>
      <c r="C267" s="3" t="s">
        <v>691</v>
      </c>
      <c r="D267" s="23" t="s">
        <v>459</v>
      </c>
      <c r="E267" s="12"/>
      <c r="F267" s="12"/>
      <c r="G267" s="12"/>
      <c r="H267" s="12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44"/>
      <c r="U267" s="44"/>
      <c r="V267" s="44"/>
      <c r="W267" s="44"/>
    </row>
    <row r="268" spans="2:23" ht="31.5">
      <c r="B268" s="16">
        <v>241</v>
      </c>
      <c r="C268" s="3" t="s">
        <v>684</v>
      </c>
      <c r="D268" s="23" t="s">
        <v>654</v>
      </c>
      <c r="E268" s="12"/>
      <c r="F268" s="12"/>
      <c r="G268" s="12"/>
      <c r="H268" s="12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44"/>
      <c r="U268" s="44"/>
      <c r="V268" s="44"/>
      <c r="W268" s="44"/>
    </row>
    <row r="269" spans="2:23" ht="94.5">
      <c r="B269" s="16">
        <v>242</v>
      </c>
      <c r="C269" s="3" t="s">
        <v>42</v>
      </c>
      <c r="D269" s="23" t="s">
        <v>548</v>
      </c>
      <c r="E269" s="12"/>
      <c r="F269" s="12"/>
      <c r="G269" s="12"/>
      <c r="H269" s="12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44"/>
      <c r="U269" s="44"/>
      <c r="V269" s="44"/>
      <c r="W269" s="44"/>
    </row>
    <row r="270" spans="2:23" ht="31.5">
      <c r="B270" s="16">
        <v>243</v>
      </c>
      <c r="C270" s="3" t="s">
        <v>165</v>
      </c>
      <c r="D270" s="23" t="s">
        <v>182</v>
      </c>
      <c r="E270" s="12"/>
      <c r="F270" s="12"/>
      <c r="G270" s="12"/>
      <c r="H270" s="12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44"/>
      <c r="U270" s="44"/>
      <c r="V270" s="44"/>
      <c r="W270" s="44"/>
    </row>
    <row r="271" spans="2:23" ht="78.75">
      <c r="B271" s="16">
        <v>244</v>
      </c>
      <c r="C271" s="3" t="s">
        <v>555</v>
      </c>
      <c r="D271" s="23" t="s">
        <v>701</v>
      </c>
      <c r="E271" s="12"/>
      <c r="F271" s="12"/>
      <c r="G271" s="12"/>
      <c r="H271" s="12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44"/>
      <c r="U271" s="44"/>
      <c r="V271" s="44"/>
      <c r="W271" s="44"/>
    </row>
    <row r="272" spans="2:23" ht="63">
      <c r="B272" s="4" t="s">
        <v>685</v>
      </c>
      <c r="C272" s="23" t="s">
        <v>616</v>
      </c>
      <c r="D272" s="23" t="s">
        <v>363</v>
      </c>
      <c r="E272" s="25">
        <f t="shared" ref="E272:W272" si="17">SUM(E273:E281)</f>
        <v>0</v>
      </c>
      <c r="F272" s="25">
        <f t="shared" si="17"/>
        <v>0</v>
      </c>
      <c r="G272" s="25">
        <f t="shared" si="17"/>
        <v>0</v>
      </c>
      <c r="H272" s="25">
        <f t="shared" si="17"/>
        <v>0</v>
      </c>
      <c r="I272" s="25">
        <f t="shared" si="17"/>
        <v>0</v>
      </c>
      <c r="J272" s="25">
        <f t="shared" si="17"/>
        <v>0</v>
      </c>
      <c r="K272" s="25">
        <f t="shared" si="17"/>
        <v>0</v>
      </c>
      <c r="L272" s="25">
        <f t="shared" si="17"/>
        <v>0</v>
      </c>
      <c r="M272" s="25">
        <f t="shared" si="17"/>
        <v>0</v>
      </c>
      <c r="N272" s="25">
        <f t="shared" si="17"/>
        <v>0</v>
      </c>
      <c r="O272" s="25">
        <f t="shared" si="17"/>
        <v>0</v>
      </c>
      <c r="P272" s="25">
        <f t="shared" si="17"/>
        <v>0</v>
      </c>
      <c r="Q272" s="25">
        <f t="shared" si="17"/>
        <v>0</v>
      </c>
      <c r="R272" s="25"/>
      <c r="S272" s="25">
        <f t="shared" si="17"/>
        <v>0</v>
      </c>
      <c r="T272" s="25">
        <f t="shared" si="17"/>
        <v>0</v>
      </c>
      <c r="U272" s="25">
        <f t="shared" si="17"/>
        <v>0</v>
      </c>
      <c r="V272" s="25">
        <f t="shared" si="17"/>
        <v>0</v>
      </c>
      <c r="W272" s="25">
        <f t="shared" si="17"/>
        <v>0</v>
      </c>
    </row>
    <row r="273" spans="2:23" ht="78.75">
      <c r="B273" s="16">
        <v>245</v>
      </c>
      <c r="C273" s="3" t="s">
        <v>550</v>
      </c>
      <c r="D273" s="23" t="s">
        <v>304</v>
      </c>
      <c r="E273" s="12"/>
      <c r="F273" s="12"/>
      <c r="G273" s="12"/>
      <c r="H273" s="12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44"/>
      <c r="U273" s="44"/>
      <c r="V273" s="44"/>
      <c r="W273" s="44"/>
    </row>
    <row r="274" spans="2:23" ht="78.75">
      <c r="B274" s="16">
        <v>246</v>
      </c>
      <c r="C274" s="3" t="s">
        <v>12</v>
      </c>
      <c r="D274" s="23" t="s">
        <v>662</v>
      </c>
      <c r="E274" s="12"/>
      <c r="F274" s="12"/>
      <c r="G274" s="12"/>
      <c r="H274" s="12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44"/>
      <c r="U274" s="44"/>
      <c r="V274" s="44"/>
      <c r="W274" s="44"/>
    </row>
    <row r="275" spans="2:23">
      <c r="B275" s="16">
        <v>247</v>
      </c>
      <c r="C275" s="3" t="s">
        <v>419</v>
      </c>
      <c r="D275" s="23" t="s">
        <v>491</v>
      </c>
      <c r="E275" s="12"/>
      <c r="F275" s="12"/>
      <c r="G275" s="12"/>
      <c r="H275" s="12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44"/>
      <c r="U275" s="44"/>
      <c r="V275" s="44"/>
      <c r="W275" s="44"/>
    </row>
    <row r="276" spans="2:23" ht="31.5">
      <c r="B276" s="16">
        <v>248</v>
      </c>
      <c r="C276" s="3" t="s">
        <v>618</v>
      </c>
      <c r="D276" s="23" t="s">
        <v>164</v>
      </c>
      <c r="E276" s="12"/>
      <c r="F276" s="12"/>
      <c r="G276" s="12"/>
      <c r="H276" s="12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44"/>
      <c r="U276" s="44"/>
      <c r="V276" s="44"/>
      <c r="W276" s="44"/>
    </row>
    <row r="277" spans="2:23" ht="47.25">
      <c r="B277" s="16">
        <v>249</v>
      </c>
      <c r="C277" s="3" t="s">
        <v>235</v>
      </c>
      <c r="D277" s="23" t="s">
        <v>430</v>
      </c>
      <c r="E277" s="12"/>
      <c r="F277" s="12"/>
      <c r="G277" s="12"/>
      <c r="H277" s="12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44"/>
      <c r="U277" s="44"/>
      <c r="V277" s="44"/>
      <c r="W277" s="44"/>
    </row>
    <row r="278" spans="2:23" ht="31.5">
      <c r="B278" s="16">
        <v>250</v>
      </c>
      <c r="C278" s="3" t="s">
        <v>23</v>
      </c>
      <c r="D278" s="23" t="s">
        <v>95</v>
      </c>
      <c r="E278" s="12"/>
      <c r="F278" s="12"/>
      <c r="G278" s="12"/>
      <c r="H278" s="12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44"/>
      <c r="U278" s="44"/>
      <c r="V278" s="44"/>
      <c r="W278" s="44"/>
    </row>
    <row r="279" spans="2:23" ht="47.25">
      <c r="B279" s="16">
        <v>251</v>
      </c>
      <c r="C279" s="3" t="s">
        <v>495</v>
      </c>
      <c r="D279" s="23" t="s">
        <v>565</v>
      </c>
      <c r="E279" s="12"/>
      <c r="F279" s="12"/>
      <c r="G279" s="12"/>
      <c r="H279" s="12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44"/>
      <c r="U279" s="44"/>
      <c r="V279" s="44"/>
      <c r="W279" s="44"/>
    </row>
    <row r="280" spans="2:23" ht="31.5">
      <c r="B280" s="16">
        <v>252</v>
      </c>
      <c r="C280" s="3" t="s">
        <v>79</v>
      </c>
      <c r="D280" s="23" t="s">
        <v>232</v>
      </c>
      <c r="E280" s="12"/>
      <c r="F280" s="12"/>
      <c r="G280" s="12"/>
      <c r="H280" s="12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44"/>
      <c r="U280" s="44"/>
      <c r="V280" s="44"/>
      <c r="W280" s="44"/>
    </row>
    <row r="281" spans="2:23" ht="47.25">
      <c r="B281" s="16">
        <v>253</v>
      </c>
      <c r="C281" s="3" t="s">
        <v>692</v>
      </c>
      <c r="D281" s="23" t="s">
        <v>134</v>
      </c>
      <c r="E281" s="12"/>
      <c r="F281" s="12"/>
      <c r="G281" s="12"/>
      <c r="H281" s="12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44"/>
      <c r="U281" s="44"/>
      <c r="V281" s="44"/>
      <c r="W281" s="44"/>
    </row>
    <row r="282" spans="2:23" ht="78.75">
      <c r="B282" s="4" t="s">
        <v>576</v>
      </c>
      <c r="C282" s="23" t="s">
        <v>577</v>
      </c>
      <c r="D282" s="23" t="s">
        <v>269</v>
      </c>
      <c r="E282" s="25">
        <f t="shared" ref="E282:W282" si="18">SUM(E283:E295)</f>
        <v>0</v>
      </c>
      <c r="F282" s="25">
        <f t="shared" si="18"/>
        <v>0</v>
      </c>
      <c r="G282" s="25">
        <f t="shared" si="18"/>
        <v>0</v>
      </c>
      <c r="H282" s="25">
        <f t="shared" si="18"/>
        <v>0</v>
      </c>
      <c r="I282" s="25">
        <f t="shared" si="18"/>
        <v>0</v>
      </c>
      <c r="J282" s="25">
        <f t="shared" si="18"/>
        <v>0</v>
      </c>
      <c r="K282" s="25">
        <f t="shared" si="18"/>
        <v>0</v>
      </c>
      <c r="L282" s="25">
        <f t="shared" si="18"/>
        <v>0</v>
      </c>
      <c r="M282" s="25">
        <f t="shared" si="18"/>
        <v>0</v>
      </c>
      <c r="N282" s="25">
        <f t="shared" si="18"/>
        <v>0</v>
      </c>
      <c r="O282" s="25">
        <f t="shared" si="18"/>
        <v>0</v>
      </c>
      <c r="P282" s="25">
        <f t="shared" si="18"/>
        <v>0</v>
      </c>
      <c r="Q282" s="25">
        <f t="shared" si="18"/>
        <v>0</v>
      </c>
      <c r="R282" s="25"/>
      <c r="S282" s="25">
        <f t="shared" si="18"/>
        <v>0</v>
      </c>
      <c r="T282" s="25">
        <f t="shared" si="18"/>
        <v>0</v>
      </c>
      <c r="U282" s="25">
        <f t="shared" si="18"/>
        <v>0</v>
      </c>
      <c r="V282" s="25">
        <f t="shared" si="18"/>
        <v>0</v>
      </c>
      <c r="W282" s="25">
        <f t="shared" si="18"/>
        <v>0</v>
      </c>
    </row>
    <row r="283" spans="2:23">
      <c r="B283" s="16">
        <v>254</v>
      </c>
      <c r="C283" s="3" t="s">
        <v>477</v>
      </c>
      <c r="D283" s="23" t="s">
        <v>101</v>
      </c>
      <c r="E283" s="12"/>
      <c r="F283" s="12"/>
      <c r="G283" s="12"/>
      <c r="H283" s="12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44"/>
      <c r="U283" s="44"/>
      <c r="V283" s="44"/>
      <c r="W283" s="44"/>
    </row>
    <row r="284" spans="2:23" ht="47.25">
      <c r="B284" s="16">
        <v>255</v>
      </c>
      <c r="C284" s="3" t="s">
        <v>506</v>
      </c>
      <c r="D284" s="23" t="s">
        <v>272</v>
      </c>
      <c r="E284" s="12"/>
      <c r="F284" s="12"/>
      <c r="G284" s="12"/>
      <c r="H284" s="12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44"/>
      <c r="U284" s="44"/>
      <c r="V284" s="44"/>
      <c r="W284" s="44"/>
    </row>
    <row r="285" spans="2:23" ht="47.25">
      <c r="B285" s="16">
        <v>256</v>
      </c>
      <c r="C285" s="3" t="s">
        <v>4</v>
      </c>
      <c r="D285" s="23" t="s">
        <v>706</v>
      </c>
      <c r="E285" s="12"/>
      <c r="F285" s="12"/>
      <c r="G285" s="12"/>
      <c r="H285" s="12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44"/>
      <c r="U285" s="44"/>
      <c r="V285" s="44"/>
      <c r="W285" s="44"/>
    </row>
    <row r="286" spans="2:23" ht="31.5">
      <c r="B286" s="16">
        <v>257</v>
      </c>
      <c r="C286" s="3" t="s">
        <v>60</v>
      </c>
      <c r="D286" s="23" t="s">
        <v>396</v>
      </c>
      <c r="E286" s="12"/>
      <c r="F286" s="12"/>
      <c r="G286" s="12"/>
      <c r="H286" s="12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44"/>
      <c r="U286" s="44"/>
      <c r="V286" s="44"/>
      <c r="W286" s="44"/>
    </row>
    <row r="287" spans="2:23" ht="47.25">
      <c r="B287" s="16">
        <v>258</v>
      </c>
      <c r="C287" s="3" t="s">
        <v>254</v>
      </c>
      <c r="D287" s="23" t="s">
        <v>675</v>
      </c>
      <c r="E287" s="12"/>
      <c r="F287" s="12"/>
      <c r="G287" s="12"/>
      <c r="H287" s="12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44"/>
      <c r="U287" s="44"/>
      <c r="V287" s="44"/>
      <c r="W287" s="44"/>
    </row>
    <row r="288" spans="2:23" ht="47.25">
      <c r="B288" s="16">
        <v>259</v>
      </c>
      <c r="C288" s="3" t="s">
        <v>496</v>
      </c>
      <c r="D288" s="23" t="s">
        <v>147</v>
      </c>
      <c r="E288" s="12"/>
      <c r="F288" s="12"/>
      <c r="G288" s="12"/>
      <c r="H288" s="12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44"/>
      <c r="U288" s="44"/>
      <c r="V288" s="44"/>
      <c r="W288" s="44"/>
    </row>
    <row r="289" spans="2:23">
      <c r="B289" s="16">
        <v>260</v>
      </c>
      <c r="C289" s="3" t="s">
        <v>521</v>
      </c>
      <c r="D289" s="23" t="s">
        <v>120</v>
      </c>
      <c r="E289" s="12"/>
      <c r="F289" s="12"/>
      <c r="G289" s="12"/>
      <c r="H289" s="12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44"/>
      <c r="U289" s="44"/>
      <c r="V289" s="44"/>
      <c r="W289" s="44"/>
    </row>
    <row r="290" spans="2:23" ht="47.25">
      <c r="B290" s="16">
        <v>261</v>
      </c>
      <c r="C290" s="3" t="s">
        <v>352</v>
      </c>
      <c r="D290" s="23" t="s">
        <v>22</v>
      </c>
      <c r="E290" s="12"/>
      <c r="F290" s="12"/>
      <c r="G290" s="12"/>
      <c r="H290" s="12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44"/>
      <c r="U290" s="44"/>
      <c r="V290" s="44"/>
      <c r="W290" s="44"/>
    </row>
    <row r="291" spans="2:23" ht="31.5">
      <c r="B291" s="16">
        <v>262</v>
      </c>
      <c r="C291" s="3" t="s">
        <v>297</v>
      </c>
      <c r="D291" s="23" t="s">
        <v>640</v>
      </c>
      <c r="E291" s="12"/>
      <c r="F291" s="12"/>
      <c r="G291" s="12"/>
      <c r="H291" s="12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44"/>
      <c r="U291" s="44"/>
      <c r="V291" s="44"/>
      <c r="W291" s="44"/>
    </row>
    <row r="292" spans="2:23" ht="31.5">
      <c r="B292" s="16">
        <v>263</v>
      </c>
      <c r="C292" s="3" t="s">
        <v>330</v>
      </c>
      <c r="D292" s="23" t="s">
        <v>524</v>
      </c>
      <c r="E292" s="12"/>
      <c r="F292" s="12"/>
      <c r="G292" s="12"/>
      <c r="H292" s="12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44"/>
      <c r="U292" s="44"/>
      <c r="V292" s="44"/>
      <c r="W292" s="44"/>
    </row>
    <row r="293" spans="2:23" ht="63">
      <c r="B293" s="16">
        <v>264</v>
      </c>
      <c r="C293" s="3" t="s">
        <v>586</v>
      </c>
      <c r="D293" s="23" t="s">
        <v>669</v>
      </c>
      <c r="E293" s="12"/>
      <c r="F293" s="12"/>
      <c r="G293" s="12"/>
      <c r="H293" s="12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44"/>
      <c r="U293" s="44"/>
      <c r="V293" s="44"/>
      <c r="W293" s="44"/>
    </row>
    <row r="294" spans="2:23" ht="63">
      <c r="B294" s="16">
        <v>265</v>
      </c>
      <c r="C294" s="3" t="s">
        <v>227</v>
      </c>
      <c r="D294" s="23" t="s">
        <v>202</v>
      </c>
      <c r="E294" s="12"/>
      <c r="F294" s="12"/>
      <c r="G294" s="12"/>
      <c r="H294" s="12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44"/>
      <c r="U294" s="44"/>
      <c r="V294" s="44"/>
      <c r="W294" s="44"/>
    </row>
    <row r="295" spans="2:23" ht="47.25">
      <c r="B295" s="16">
        <v>266</v>
      </c>
      <c r="C295" s="3" t="s">
        <v>240</v>
      </c>
      <c r="D295" s="23" t="s">
        <v>124</v>
      </c>
      <c r="E295" s="12"/>
      <c r="F295" s="12"/>
      <c r="G295" s="12"/>
      <c r="H295" s="12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44"/>
      <c r="U295" s="44"/>
      <c r="V295" s="44"/>
      <c r="W295" s="44"/>
    </row>
    <row r="296" spans="2:23" ht="94.5">
      <c r="B296" s="4" t="s">
        <v>108</v>
      </c>
      <c r="C296" s="23" t="s">
        <v>64</v>
      </c>
      <c r="D296" s="23" t="s">
        <v>199</v>
      </c>
      <c r="E296" s="25">
        <f t="shared" ref="E296:W296" si="19">SUM(E297:E300)</f>
        <v>0</v>
      </c>
      <c r="F296" s="25">
        <f t="shared" si="19"/>
        <v>0</v>
      </c>
      <c r="G296" s="25">
        <f t="shared" si="19"/>
        <v>0</v>
      </c>
      <c r="H296" s="25">
        <f t="shared" si="19"/>
        <v>0</v>
      </c>
      <c r="I296" s="25">
        <f t="shared" si="19"/>
        <v>0</v>
      </c>
      <c r="J296" s="25">
        <f t="shared" si="19"/>
        <v>0</v>
      </c>
      <c r="K296" s="25">
        <f t="shared" si="19"/>
        <v>0</v>
      </c>
      <c r="L296" s="25">
        <f t="shared" si="19"/>
        <v>0</v>
      </c>
      <c r="M296" s="25">
        <f t="shared" si="19"/>
        <v>0</v>
      </c>
      <c r="N296" s="25">
        <f t="shared" si="19"/>
        <v>0</v>
      </c>
      <c r="O296" s="25">
        <f t="shared" si="19"/>
        <v>0</v>
      </c>
      <c r="P296" s="25">
        <f t="shared" si="19"/>
        <v>0</v>
      </c>
      <c r="Q296" s="25">
        <f t="shared" si="19"/>
        <v>0</v>
      </c>
      <c r="R296" s="25"/>
      <c r="S296" s="25">
        <f t="shared" si="19"/>
        <v>0</v>
      </c>
      <c r="T296" s="25">
        <f t="shared" si="19"/>
        <v>0</v>
      </c>
      <c r="U296" s="25">
        <f t="shared" si="19"/>
        <v>0</v>
      </c>
      <c r="V296" s="25">
        <f t="shared" si="19"/>
        <v>0</v>
      </c>
      <c r="W296" s="25">
        <f t="shared" si="19"/>
        <v>0</v>
      </c>
    </row>
    <row r="297" spans="2:23" ht="31.5">
      <c r="B297" s="16">
        <v>267</v>
      </c>
      <c r="C297" s="3" t="s">
        <v>246</v>
      </c>
      <c r="D297" s="23" t="s">
        <v>349</v>
      </c>
      <c r="E297" s="12"/>
      <c r="F297" s="12"/>
      <c r="G297" s="12"/>
      <c r="H297" s="12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44"/>
      <c r="U297" s="44"/>
      <c r="V297" s="44"/>
      <c r="W297" s="44"/>
    </row>
    <row r="298" spans="2:23" ht="31.5">
      <c r="B298" s="16">
        <v>268</v>
      </c>
      <c r="C298" s="3" t="s">
        <v>274</v>
      </c>
      <c r="D298" s="23" t="s">
        <v>107</v>
      </c>
      <c r="E298" s="12"/>
      <c r="F298" s="12"/>
      <c r="G298" s="12"/>
      <c r="H298" s="12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44"/>
      <c r="U298" s="44"/>
      <c r="V298" s="44"/>
      <c r="W298" s="44"/>
    </row>
    <row r="299" spans="2:23">
      <c r="B299" s="16">
        <v>269</v>
      </c>
      <c r="C299" s="3" t="s">
        <v>309</v>
      </c>
      <c r="D299" s="23" t="s">
        <v>1</v>
      </c>
      <c r="E299" s="12"/>
      <c r="F299" s="12"/>
      <c r="G299" s="12"/>
      <c r="H299" s="12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44"/>
      <c r="U299" s="44"/>
      <c r="V299" s="44"/>
      <c r="W299" s="44"/>
    </row>
    <row r="300" spans="2:23" ht="94.5">
      <c r="B300" s="16">
        <v>270</v>
      </c>
      <c r="C300" s="3" t="s">
        <v>387</v>
      </c>
      <c r="D300" s="23" t="s">
        <v>422</v>
      </c>
      <c r="E300" s="12"/>
      <c r="F300" s="12"/>
      <c r="G300" s="12"/>
      <c r="H300" s="12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44"/>
      <c r="U300" s="44"/>
      <c r="V300" s="44"/>
      <c r="W300" s="44"/>
    </row>
    <row r="301" spans="2:23" ht="78.75">
      <c r="B301" s="4" t="s">
        <v>697</v>
      </c>
      <c r="C301" s="23" t="s">
        <v>597</v>
      </c>
      <c r="D301" s="23" t="s">
        <v>284</v>
      </c>
      <c r="E301" s="25">
        <f t="shared" ref="E301:W301" si="20">SUM(E302:E320)</f>
        <v>0</v>
      </c>
      <c r="F301" s="25">
        <f t="shared" si="20"/>
        <v>0</v>
      </c>
      <c r="G301" s="25">
        <f t="shared" si="20"/>
        <v>0</v>
      </c>
      <c r="H301" s="25">
        <f t="shared" si="20"/>
        <v>0</v>
      </c>
      <c r="I301" s="25">
        <f t="shared" si="20"/>
        <v>0</v>
      </c>
      <c r="J301" s="25">
        <f t="shared" si="20"/>
        <v>0</v>
      </c>
      <c r="K301" s="25">
        <f t="shared" si="20"/>
        <v>0</v>
      </c>
      <c r="L301" s="25">
        <f t="shared" si="20"/>
        <v>0</v>
      </c>
      <c r="M301" s="25">
        <f t="shared" si="20"/>
        <v>0</v>
      </c>
      <c r="N301" s="25">
        <f t="shared" si="20"/>
        <v>0</v>
      </c>
      <c r="O301" s="25">
        <f t="shared" si="20"/>
        <v>0</v>
      </c>
      <c r="P301" s="25">
        <f t="shared" si="20"/>
        <v>0</v>
      </c>
      <c r="Q301" s="25">
        <f t="shared" si="20"/>
        <v>0</v>
      </c>
      <c r="R301" s="25"/>
      <c r="S301" s="25">
        <f t="shared" si="20"/>
        <v>0</v>
      </c>
      <c r="T301" s="25">
        <f t="shared" si="20"/>
        <v>0</v>
      </c>
      <c r="U301" s="25">
        <f t="shared" si="20"/>
        <v>0</v>
      </c>
      <c r="V301" s="25">
        <f t="shared" si="20"/>
        <v>0</v>
      </c>
      <c r="W301" s="25">
        <f t="shared" si="20"/>
        <v>0</v>
      </c>
    </row>
    <row r="302" spans="2:23" ht="31.5">
      <c r="B302" s="16">
        <v>271</v>
      </c>
      <c r="C302" s="3" t="s">
        <v>658</v>
      </c>
      <c r="D302" s="23" t="s">
        <v>458</v>
      </c>
      <c r="E302" s="12"/>
      <c r="F302" s="12"/>
      <c r="G302" s="12"/>
      <c r="H302" s="12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44"/>
      <c r="U302" s="44"/>
      <c r="V302" s="44"/>
      <c r="W302" s="44"/>
    </row>
    <row r="303" spans="2:23" ht="31.5">
      <c r="B303" s="16">
        <v>272</v>
      </c>
      <c r="C303" s="3" t="s">
        <v>628</v>
      </c>
      <c r="D303" s="23" t="s">
        <v>456</v>
      </c>
      <c r="E303" s="12"/>
      <c r="F303" s="12"/>
      <c r="G303" s="12"/>
      <c r="H303" s="12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44"/>
      <c r="U303" s="44"/>
      <c r="V303" s="44"/>
      <c r="W303" s="44"/>
    </row>
    <row r="304" spans="2:23">
      <c r="B304" s="16">
        <v>273</v>
      </c>
      <c r="C304" s="3" t="s">
        <v>661</v>
      </c>
      <c r="D304" s="23" t="s">
        <v>659</v>
      </c>
      <c r="E304" s="12"/>
      <c r="F304" s="12"/>
      <c r="G304" s="12"/>
      <c r="H304" s="12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44"/>
      <c r="U304" s="44"/>
      <c r="V304" s="44"/>
      <c r="W304" s="44"/>
    </row>
    <row r="305" spans="2:23" ht="47.25">
      <c r="B305" s="16">
        <v>274</v>
      </c>
      <c r="C305" s="3" t="s">
        <v>645</v>
      </c>
      <c r="D305" s="23" t="s">
        <v>49</v>
      </c>
      <c r="E305" s="12"/>
      <c r="F305" s="12"/>
      <c r="G305" s="12"/>
      <c r="H305" s="12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44"/>
      <c r="U305" s="44"/>
      <c r="V305" s="44"/>
      <c r="W305" s="44"/>
    </row>
    <row r="306" spans="2:23" ht="47.25">
      <c r="B306" s="16">
        <v>275</v>
      </c>
      <c r="C306" s="3" t="s">
        <v>382</v>
      </c>
      <c r="D306" s="23" t="s">
        <v>463</v>
      </c>
      <c r="E306" s="12"/>
      <c r="F306" s="12"/>
      <c r="G306" s="12"/>
      <c r="H306" s="12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44"/>
      <c r="U306" s="44"/>
      <c r="V306" s="44"/>
      <c r="W306" s="44"/>
    </row>
    <row r="307" spans="2:23" ht="94.5">
      <c r="B307" s="16">
        <v>276</v>
      </c>
      <c r="C307" s="3" t="s">
        <v>385</v>
      </c>
      <c r="D307" s="23" t="s">
        <v>500</v>
      </c>
      <c r="E307" s="12"/>
      <c r="F307" s="12"/>
      <c r="G307" s="12"/>
      <c r="H307" s="12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44"/>
      <c r="U307" s="44"/>
      <c r="V307" s="44"/>
      <c r="W307" s="44"/>
    </row>
    <row r="308" spans="2:23" ht="31.5">
      <c r="B308" s="16">
        <v>277</v>
      </c>
      <c r="C308" s="3" t="s">
        <v>136</v>
      </c>
      <c r="D308" s="23" t="s">
        <v>470</v>
      </c>
      <c r="E308" s="12"/>
      <c r="F308" s="12"/>
      <c r="G308" s="12"/>
      <c r="H308" s="12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44"/>
      <c r="U308" s="44"/>
      <c r="V308" s="44"/>
      <c r="W308" s="44"/>
    </row>
    <row r="309" spans="2:23" ht="31.5">
      <c r="B309" s="16">
        <v>278</v>
      </c>
      <c r="C309" s="3" t="s">
        <v>545</v>
      </c>
      <c r="D309" s="23" t="s">
        <v>347</v>
      </c>
      <c r="E309" s="12"/>
      <c r="F309" s="12"/>
      <c r="G309" s="12"/>
      <c r="H309" s="12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44"/>
      <c r="U309" s="44"/>
      <c r="V309" s="44"/>
      <c r="W309" s="44"/>
    </row>
    <row r="310" spans="2:23" ht="31.5">
      <c r="B310" s="16">
        <v>279</v>
      </c>
      <c r="C310" s="3" t="s">
        <v>80</v>
      </c>
      <c r="D310" s="23" t="s">
        <v>557</v>
      </c>
      <c r="E310" s="12"/>
      <c r="F310" s="12"/>
      <c r="G310" s="12"/>
      <c r="H310" s="12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44"/>
      <c r="U310" s="44"/>
      <c r="V310" s="44"/>
      <c r="W310" s="44"/>
    </row>
    <row r="311" spans="2:23" ht="157.5">
      <c r="B311" s="16">
        <v>280</v>
      </c>
      <c r="C311" s="3" t="s">
        <v>505</v>
      </c>
      <c r="D311" s="23" t="s">
        <v>657</v>
      </c>
      <c r="E311" s="12"/>
      <c r="F311" s="12"/>
      <c r="G311" s="12"/>
      <c r="H311" s="12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44"/>
      <c r="U311" s="44"/>
      <c r="V311" s="44"/>
      <c r="W311" s="44"/>
    </row>
    <row r="312" spans="2:23" ht="283.5">
      <c r="B312" s="16">
        <v>281</v>
      </c>
      <c r="C312" s="3" t="s">
        <v>569</v>
      </c>
      <c r="D312" s="23" t="s">
        <v>450</v>
      </c>
      <c r="E312" s="12">
        <v>0</v>
      </c>
      <c r="F312" s="12">
        <v>0</v>
      </c>
      <c r="G312" s="12">
        <v>0</v>
      </c>
      <c r="H312" s="12">
        <v>0</v>
      </c>
      <c r="I312" s="30">
        <v>0</v>
      </c>
      <c r="J312" s="30">
        <v>0</v>
      </c>
      <c r="K312" s="30">
        <v>0</v>
      </c>
      <c r="L312" s="30">
        <v>0</v>
      </c>
      <c r="M312" s="30">
        <v>0</v>
      </c>
      <c r="N312" s="30">
        <v>0</v>
      </c>
      <c r="O312" s="30">
        <v>0</v>
      </c>
      <c r="P312" s="30">
        <v>0</v>
      </c>
      <c r="Q312" s="30">
        <v>0</v>
      </c>
      <c r="R312" s="30"/>
      <c r="S312" s="30">
        <v>0</v>
      </c>
      <c r="T312" s="44"/>
      <c r="U312" s="44"/>
      <c r="V312" s="44"/>
      <c r="W312" s="44"/>
    </row>
    <row r="313" spans="2:23" ht="47.25">
      <c r="B313" s="16">
        <v>282</v>
      </c>
      <c r="C313" s="3" t="s">
        <v>43</v>
      </c>
      <c r="D313" s="23" t="s">
        <v>409</v>
      </c>
      <c r="E313" s="12"/>
      <c r="F313" s="12"/>
      <c r="G313" s="12"/>
      <c r="H313" s="12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44"/>
      <c r="U313" s="44"/>
      <c r="V313" s="44"/>
      <c r="W313" s="44"/>
    </row>
    <row r="314" spans="2:23" ht="31.5">
      <c r="B314" s="16">
        <v>283</v>
      </c>
      <c r="C314" s="3" t="s">
        <v>370</v>
      </c>
      <c r="D314" s="23" t="s">
        <v>117</v>
      </c>
      <c r="E314" s="12"/>
      <c r="F314" s="12"/>
      <c r="G314" s="12"/>
      <c r="H314" s="12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44"/>
      <c r="U314" s="44"/>
      <c r="V314" s="44"/>
      <c r="W314" s="44"/>
    </row>
    <row r="315" spans="2:23" ht="47.25">
      <c r="B315" s="16">
        <v>284</v>
      </c>
      <c r="C315" s="3" t="s">
        <v>291</v>
      </c>
      <c r="D315" s="23" t="s">
        <v>708</v>
      </c>
      <c r="E315" s="12"/>
      <c r="F315" s="12"/>
      <c r="G315" s="12"/>
      <c r="H315" s="12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44"/>
      <c r="U315" s="44"/>
      <c r="V315" s="44"/>
      <c r="W315" s="44"/>
    </row>
    <row r="316" spans="2:23" ht="47.25">
      <c r="B316" s="16">
        <v>285</v>
      </c>
      <c r="C316" s="3" t="s">
        <v>687</v>
      </c>
      <c r="D316" s="23" t="s">
        <v>501</v>
      </c>
      <c r="E316" s="12"/>
      <c r="F316" s="12"/>
      <c r="G316" s="12"/>
      <c r="H316" s="12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44"/>
      <c r="U316" s="44"/>
      <c r="V316" s="44"/>
      <c r="W316" s="44"/>
    </row>
    <row r="317" spans="2:23" ht="31.5">
      <c r="B317" s="16">
        <v>286</v>
      </c>
      <c r="C317" s="3" t="s">
        <v>584</v>
      </c>
      <c r="D317" s="23" t="s">
        <v>442</v>
      </c>
      <c r="E317" s="12"/>
      <c r="F317" s="12"/>
      <c r="G317" s="12"/>
      <c r="H317" s="12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44"/>
      <c r="U317" s="44"/>
      <c r="V317" s="44"/>
      <c r="W317" s="44"/>
    </row>
    <row r="318" spans="2:23" ht="47.25">
      <c r="B318" s="16">
        <v>287</v>
      </c>
      <c r="C318" s="3" t="s">
        <v>218</v>
      </c>
      <c r="D318" s="23" t="s">
        <v>588</v>
      </c>
      <c r="E318" s="12"/>
      <c r="F318" s="12"/>
      <c r="G318" s="12"/>
      <c r="H318" s="12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44"/>
      <c r="U318" s="44"/>
      <c r="V318" s="44"/>
      <c r="W318" s="44"/>
    </row>
    <row r="319" spans="2:23" ht="94.5">
      <c r="B319" s="16">
        <v>288</v>
      </c>
      <c r="C319" s="3" t="s">
        <v>287</v>
      </c>
      <c r="D319" s="23" t="s">
        <v>106</v>
      </c>
      <c r="E319" s="12"/>
      <c r="F319" s="12"/>
      <c r="G319" s="12"/>
      <c r="H319" s="12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44"/>
      <c r="U319" s="44"/>
      <c r="V319" s="44"/>
      <c r="W319" s="44"/>
    </row>
    <row r="320" spans="2:23" ht="78.75">
      <c r="B320" s="16">
        <v>289</v>
      </c>
      <c r="C320" s="3" t="s">
        <v>65</v>
      </c>
      <c r="D320" s="23" t="s">
        <v>698</v>
      </c>
      <c r="E320" s="12"/>
      <c r="F320" s="12"/>
      <c r="G320" s="12"/>
      <c r="H320" s="12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44"/>
      <c r="U320" s="44"/>
      <c r="V320" s="44"/>
      <c r="W320" s="44"/>
    </row>
    <row r="321" spans="2:23" ht="63">
      <c r="B321" s="4" t="s">
        <v>328</v>
      </c>
      <c r="C321" s="23" t="s">
        <v>672</v>
      </c>
      <c r="D321" s="23" t="s">
        <v>364</v>
      </c>
      <c r="E321" s="25">
        <f t="shared" ref="E321:W321" si="21">SUM(E322:E335)</f>
        <v>0</v>
      </c>
      <c r="F321" s="25">
        <f t="shared" si="21"/>
        <v>0</v>
      </c>
      <c r="G321" s="25">
        <f t="shared" si="21"/>
        <v>0</v>
      </c>
      <c r="H321" s="25">
        <f t="shared" si="21"/>
        <v>0</v>
      </c>
      <c r="I321" s="25">
        <f t="shared" si="21"/>
        <v>0</v>
      </c>
      <c r="J321" s="25">
        <f t="shared" si="21"/>
        <v>0</v>
      </c>
      <c r="K321" s="25">
        <f t="shared" si="21"/>
        <v>0</v>
      </c>
      <c r="L321" s="25">
        <f t="shared" si="21"/>
        <v>0</v>
      </c>
      <c r="M321" s="25">
        <f t="shared" si="21"/>
        <v>0</v>
      </c>
      <c r="N321" s="25">
        <f t="shared" si="21"/>
        <v>0</v>
      </c>
      <c r="O321" s="25">
        <f t="shared" si="21"/>
        <v>0</v>
      </c>
      <c r="P321" s="25">
        <f t="shared" si="21"/>
        <v>0</v>
      </c>
      <c r="Q321" s="25">
        <f t="shared" si="21"/>
        <v>0</v>
      </c>
      <c r="R321" s="25"/>
      <c r="S321" s="25">
        <f t="shared" si="21"/>
        <v>0</v>
      </c>
      <c r="T321" s="25">
        <f t="shared" si="21"/>
        <v>0</v>
      </c>
      <c r="U321" s="25">
        <f t="shared" si="21"/>
        <v>0</v>
      </c>
      <c r="V321" s="25">
        <f t="shared" si="21"/>
        <v>0</v>
      </c>
      <c r="W321" s="25">
        <f t="shared" si="21"/>
        <v>0</v>
      </c>
    </row>
    <row r="322" spans="2:23" ht="47.25">
      <c r="B322" s="16">
        <v>290</v>
      </c>
      <c r="C322" s="3" t="s">
        <v>130</v>
      </c>
      <c r="D322" s="23" t="s">
        <v>621</v>
      </c>
      <c r="E322" s="12"/>
      <c r="F322" s="12"/>
      <c r="G322" s="12"/>
      <c r="H322" s="12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44"/>
      <c r="U322" s="44"/>
      <c r="V322" s="44"/>
      <c r="W322" s="44"/>
    </row>
    <row r="323" spans="2:23" ht="47.25">
      <c r="B323" s="16">
        <v>291</v>
      </c>
      <c r="C323" s="3" t="s">
        <v>702</v>
      </c>
      <c r="D323" s="23" t="s">
        <v>86</v>
      </c>
      <c r="E323" s="12"/>
      <c r="F323" s="12"/>
      <c r="G323" s="12"/>
      <c r="H323" s="12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44"/>
      <c r="U323" s="44"/>
      <c r="V323" s="44"/>
      <c r="W323" s="44"/>
    </row>
    <row r="324" spans="2:23" ht="31.5">
      <c r="B324" s="16">
        <v>292</v>
      </c>
      <c r="C324" s="3" t="s">
        <v>224</v>
      </c>
      <c r="D324" s="23" t="s">
        <v>455</v>
      </c>
      <c r="E324" s="12"/>
      <c r="F324" s="12"/>
      <c r="G324" s="12"/>
      <c r="H324" s="12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44"/>
      <c r="U324" s="44"/>
      <c r="V324" s="44"/>
      <c r="W324" s="44"/>
    </row>
    <row r="325" spans="2:23" ht="63">
      <c r="B325" s="16">
        <v>293</v>
      </c>
      <c r="C325" s="3" t="s">
        <v>70</v>
      </c>
      <c r="D325" s="23" t="s">
        <v>55</v>
      </c>
      <c r="E325" s="12"/>
      <c r="F325" s="12"/>
      <c r="G325" s="12"/>
      <c r="H325" s="12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44"/>
      <c r="U325" s="44"/>
      <c r="V325" s="44"/>
      <c r="W325" s="44"/>
    </row>
    <row r="326" spans="2:23" ht="31.5">
      <c r="B326" s="16">
        <v>294</v>
      </c>
      <c r="C326" s="3" t="s">
        <v>510</v>
      </c>
      <c r="D326" s="23" t="s">
        <v>526</v>
      </c>
      <c r="E326" s="12"/>
      <c r="F326" s="12"/>
      <c r="G326" s="12"/>
      <c r="H326" s="12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44"/>
      <c r="U326" s="44"/>
      <c r="V326" s="44"/>
      <c r="W326" s="44"/>
    </row>
    <row r="327" spans="2:23" ht="31.5">
      <c r="B327" s="16">
        <v>295</v>
      </c>
      <c r="C327" s="3" t="s">
        <v>216</v>
      </c>
      <c r="D327" s="23" t="s">
        <v>104</v>
      </c>
      <c r="E327" s="12"/>
      <c r="F327" s="12"/>
      <c r="G327" s="12"/>
      <c r="H327" s="12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44"/>
      <c r="U327" s="44"/>
      <c r="V327" s="44"/>
      <c r="W327" s="44"/>
    </row>
    <row r="328" spans="2:23" ht="47.25">
      <c r="B328" s="16">
        <v>296</v>
      </c>
      <c r="C328" s="3" t="s">
        <v>389</v>
      </c>
      <c r="D328" s="23" t="s">
        <v>410</v>
      </c>
      <c r="E328" s="12"/>
      <c r="F328" s="12"/>
      <c r="G328" s="12"/>
      <c r="H328" s="12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44"/>
      <c r="U328" s="44"/>
      <c r="V328" s="44"/>
      <c r="W328" s="44"/>
    </row>
    <row r="329" spans="2:23" ht="47.25">
      <c r="B329" s="16">
        <v>297</v>
      </c>
      <c r="C329" s="3" t="s">
        <v>564</v>
      </c>
      <c r="D329" s="23" t="s">
        <v>609</v>
      </c>
      <c r="E329" s="12"/>
      <c r="F329" s="12"/>
      <c r="G329" s="12"/>
      <c r="H329" s="12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44"/>
      <c r="U329" s="44"/>
      <c r="V329" s="44"/>
      <c r="W329" s="44"/>
    </row>
    <row r="330" spans="2:23">
      <c r="B330" s="16">
        <v>298</v>
      </c>
      <c r="C330" s="3" t="s">
        <v>96</v>
      </c>
      <c r="D330" s="23" t="s">
        <v>30</v>
      </c>
      <c r="E330" s="12"/>
      <c r="F330" s="12"/>
      <c r="G330" s="12"/>
      <c r="H330" s="12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44"/>
      <c r="U330" s="44"/>
      <c r="V330" s="44"/>
      <c r="W330" s="44"/>
    </row>
    <row r="331" spans="2:23">
      <c r="B331" s="16">
        <v>299</v>
      </c>
      <c r="C331" s="3" t="s">
        <v>529</v>
      </c>
      <c r="D331" s="23" t="s">
        <v>75</v>
      </c>
      <c r="E331" s="12"/>
      <c r="F331" s="12"/>
      <c r="G331" s="12"/>
      <c r="H331" s="12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44"/>
      <c r="U331" s="44"/>
      <c r="V331" s="44"/>
      <c r="W331" s="44"/>
    </row>
    <row r="332" spans="2:23" ht="63">
      <c r="B332" s="16">
        <v>300</v>
      </c>
      <c r="C332" s="3" t="s">
        <v>641</v>
      </c>
      <c r="D332" s="23" t="s">
        <v>197</v>
      </c>
      <c r="E332" s="12"/>
      <c r="F332" s="12"/>
      <c r="G332" s="12"/>
      <c r="H332" s="12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44"/>
      <c r="U332" s="44"/>
      <c r="V332" s="44"/>
      <c r="W332" s="44"/>
    </row>
    <row r="333" spans="2:23" ht="47.25">
      <c r="B333" s="16">
        <v>301</v>
      </c>
      <c r="C333" s="3" t="s">
        <v>336</v>
      </c>
      <c r="D333" s="23" t="s">
        <v>33</v>
      </c>
      <c r="E333" s="12"/>
      <c r="F333" s="12"/>
      <c r="G333" s="12"/>
      <c r="H333" s="12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44"/>
      <c r="U333" s="44"/>
      <c r="V333" s="44"/>
      <c r="W333" s="44"/>
    </row>
    <row r="334" spans="2:23" ht="63">
      <c r="B334" s="16">
        <v>302</v>
      </c>
      <c r="C334" s="3" t="s">
        <v>533</v>
      </c>
      <c r="D334" s="23" t="s">
        <v>87</v>
      </c>
      <c r="E334" s="12"/>
      <c r="F334" s="12"/>
      <c r="G334" s="12"/>
      <c r="H334" s="12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44"/>
      <c r="U334" s="44"/>
      <c r="V334" s="44"/>
      <c r="W334" s="44"/>
    </row>
    <row r="335" spans="2:23" ht="63">
      <c r="B335" s="16">
        <v>303</v>
      </c>
      <c r="C335" s="3" t="s">
        <v>690</v>
      </c>
      <c r="D335" s="23" t="s">
        <v>666</v>
      </c>
      <c r="E335" s="12"/>
      <c r="F335" s="12"/>
      <c r="G335" s="12"/>
      <c r="H335" s="12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44"/>
      <c r="U335" s="44"/>
      <c r="V335" s="44"/>
      <c r="W335" s="44"/>
    </row>
    <row r="336" spans="2:23" ht="78.75">
      <c r="B336" s="4" t="s">
        <v>582</v>
      </c>
      <c r="C336" s="23" t="s">
        <v>603</v>
      </c>
      <c r="D336" s="23" t="s">
        <v>638</v>
      </c>
      <c r="E336" s="25">
        <f t="shared" ref="E336:W336" si="22">SUM(E337:E345)</f>
        <v>0</v>
      </c>
      <c r="F336" s="25">
        <f t="shared" si="22"/>
        <v>0</v>
      </c>
      <c r="G336" s="25">
        <f t="shared" si="22"/>
        <v>0</v>
      </c>
      <c r="H336" s="25">
        <f t="shared" si="22"/>
        <v>0</v>
      </c>
      <c r="I336" s="25">
        <f t="shared" si="22"/>
        <v>0</v>
      </c>
      <c r="J336" s="25">
        <f t="shared" si="22"/>
        <v>0</v>
      </c>
      <c r="K336" s="25">
        <f t="shared" si="22"/>
        <v>0</v>
      </c>
      <c r="L336" s="25">
        <f t="shared" si="22"/>
        <v>0</v>
      </c>
      <c r="M336" s="25">
        <f t="shared" si="22"/>
        <v>0</v>
      </c>
      <c r="N336" s="25">
        <f t="shared" si="22"/>
        <v>0</v>
      </c>
      <c r="O336" s="25">
        <f t="shared" si="22"/>
        <v>0</v>
      </c>
      <c r="P336" s="25">
        <f t="shared" si="22"/>
        <v>0</v>
      </c>
      <c r="Q336" s="25">
        <f t="shared" si="22"/>
        <v>0</v>
      </c>
      <c r="R336" s="25"/>
      <c r="S336" s="25">
        <f t="shared" si="22"/>
        <v>0</v>
      </c>
      <c r="T336" s="25">
        <f t="shared" si="22"/>
        <v>0</v>
      </c>
      <c r="U336" s="25">
        <f t="shared" si="22"/>
        <v>0</v>
      </c>
      <c r="V336" s="25">
        <f t="shared" si="22"/>
        <v>0</v>
      </c>
      <c r="W336" s="25">
        <f t="shared" si="22"/>
        <v>0</v>
      </c>
    </row>
    <row r="337" spans="2:23" ht="63">
      <c r="B337" s="16">
        <v>304</v>
      </c>
      <c r="C337" s="3" t="s">
        <v>498</v>
      </c>
      <c r="D337" s="23" t="s">
        <v>476</v>
      </c>
      <c r="E337" s="12"/>
      <c r="F337" s="12"/>
      <c r="G337" s="12"/>
      <c r="H337" s="12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44"/>
      <c r="U337" s="44"/>
      <c r="V337" s="44"/>
      <c r="W337" s="44"/>
    </row>
    <row r="338" spans="2:23" ht="47.25">
      <c r="B338" s="16">
        <v>305</v>
      </c>
      <c r="C338" s="3" t="s">
        <v>355</v>
      </c>
      <c r="D338" s="23" t="s">
        <v>651</v>
      </c>
      <c r="E338" s="12"/>
      <c r="F338" s="12"/>
      <c r="G338" s="12"/>
      <c r="H338" s="12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44"/>
      <c r="U338" s="44"/>
      <c r="V338" s="44"/>
      <c r="W338" s="44"/>
    </row>
    <row r="339" spans="2:23" ht="63">
      <c r="B339" s="16">
        <v>306</v>
      </c>
      <c r="C339" s="3" t="s">
        <v>343</v>
      </c>
      <c r="D339" s="23" t="s">
        <v>480</v>
      </c>
      <c r="E339" s="12"/>
      <c r="F339" s="12"/>
      <c r="G339" s="12"/>
      <c r="H339" s="12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44"/>
      <c r="U339" s="44"/>
      <c r="V339" s="44"/>
      <c r="W339" s="44"/>
    </row>
    <row r="340" spans="2:23" ht="31.5">
      <c r="B340" s="16">
        <v>307</v>
      </c>
      <c r="C340" s="3" t="s">
        <v>553</v>
      </c>
      <c r="D340" s="23" t="s">
        <v>443</v>
      </c>
      <c r="E340" s="12"/>
      <c r="F340" s="12"/>
      <c r="G340" s="12"/>
      <c r="H340" s="12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44"/>
      <c r="U340" s="44"/>
      <c r="V340" s="44"/>
      <c r="W340" s="44"/>
    </row>
    <row r="341" spans="2:23" ht="47.25">
      <c r="B341" s="16">
        <v>308</v>
      </c>
      <c r="C341" s="3" t="s">
        <v>460</v>
      </c>
      <c r="D341" s="23" t="s">
        <v>47</v>
      </c>
      <c r="E341" s="12"/>
      <c r="F341" s="12"/>
      <c r="G341" s="12"/>
      <c r="H341" s="12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44"/>
      <c r="U341" s="44"/>
      <c r="V341" s="44"/>
      <c r="W341" s="44"/>
    </row>
    <row r="342" spans="2:23" ht="31.5">
      <c r="B342" s="16">
        <v>309</v>
      </c>
      <c r="C342" s="3" t="s">
        <v>72</v>
      </c>
      <c r="D342" s="23" t="s">
        <v>219</v>
      </c>
      <c r="E342" s="12"/>
      <c r="F342" s="12"/>
      <c r="G342" s="12"/>
      <c r="H342" s="12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44"/>
      <c r="U342" s="44"/>
      <c r="V342" s="44"/>
      <c r="W342" s="44"/>
    </row>
    <row r="343" spans="2:23" ht="31.5">
      <c r="B343" s="16">
        <v>310</v>
      </c>
      <c r="C343" s="3" t="s">
        <v>619</v>
      </c>
      <c r="D343" s="23" t="s">
        <v>119</v>
      </c>
      <c r="E343" s="12"/>
      <c r="F343" s="12"/>
      <c r="G343" s="12"/>
      <c r="H343" s="12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44"/>
      <c r="U343" s="44"/>
      <c r="V343" s="44"/>
      <c r="W343" s="44"/>
    </row>
    <row r="344" spans="2:23" ht="63">
      <c r="B344" s="16">
        <v>311</v>
      </c>
      <c r="C344" s="3" t="s">
        <v>469</v>
      </c>
      <c r="D344" s="23" t="s">
        <v>277</v>
      </c>
      <c r="E344" s="12">
        <v>0</v>
      </c>
      <c r="F344" s="12">
        <v>0</v>
      </c>
      <c r="G344" s="12">
        <v>0</v>
      </c>
      <c r="H344" s="12">
        <v>0</v>
      </c>
      <c r="I344" s="30">
        <v>0</v>
      </c>
      <c r="J344" s="30">
        <v>0</v>
      </c>
      <c r="K344" s="30">
        <v>0</v>
      </c>
      <c r="L344" s="30">
        <v>0</v>
      </c>
      <c r="M344" s="30">
        <v>0</v>
      </c>
      <c r="N344" s="30">
        <v>0</v>
      </c>
      <c r="O344" s="30">
        <v>0</v>
      </c>
      <c r="P344" s="30">
        <v>0</v>
      </c>
      <c r="Q344" s="30">
        <v>0</v>
      </c>
      <c r="R344" s="30"/>
      <c r="S344" s="30">
        <v>0</v>
      </c>
      <c r="T344" s="30">
        <v>0</v>
      </c>
      <c r="U344" s="30">
        <v>0</v>
      </c>
      <c r="V344" s="30">
        <v>0</v>
      </c>
      <c r="W344" s="30">
        <v>0</v>
      </c>
    </row>
    <row r="345" spans="2:23" ht="47.25">
      <c r="B345" s="9">
        <v>312</v>
      </c>
      <c r="C345" s="22" t="s">
        <v>76</v>
      </c>
      <c r="D345" s="7" t="s">
        <v>558</v>
      </c>
      <c r="E345" s="24"/>
      <c r="F345" s="24"/>
      <c r="G345" s="24"/>
      <c r="H345" s="2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47"/>
      <c r="U345" s="47"/>
      <c r="V345" s="47"/>
      <c r="W345" s="47"/>
    </row>
    <row r="346" spans="2:23">
      <c r="B346" s="32"/>
      <c r="C346" s="33"/>
      <c r="D346" s="34"/>
      <c r="E346" s="35"/>
      <c r="F346" s="35"/>
      <c r="G346" s="35"/>
      <c r="H346" s="35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</row>
    <row r="347" spans="2:23">
      <c r="B347" s="32"/>
      <c r="C347" s="33"/>
      <c r="D347" s="34"/>
      <c r="E347" s="35"/>
      <c r="F347" s="35"/>
      <c r="G347" s="35"/>
      <c r="H347" s="35"/>
      <c r="I347" s="36"/>
      <c r="J347" s="36"/>
      <c r="K347" s="36"/>
      <c r="L347" s="81"/>
      <c r="M347" s="81"/>
      <c r="N347" s="81"/>
      <c r="O347" s="81"/>
      <c r="P347" s="81"/>
      <c r="Q347" s="36"/>
      <c r="R347" s="36"/>
      <c r="S347" s="36"/>
      <c r="T347" s="36"/>
      <c r="U347" s="36"/>
      <c r="V347" s="36"/>
      <c r="W347" s="36"/>
    </row>
    <row r="348" spans="2:23">
      <c r="B348" s="32"/>
      <c r="C348" s="37" t="s">
        <v>711</v>
      </c>
      <c r="D348" s="34"/>
      <c r="E348" s="77" t="s">
        <v>713</v>
      </c>
      <c r="F348" s="77"/>
      <c r="G348" s="77"/>
      <c r="H348" s="77"/>
      <c r="I348" s="77"/>
      <c r="J348" s="36"/>
      <c r="K348" s="36"/>
      <c r="L348" s="79" t="s">
        <v>714</v>
      </c>
      <c r="M348" s="79"/>
      <c r="N348" s="79"/>
      <c r="O348" s="79"/>
      <c r="P348" s="79"/>
      <c r="Q348" s="36"/>
      <c r="R348" s="36"/>
      <c r="S348" s="36"/>
      <c r="T348" s="36"/>
      <c r="U348" s="36"/>
      <c r="V348" s="36"/>
      <c r="W348" s="36"/>
    </row>
    <row r="349" spans="2:23">
      <c r="B349" s="32"/>
      <c r="C349" s="38" t="s">
        <v>712</v>
      </c>
      <c r="D349" s="34"/>
      <c r="E349" s="78" t="s">
        <v>712</v>
      </c>
      <c r="F349" s="78"/>
      <c r="G349" s="78"/>
      <c r="H349" s="78"/>
      <c r="I349" s="78"/>
      <c r="J349" s="36"/>
      <c r="K349" s="36"/>
      <c r="L349" s="80" t="s">
        <v>715</v>
      </c>
      <c r="M349" s="80"/>
      <c r="N349" s="80"/>
      <c r="O349" s="80"/>
      <c r="P349" s="80"/>
      <c r="Q349" s="36"/>
      <c r="R349" s="36"/>
      <c r="S349" s="36"/>
      <c r="T349" s="36"/>
      <c r="U349" s="36"/>
      <c r="V349" s="36"/>
      <c r="W349" s="36"/>
    </row>
    <row r="350" spans="2:23">
      <c r="B350" s="32"/>
      <c r="C350" s="33"/>
      <c r="D350" s="34"/>
      <c r="E350" s="35"/>
      <c r="F350" s="35"/>
      <c r="G350" s="35"/>
      <c r="H350" s="35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</row>
    <row r="351" spans="2:23">
      <c r="B351" s="32"/>
      <c r="C351" s="33"/>
      <c r="D351" s="34"/>
      <c r="E351" s="35"/>
      <c r="F351" s="35"/>
      <c r="G351" s="35"/>
      <c r="H351" s="35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</row>
    <row r="352" spans="2:23">
      <c r="B352" s="32"/>
      <c r="C352" s="33"/>
      <c r="D352" s="34"/>
      <c r="E352" s="35"/>
      <c r="F352" s="35"/>
      <c r="G352" s="35"/>
      <c r="H352" s="35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</row>
    <row r="353" spans="2:23">
      <c r="B353" s="32"/>
      <c r="C353" s="33"/>
      <c r="D353" s="34"/>
      <c r="E353" s="35"/>
      <c r="F353" s="35"/>
      <c r="G353" s="35"/>
      <c r="H353" s="35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</row>
    <row r="354" spans="2:23">
      <c r="B354" s="32"/>
      <c r="C354" s="33"/>
      <c r="D354" s="34"/>
      <c r="E354" s="35"/>
      <c r="F354" s="35"/>
      <c r="G354" s="35"/>
      <c r="H354" s="35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</row>
    <row r="355" spans="2:23" ht="15" customHeight="1"/>
    <row r="356" spans="2:23" ht="15" customHeight="1"/>
  </sheetData>
  <mergeCells count="26">
    <mergeCell ref="E348:I348"/>
    <mergeCell ref="E349:I349"/>
    <mergeCell ref="L348:P348"/>
    <mergeCell ref="L349:P349"/>
    <mergeCell ref="L347:P347"/>
    <mergeCell ref="F8:H8"/>
    <mergeCell ref="I6:W6"/>
    <mergeCell ref="N8:O8"/>
    <mergeCell ref="P8:Q8"/>
    <mergeCell ref="I8:I9"/>
    <mergeCell ref="J8:J9"/>
    <mergeCell ref="K8:K9"/>
    <mergeCell ref="L8:L9"/>
    <mergeCell ref="R8:S8"/>
    <mergeCell ref="B3:W3"/>
    <mergeCell ref="T8:U8"/>
    <mergeCell ref="V8:W8"/>
    <mergeCell ref="B6:B9"/>
    <mergeCell ref="C6:C9"/>
    <mergeCell ref="D6:D9"/>
    <mergeCell ref="E6:H7"/>
    <mergeCell ref="E8:E9"/>
    <mergeCell ref="N7:S7"/>
    <mergeCell ref="I7:M7"/>
    <mergeCell ref="B4:S4"/>
    <mergeCell ref="M8:M9"/>
  </mergeCells>
  <printOptions horizontalCentered="1"/>
  <pageMargins left="0.2" right="0.2" top="0.1" bottom="0.1" header="0.1" footer="0.1"/>
  <pageSetup paperSize="9" scale="72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XI. ICD-10</vt:lpstr>
      <vt:lpstr>'XI. ICD-10'!Print_Area</vt:lpstr>
      <vt:lpstr>'XI. ICD-10'!Print_Titles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SonDC</cp:lastModifiedBy>
  <dcterms:created xsi:type="dcterms:W3CDTF">2020-08-12T02:36:14Z</dcterms:created>
  <dcterms:modified xsi:type="dcterms:W3CDTF">2020-12-22T08:19:55Z</dcterms:modified>
</cp:coreProperties>
</file>