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EE47D563-0B2D-4600-AACC-D25EEA7E29E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op20_Frequency" sheetId="2" r:id="rId1"/>
    <sheet name="Top20_Each_Day" sheetId="1" r:id="rId2"/>
    <sheet name="Ratio" sheetId="3" r:id="rId3"/>
  </sheets>
  <definedNames>
    <definedName name="_xlnm._FilterDatabase" localSheetId="1" hidden="1">Top20_Each_Day!$A$1:$E$421</definedName>
  </definedName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2" i="1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</calcChain>
</file>

<file path=xl/sharedStrings.xml><?xml version="1.0" encoding="utf-8"?>
<sst xmlns="http://schemas.openxmlformats.org/spreadsheetml/2006/main" count="470" uniqueCount="64">
  <si>
    <t>date</t>
  </si>
  <si>
    <t>ticker</t>
  </si>
  <si>
    <t>totalMatchValue</t>
  </si>
  <si>
    <t>marketCap</t>
  </si>
  <si>
    <t>daily_pct_change</t>
  </si>
  <si>
    <t>HPG</t>
  </si>
  <si>
    <t>SSI</t>
  </si>
  <si>
    <t>SHB</t>
  </si>
  <si>
    <t>VIX</t>
  </si>
  <si>
    <t>MWG</t>
  </si>
  <si>
    <t>FPT</t>
  </si>
  <si>
    <t>TCB</t>
  </si>
  <si>
    <t>TPB</t>
  </si>
  <si>
    <t>MBB</t>
  </si>
  <si>
    <t>VND</t>
  </si>
  <si>
    <t>VPB</t>
  </si>
  <si>
    <t>MSN</t>
  </si>
  <si>
    <t>GEX</t>
  </si>
  <si>
    <t>STB</t>
  </si>
  <si>
    <t>HCM</t>
  </si>
  <si>
    <t>DCM</t>
  </si>
  <si>
    <t>BSR</t>
  </si>
  <si>
    <t>VCI</t>
  </si>
  <si>
    <t>VHM</t>
  </si>
  <si>
    <t>EVF</t>
  </si>
  <si>
    <t>CII</t>
  </si>
  <si>
    <t>HDB</t>
  </si>
  <si>
    <t>MSB</t>
  </si>
  <si>
    <t>VCB</t>
  </si>
  <si>
    <t>DIG</t>
  </si>
  <si>
    <t>PDR</t>
  </si>
  <si>
    <t>EIB</t>
  </si>
  <si>
    <t>NVL</t>
  </si>
  <si>
    <t>ACB</t>
  </si>
  <si>
    <t>VIB</t>
  </si>
  <si>
    <t>NKG</t>
  </si>
  <si>
    <t>CTG</t>
  </si>
  <si>
    <t>TCH</t>
  </si>
  <si>
    <t>HSG</t>
  </si>
  <si>
    <t>VNM</t>
  </si>
  <si>
    <t>VCG</t>
  </si>
  <si>
    <t>DXG</t>
  </si>
  <si>
    <t>PVD</t>
  </si>
  <si>
    <t>GMD</t>
  </si>
  <si>
    <t>POW</t>
  </si>
  <si>
    <t>VRE</t>
  </si>
  <si>
    <t>VIC</t>
  </si>
  <si>
    <t>VJC</t>
  </si>
  <si>
    <t>KDH</t>
  </si>
  <si>
    <t>HAG</t>
  </si>
  <si>
    <t>HAH</t>
  </si>
  <si>
    <t>VSC</t>
  </si>
  <si>
    <t>DGC</t>
  </si>
  <si>
    <t>VCK</t>
  </si>
  <si>
    <t>PLX</t>
  </si>
  <si>
    <t>BID</t>
  </si>
  <si>
    <t>appear_count</t>
  </si>
  <si>
    <t>advance_ratio</t>
  </si>
  <si>
    <t>total_liquidity</t>
  </si>
  <si>
    <t>adv_liquidity</t>
  </si>
  <si>
    <t>adv_liquidity_ratio</t>
  </si>
  <si>
    <t>adv_high</t>
  </si>
  <si>
    <t>liquidity_high</t>
  </si>
  <si>
    <t>percent_to_total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</si>
</sst>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10" fontId="0" fillId="0" borderId="0" xfId="1" applyNumberFormat="1" applyFont="1"/>
    <xf numFmtId="0" fontId="3" fillId="0" borderId="1" xfId="0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64" fontId="0" fillId="2" borderId="0" xfId="0" applyNumberFormat="1" applyFill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3" fontId="0" fillId="2" borderId="0" xfId="0" applyNumberFormat="1" applyFill="1"/>
    <xf numFmtId="10" fontId="0" fillId="2" borderId="0" xfId="1" applyNumberFormat="1" applyFont="1" applyFill="1"/>
    <xf numFmtId="3" fontId="3" fillId="0" borderId="2" xfId="0" applyNumberFormat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>
      <selection activeCell="I11" sqref="I11"/>
    </sheetView>
  </sheetViews>
  <sheetFormatPr defaultRowHeight="14.4" x14ac:dyDescent="0.3"/>
  <cols>
    <col min="2" max="2" width="12.77734375" bestFit="1" customWidth="1"/>
  </cols>
  <sheetData>
    <row r="1" spans="1:2" x14ac:dyDescent="0.3">
      <c r="A1" s="1" t="s">
        <v>1</v>
      </c>
      <c r="B1" s="1" t="s">
        <v>56</v>
      </c>
    </row>
    <row r="2" spans="1:2" x14ac:dyDescent="0.3">
      <c r="A2" t="s">
        <v>5</v>
      </c>
      <c r="B2">
        <v>21</v>
      </c>
    </row>
    <row r="3" spans="1:2" x14ac:dyDescent="0.3">
      <c r="A3" t="s">
        <v>10</v>
      </c>
      <c r="B3">
        <v>21</v>
      </c>
    </row>
    <row r="4" spans="1:2" x14ac:dyDescent="0.3">
      <c r="A4" t="s">
        <v>13</v>
      </c>
      <c r="B4">
        <v>21</v>
      </c>
    </row>
    <row r="5" spans="1:2" x14ac:dyDescent="0.3">
      <c r="A5" t="s">
        <v>8</v>
      </c>
      <c r="B5">
        <v>21</v>
      </c>
    </row>
    <row r="6" spans="1:2" x14ac:dyDescent="0.3">
      <c r="A6" t="s">
        <v>7</v>
      </c>
      <c r="B6">
        <v>21</v>
      </c>
    </row>
    <row r="7" spans="1:2" x14ac:dyDescent="0.3">
      <c r="A7" t="s">
        <v>6</v>
      </c>
      <c r="B7">
        <v>21</v>
      </c>
    </row>
    <row r="8" spans="1:2" x14ac:dyDescent="0.3">
      <c r="A8" t="s">
        <v>11</v>
      </c>
      <c r="B8">
        <v>20</v>
      </c>
    </row>
    <row r="9" spans="1:2" x14ac:dyDescent="0.3">
      <c r="A9" t="s">
        <v>9</v>
      </c>
      <c r="B9">
        <v>20</v>
      </c>
    </row>
    <row r="10" spans="1:2" x14ac:dyDescent="0.3">
      <c r="A10" t="s">
        <v>15</v>
      </c>
      <c r="B10">
        <v>20</v>
      </c>
    </row>
    <row r="11" spans="1:2" x14ac:dyDescent="0.3">
      <c r="A11" t="s">
        <v>16</v>
      </c>
      <c r="B11">
        <v>18</v>
      </c>
    </row>
    <row r="12" spans="1:2" x14ac:dyDescent="0.3">
      <c r="A12" t="s">
        <v>23</v>
      </c>
      <c r="B12">
        <v>15</v>
      </c>
    </row>
    <row r="13" spans="1:2" x14ac:dyDescent="0.3">
      <c r="A13" t="s">
        <v>26</v>
      </c>
      <c r="B13">
        <v>15</v>
      </c>
    </row>
    <row r="14" spans="1:2" x14ac:dyDescent="0.3">
      <c r="A14" t="s">
        <v>17</v>
      </c>
      <c r="B14">
        <v>14</v>
      </c>
    </row>
    <row r="15" spans="1:2" x14ac:dyDescent="0.3">
      <c r="A15" t="s">
        <v>14</v>
      </c>
      <c r="B15">
        <v>14</v>
      </c>
    </row>
    <row r="16" spans="1:2" x14ac:dyDescent="0.3">
      <c r="A16" t="s">
        <v>25</v>
      </c>
      <c r="B16">
        <v>14</v>
      </c>
    </row>
    <row r="17" spans="1:2" x14ac:dyDescent="0.3">
      <c r="A17" t="s">
        <v>18</v>
      </c>
      <c r="B17">
        <v>14</v>
      </c>
    </row>
    <row r="18" spans="1:2" x14ac:dyDescent="0.3">
      <c r="A18" t="s">
        <v>36</v>
      </c>
      <c r="B18">
        <v>12</v>
      </c>
    </row>
    <row r="19" spans="1:2" x14ac:dyDescent="0.3">
      <c r="A19" t="s">
        <v>46</v>
      </c>
      <c r="B19">
        <v>11</v>
      </c>
    </row>
    <row r="20" spans="1:2" x14ac:dyDescent="0.3">
      <c r="A20" t="s">
        <v>30</v>
      </c>
      <c r="B20">
        <v>9</v>
      </c>
    </row>
    <row r="21" spans="1:2" x14ac:dyDescent="0.3">
      <c r="A21" t="s">
        <v>47</v>
      </c>
      <c r="B21">
        <v>8</v>
      </c>
    </row>
    <row r="22" spans="1:2" x14ac:dyDescent="0.3">
      <c r="A22" t="s">
        <v>28</v>
      </c>
      <c r="B22">
        <v>8</v>
      </c>
    </row>
    <row r="23" spans="1:2" x14ac:dyDescent="0.3">
      <c r="A23" t="s">
        <v>12</v>
      </c>
      <c r="B23">
        <v>8</v>
      </c>
    </row>
    <row r="24" spans="1:2" x14ac:dyDescent="0.3">
      <c r="A24" t="s">
        <v>22</v>
      </c>
      <c r="B24">
        <v>8</v>
      </c>
    </row>
    <row r="25" spans="1:2" x14ac:dyDescent="0.3">
      <c r="A25" t="s">
        <v>29</v>
      </c>
      <c r="B25">
        <v>8</v>
      </c>
    </row>
    <row r="26" spans="1:2" x14ac:dyDescent="0.3">
      <c r="A26" t="s">
        <v>33</v>
      </c>
      <c r="B26">
        <v>6</v>
      </c>
    </row>
    <row r="27" spans="1:2" x14ac:dyDescent="0.3">
      <c r="A27" t="s">
        <v>41</v>
      </c>
      <c r="B27">
        <v>5</v>
      </c>
    </row>
    <row r="28" spans="1:2" x14ac:dyDescent="0.3">
      <c r="A28" t="s">
        <v>45</v>
      </c>
      <c r="B28">
        <v>5</v>
      </c>
    </row>
    <row r="29" spans="1:2" x14ac:dyDescent="0.3">
      <c r="A29" t="s">
        <v>27</v>
      </c>
      <c r="B29">
        <v>4</v>
      </c>
    </row>
    <row r="30" spans="1:2" x14ac:dyDescent="0.3">
      <c r="A30" t="s">
        <v>19</v>
      </c>
      <c r="B30">
        <v>4</v>
      </c>
    </row>
    <row r="31" spans="1:2" x14ac:dyDescent="0.3">
      <c r="A31" t="s">
        <v>35</v>
      </c>
      <c r="B31">
        <v>3</v>
      </c>
    </row>
    <row r="32" spans="1:2" x14ac:dyDescent="0.3">
      <c r="A32" t="s">
        <v>39</v>
      </c>
      <c r="B32">
        <v>3</v>
      </c>
    </row>
    <row r="33" spans="1:2" x14ac:dyDescent="0.3">
      <c r="A33" t="s">
        <v>32</v>
      </c>
      <c r="B33">
        <v>3</v>
      </c>
    </row>
    <row r="34" spans="1:2" x14ac:dyDescent="0.3">
      <c r="A34" t="s">
        <v>21</v>
      </c>
      <c r="B34">
        <v>2</v>
      </c>
    </row>
    <row r="35" spans="1:2" x14ac:dyDescent="0.3">
      <c r="A35" t="s">
        <v>49</v>
      </c>
      <c r="B35">
        <v>2</v>
      </c>
    </row>
    <row r="36" spans="1:2" x14ac:dyDescent="0.3">
      <c r="A36" t="s">
        <v>52</v>
      </c>
      <c r="B36">
        <v>2</v>
      </c>
    </row>
    <row r="37" spans="1:2" x14ac:dyDescent="0.3">
      <c r="A37" t="s">
        <v>51</v>
      </c>
      <c r="B37">
        <v>2</v>
      </c>
    </row>
    <row r="38" spans="1:2" x14ac:dyDescent="0.3">
      <c r="A38" t="s">
        <v>31</v>
      </c>
      <c r="B38">
        <v>2</v>
      </c>
    </row>
    <row r="39" spans="1:2" x14ac:dyDescent="0.3">
      <c r="A39" t="s">
        <v>40</v>
      </c>
      <c r="B39">
        <v>2</v>
      </c>
    </row>
    <row r="40" spans="1:2" x14ac:dyDescent="0.3">
      <c r="A40" t="s">
        <v>50</v>
      </c>
      <c r="B40">
        <v>1</v>
      </c>
    </row>
    <row r="41" spans="1:2" x14ac:dyDescent="0.3">
      <c r="A41" t="s">
        <v>55</v>
      </c>
      <c r="B41">
        <v>1</v>
      </c>
    </row>
    <row r="42" spans="1:2" x14ac:dyDescent="0.3">
      <c r="A42" t="s">
        <v>43</v>
      </c>
      <c r="B42">
        <v>1</v>
      </c>
    </row>
    <row r="43" spans="1:2" x14ac:dyDescent="0.3">
      <c r="A43" t="s">
        <v>20</v>
      </c>
      <c r="B43">
        <v>1</v>
      </c>
    </row>
    <row r="44" spans="1:2" x14ac:dyDescent="0.3">
      <c r="A44" t="s">
        <v>24</v>
      </c>
      <c r="B44">
        <v>1</v>
      </c>
    </row>
    <row r="45" spans="1:2" x14ac:dyDescent="0.3">
      <c r="A45" t="s">
        <v>44</v>
      </c>
      <c r="B45">
        <v>1</v>
      </c>
    </row>
    <row r="46" spans="1:2" x14ac:dyDescent="0.3">
      <c r="A46" t="s">
        <v>54</v>
      </c>
      <c r="B46">
        <v>1</v>
      </c>
    </row>
    <row r="47" spans="1:2" x14ac:dyDescent="0.3">
      <c r="A47" t="s">
        <v>42</v>
      </c>
      <c r="B47">
        <v>1</v>
      </c>
    </row>
    <row r="48" spans="1:2" x14ac:dyDescent="0.3">
      <c r="A48" t="s">
        <v>48</v>
      </c>
      <c r="B48">
        <v>1</v>
      </c>
    </row>
    <row r="49" spans="1:2" x14ac:dyDescent="0.3">
      <c r="A49" t="s">
        <v>38</v>
      </c>
      <c r="B49">
        <v>1</v>
      </c>
    </row>
    <row r="50" spans="1:2" x14ac:dyDescent="0.3">
      <c r="A50" t="s">
        <v>34</v>
      </c>
      <c r="B50">
        <v>1</v>
      </c>
    </row>
    <row r="51" spans="1:2" x14ac:dyDescent="0.3">
      <c r="A51" t="s">
        <v>37</v>
      </c>
      <c r="B51">
        <v>1</v>
      </c>
    </row>
    <row r="52" spans="1:2" x14ac:dyDescent="0.3">
      <c r="A52" t="s">
        <v>53</v>
      </c>
      <c r="B5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421"/>
  <sheetViews>
    <sheetView tabSelected="1" workbookViewId="0">
      <selection activeCell="B172" sqref="B172"/>
    </sheetView>
  </sheetViews>
  <sheetFormatPr defaultRowHeight="14.4" x14ac:dyDescent="0.3"/>
  <cols>
    <col min="1" max="1" width="18.109375" bestFit="1" customWidth="1"/>
    <col min="3" max="3" width="19.5546875" style="4" bestFit="1" customWidth="1"/>
    <col min="4" max="4" width="23.109375" style="4" bestFit="1" customWidth="1"/>
    <col min="5" max="5" width="15.88671875" bestFit="1" customWidth="1"/>
    <col min="6" max="6" width="16.88671875" bestFit="1" customWidth="1"/>
    <col min="7" max="7" width="15.21875" bestFit="1" customWidth="1"/>
    <col min="8" max="43" width="8.88671875" style="12"/>
  </cols>
  <sheetData>
    <row r="1" spans="1:7" x14ac:dyDescent="0.3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7" t="s">
        <v>58</v>
      </c>
      <c r="G1" s="15" t="s">
        <v>63</v>
      </c>
    </row>
    <row r="2" spans="1:7" hidden="1" x14ac:dyDescent="0.3">
      <c r="A2" s="2">
        <v>45876</v>
      </c>
      <c r="B2" t="s">
        <v>5</v>
      </c>
      <c r="C2" s="4">
        <v>3877956249650</v>
      </c>
      <c r="D2" s="4">
        <v>218750776867500</v>
      </c>
      <c r="E2" s="5">
        <v>5.1660516605166018E-2</v>
      </c>
      <c r="F2" s="4">
        <v>41493793978390</v>
      </c>
      <c r="G2" s="5">
        <f>C2/F2</f>
        <v>9.3458704973318235E-2</v>
      </c>
    </row>
    <row r="3" spans="1:7" hidden="1" x14ac:dyDescent="0.3">
      <c r="A3" s="2">
        <v>45876</v>
      </c>
      <c r="B3" t="s">
        <v>15</v>
      </c>
      <c r="C3" s="4">
        <v>1762785571400</v>
      </c>
      <c r="D3" s="4">
        <v>229687088248950</v>
      </c>
      <c r="E3" s="5">
        <v>6.8265682656826643E-2</v>
      </c>
      <c r="F3" s="4">
        <v>41493793978390</v>
      </c>
      <c r="G3" s="5">
        <f t="shared" ref="G3:G66" si="0">C3/F3</f>
        <v>4.2483113795717502E-2</v>
      </c>
    </row>
    <row r="4" spans="1:7" hidden="1" x14ac:dyDescent="0.3">
      <c r="A4" s="2">
        <v>45876</v>
      </c>
      <c r="B4" t="s">
        <v>7</v>
      </c>
      <c r="C4" s="4">
        <v>1742222580900</v>
      </c>
      <c r="D4" s="4">
        <v>76629977881600</v>
      </c>
      <c r="E4" s="5">
        <v>5.3333333333334121E-3</v>
      </c>
      <c r="F4" s="4">
        <v>41493793978390</v>
      </c>
      <c r="G4" s="5">
        <f t="shared" si="0"/>
        <v>4.1987545940179651E-2</v>
      </c>
    </row>
    <row r="5" spans="1:7" hidden="1" x14ac:dyDescent="0.3">
      <c r="A5" s="2">
        <v>45876</v>
      </c>
      <c r="B5" t="s">
        <v>12</v>
      </c>
      <c r="C5" s="4">
        <v>1392560560150</v>
      </c>
      <c r="D5" s="4">
        <v>51386048012200</v>
      </c>
      <c r="E5" s="5">
        <v>6.8681318681318659E-2</v>
      </c>
      <c r="F5" s="4">
        <v>41493793978390</v>
      </c>
      <c r="G5" s="5">
        <f t="shared" si="0"/>
        <v>3.3560694904766881E-2</v>
      </c>
    </row>
    <row r="6" spans="1:7" hidden="1" x14ac:dyDescent="0.3">
      <c r="A6" s="2">
        <v>45876</v>
      </c>
      <c r="B6" t="s">
        <v>6</v>
      </c>
      <c r="C6" s="4">
        <v>1304688909800</v>
      </c>
      <c r="D6" s="4">
        <v>69311316617500</v>
      </c>
      <c r="E6" s="5">
        <v>-4.2492917847025691E-3</v>
      </c>
      <c r="F6" s="4">
        <v>41493793978390</v>
      </c>
      <c r="G6" s="5">
        <f t="shared" si="0"/>
        <v>3.144298905227811E-2</v>
      </c>
    </row>
    <row r="7" spans="1:7" hidden="1" x14ac:dyDescent="0.3">
      <c r="A7" s="2">
        <v>45876</v>
      </c>
      <c r="B7" t="s">
        <v>11</v>
      </c>
      <c r="C7" s="4">
        <v>1152463376650</v>
      </c>
      <c r="D7" s="4">
        <v>271290306777600</v>
      </c>
      <c r="E7" s="5">
        <v>5.2356020942407877E-3</v>
      </c>
      <c r="F7" s="4">
        <v>41493793978390</v>
      </c>
      <c r="G7" s="5">
        <f t="shared" si="0"/>
        <v>2.7774355298775616E-2</v>
      </c>
    </row>
    <row r="8" spans="1:7" hidden="1" x14ac:dyDescent="0.3">
      <c r="A8" s="2">
        <v>45876</v>
      </c>
      <c r="B8" t="s">
        <v>8</v>
      </c>
      <c r="C8" s="4">
        <v>1129181086650</v>
      </c>
      <c r="D8" s="4">
        <v>43416036474300</v>
      </c>
      <c r="E8" s="5">
        <v>-5.2631578947368585E-3</v>
      </c>
      <c r="F8" s="4">
        <v>41493793978390</v>
      </c>
      <c r="G8" s="5">
        <f t="shared" si="0"/>
        <v>2.7213252353787614E-2</v>
      </c>
    </row>
    <row r="9" spans="1:7" hidden="1" x14ac:dyDescent="0.3">
      <c r="A9" s="2">
        <v>45876</v>
      </c>
      <c r="B9" t="s">
        <v>10</v>
      </c>
      <c r="C9" s="4">
        <v>1016821117300</v>
      </c>
      <c r="D9" s="4">
        <v>180912456250200</v>
      </c>
      <c r="E9" s="5">
        <v>1.2392755004766441E-2</v>
      </c>
      <c r="F9" s="4">
        <v>41493793978390</v>
      </c>
      <c r="G9" s="5">
        <f t="shared" si="0"/>
        <v>2.4505378270050726E-2</v>
      </c>
    </row>
    <row r="10" spans="1:7" hidden="1" x14ac:dyDescent="0.3">
      <c r="A10" s="2">
        <v>45876</v>
      </c>
      <c r="B10" t="s">
        <v>25</v>
      </c>
      <c r="C10" s="4">
        <v>841382143650</v>
      </c>
      <c r="D10" s="4">
        <v>10467769823500</v>
      </c>
      <c r="E10" s="5">
        <v>6.6878980891719841E-2</v>
      </c>
      <c r="F10" s="4">
        <v>41493793978390</v>
      </c>
      <c r="G10" s="5">
        <f t="shared" si="0"/>
        <v>2.0277300843788652E-2</v>
      </c>
    </row>
    <row r="11" spans="1:7" hidden="1" x14ac:dyDescent="0.3">
      <c r="A11" s="2">
        <v>45876</v>
      </c>
      <c r="B11" t="s">
        <v>13</v>
      </c>
      <c r="C11" s="4">
        <v>826008333250</v>
      </c>
      <c r="D11" s="4">
        <v>187644884264250</v>
      </c>
      <c r="E11" s="5">
        <v>4.9019607843137081E-3</v>
      </c>
      <c r="F11" s="4">
        <v>41493793978390</v>
      </c>
      <c r="G11" s="5">
        <f t="shared" si="0"/>
        <v>1.9906792174275163E-2</v>
      </c>
    </row>
    <row r="12" spans="1:7" hidden="1" x14ac:dyDescent="0.3">
      <c r="A12" s="2">
        <v>45876</v>
      </c>
      <c r="B12" t="s">
        <v>14</v>
      </c>
      <c r="C12" s="4">
        <v>785161721050</v>
      </c>
      <c r="D12" s="4">
        <v>35850162833400</v>
      </c>
      <c r="E12" s="5">
        <v>-1.46443514644351E-2</v>
      </c>
      <c r="F12" s="4">
        <v>41493793978390</v>
      </c>
      <c r="G12" s="5">
        <f t="shared" si="0"/>
        <v>1.8922389248351521E-2</v>
      </c>
    </row>
    <row r="13" spans="1:7" hidden="1" x14ac:dyDescent="0.3">
      <c r="A13" s="2">
        <v>45876</v>
      </c>
      <c r="B13" t="s">
        <v>18</v>
      </c>
      <c r="C13" s="4">
        <v>766217369400</v>
      </c>
      <c r="D13" s="4">
        <v>102932778093600</v>
      </c>
      <c r="E13" s="5">
        <v>9.2421441774490631E-3</v>
      </c>
      <c r="F13" s="4">
        <v>41493793978390</v>
      </c>
      <c r="G13" s="5">
        <f t="shared" si="0"/>
        <v>1.8465830572134391E-2</v>
      </c>
    </row>
    <row r="14" spans="1:7" hidden="1" x14ac:dyDescent="0.3">
      <c r="A14" s="2">
        <v>45876</v>
      </c>
      <c r="B14" t="s">
        <v>16</v>
      </c>
      <c r="C14" s="4">
        <v>751577181700</v>
      </c>
      <c r="D14" s="4">
        <v>110178757823400</v>
      </c>
      <c r="E14" s="5">
        <v>2.6315789473683182E-3</v>
      </c>
      <c r="F14" s="4">
        <v>41493793978390</v>
      </c>
      <c r="G14" s="5">
        <f t="shared" si="0"/>
        <v>1.8113002202002113E-2</v>
      </c>
    </row>
    <row r="15" spans="1:7" hidden="1" x14ac:dyDescent="0.3">
      <c r="A15" s="2">
        <v>45876</v>
      </c>
      <c r="B15" t="s">
        <v>26</v>
      </c>
      <c r="C15" s="4">
        <v>699082657450</v>
      </c>
      <c r="D15" s="4">
        <v>99609230862000</v>
      </c>
      <c r="E15" s="5">
        <v>8.8495575221236855E-3</v>
      </c>
      <c r="F15" s="4">
        <v>41493793978390</v>
      </c>
      <c r="G15" s="5">
        <f t="shared" si="0"/>
        <v>1.6847884717750387E-2</v>
      </c>
    </row>
    <row r="16" spans="1:7" hidden="1" x14ac:dyDescent="0.3">
      <c r="A16" s="2">
        <v>45876</v>
      </c>
      <c r="B16" t="s">
        <v>22</v>
      </c>
      <c r="C16" s="4">
        <v>645680366800</v>
      </c>
      <c r="D16" s="4">
        <v>33600900000000</v>
      </c>
      <c r="E16" s="5">
        <v>-2.1459227467810478E-3</v>
      </c>
      <c r="F16" s="4">
        <v>41493793978390</v>
      </c>
      <c r="G16" s="5">
        <f t="shared" si="0"/>
        <v>1.5560890072772589E-2</v>
      </c>
    </row>
    <row r="17" spans="1:43" hidden="1" x14ac:dyDescent="0.3">
      <c r="A17" s="2">
        <v>45876</v>
      </c>
      <c r="B17" t="s">
        <v>17</v>
      </c>
      <c r="C17" s="4">
        <v>616526818900</v>
      </c>
      <c r="D17" s="4">
        <v>51887939510000</v>
      </c>
      <c r="E17" s="5">
        <v>-2.8716216216216228E-2</v>
      </c>
      <c r="F17" s="4">
        <v>41493793978390</v>
      </c>
      <c r="G17" s="5">
        <f t="shared" si="0"/>
        <v>1.4858289873928801E-2</v>
      </c>
    </row>
    <row r="18" spans="1:43" hidden="1" x14ac:dyDescent="0.3">
      <c r="A18" s="2">
        <v>45876</v>
      </c>
      <c r="B18" t="s">
        <v>27</v>
      </c>
      <c r="C18" s="4">
        <v>599823220750</v>
      </c>
      <c r="D18" s="4">
        <v>39910000000000</v>
      </c>
      <c r="E18" s="5">
        <v>5.862068965517242E-2</v>
      </c>
      <c r="F18" s="4">
        <v>41493793978390</v>
      </c>
      <c r="G18" s="5">
        <f t="shared" si="0"/>
        <v>1.4455733333577267E-2</v>
      </c>
    </row>
    <row r="19" spans="1:43" hidden="1" x14ac:dyDescent="0.3">
      <c r="A19" s="2">
        <v>45876</v>
      </c>
      <c r="B19" t="s">
        <v>28</v>
      </c>
      <c r="C19" s="4">
        <v>588344800700</v>
      </c>
      <c r="D19" s="4">
        <v>515545153299800</v>
      </c>
      <c r="E19" s="5">
        <v>-9.6308186195827039E-3</v>
      </c>
      <c r="F19" s="4">
        <v>41493793978390</v>
      </c>
      <c r="G19" s="5">
        <f t="shared" si="0"/>
        <v>1.4179103530672813E-2</v>
      </c>
    </row>
    <row r="20" spans="1:43" hidden="1" x14ac:dyDescent="0.3">
      <c r="A20" s="2">
        <v>45876</v>
      </c>
      <c r="B20" t="s">
        <v>9</v>
      </c>
      <c r="C20" s="4">
        <v>584455915700</v>
      </c>
      <c r="D20" s="4">
        <v>107040269641200</v>
      </c>
      <c r="E20" s="5">
        <v>0</v>
      </c>
      <c r="F20" s="4">
        <v>41493793978390</v>
      </c>
      <c r="G20" s="5">
        <f t="shared" si="0"/>
        <v>1.4085381442930601E-2</v>
      </c>
    </row>
    <row r="21" spans="1:43" s="10" customFormat="1" hidden="1" x14ac:dyDescent="0.3">
      <c r="A21" s="9">
        <v>45876</v>
      </c>
      <c r="B21" s="10" t="s">
        <v>29</v>
      </c>
      <c r="C21" s="13">
        <v>530413414800</v>
      </c>
      <c r="D21" s="13">
        <v>14253807761550</v>
      </c>
      <c r="E21" s="14">
        <v>2.320185614849191E-2</v>
      </c>
      <c r="F21" s="4">
        <v>41493793978390</v>
      </c>
      <c r="G21" s="5">
        <f t="shared" si="0"/>
        <v>1.2782957737637579E-2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idden="1" x14ac:dyDescent="0.3">
      <c r="A22" s="2">
        <v>45880</v>
      </c>
      <c r="B22" t="s">
        <v>16</v>
      </c>
      <c r="C22" s="4">
        <v>2421396329300</v>
      </c>
      <c r="D22" s="4">
        <v>118565067474000</v>
      </c>
      <c r="E22" s="5">
        <v>6.9100391134289341E-2</v>
      </c>
      <c r="F22" s="4">
        <v>44423274558250</v>
      </c>
      <c r="G22" s="5">
        <f t="shared" si="0"/>
        <v>5.4507380497692604E-2</v>
      </c>
    </row>
    <row r="23" spans="1:43" hidden="1" x14ac:dyDescent="0.3">
      <c r="A23" s="2">
        <v>45880</v>
      </c>
      <c r="B23" t="s">
        <v>7</v>
      </c>
      <c r="C23" s="4">
        <v>2159317986600</v>
      </c>
      <c r="D23" s="4">
        <v>77646290585600</v>
      </c>
      <c r="E23" s="5">
        <v>2.4128686327077761E-2</v>
      </c>
      <c r="F23" s="4">
        <v>44423274558250</v>
      </c>
      <c r="G23" s="5">
        <f t="shared" si="0"/>
        <v>4.8607807688030635E-2</v>
      </c>
    </row>
    <row r="24" spans="1:43" hidden="1" x14ac:dyDescent="0.3">
      <c r="A24" s="2">
        <v>45880</v>
      </c>
      <c r="B24" t="s">
        <v>6</v>
      </c>
      <c r="C24" s="4">
        <v>2156923941100</v>
      </c>
      <c r="D24" s="4">
        <v>73945216875000</v>
      </c>
      <c r="E24" s="5">
        <v>5.6338028169014009E-2</v>
      </c>
      <c r="F24" s="4">
        <v>44423274558250</v>
      </c>
      <c r="G24" s="5">
        <f t="shared" si="0"/>
        <v>4.8553915994457686E-2</v>
      </c>
    </row>
    <row r="25" spans="1:43" hidden="1" x14ac:dyDescent="0.3">
      <c r="A25" s="2">
        <v>45880</v>
      </c>
      <c r="B25" t="s">
        <v>5</v>
      </c>
      <c r="C25" s="4">
        <v>1888136380150</v>
      </c>
      <c r="D25" s="4">
        <v>216064363818250</v>
      </c>
      <c r="E25" s="5">
        <v>5.3571428571428381E-3</v>
      </c>
      <c r="F25" s="4">
        <v>44423274558250</v>
      </c>
      <c r="G25" s="5">
        <f t="shared" si="0"/>
        <v>4.2503313835502647E-2</v>
      </c>
    </row>
    <row r="26" spans="1:43" hidden="1" x14ac:dyDescent="0.3">
      <c r="A26" s="2">
        <v>45880</v>
      </c>
      <c r="B26" t="s">
        <v>13</v>
      </c>
      <c r="C26" s="4">
        <v>1531039613450</v>
      </c>
      <c r="D26" s="4">
        <v>194052270556200</v>
      </c>
      <c r="E26" s="5">
        <v>4.0916530278232388E-2</v>
      </c>
      <c r="F26" s="4">
        <v>44423274558250</v>
      </c>
      <c r="G26" s="5">
        <f t="shared" si="0"/>
        <v>3.4464807663884052E-2</v>
      </c>
    </row>
    <row r="27" spans="1:43" hidden="1" x14ac:dyDescent="0.3">
      <c r="A27" s="2">
        <v>45880</v>
      </c>
      <c r="B27" t="s">
        <v>8</v>
      </c>
      <c r="C27" s="4">
        <v>1375000621500</v>
      </c>
      <c r="D27" s="4">
        <v>44794323346500</v>
      </c>
      <c r="E27" s="5">
        <v>2.6315789473684289E-2</v>
      </c>
      <c r="F27" s="4">
        <v>44423274558250</v>
      </c>
      <c r="G27" s="5">
        <f t="shared" si="0"/>
        <v>3.0952257238421967E-2</v>
      </c>
    </row>
    <row r="28" spans="1:43" hidden="1" x14ac:dyDescent="0.3">
      <c r="A28" s="2">
        <v>45880</v>
      </c>
      <c r="B28" t="s">
        <v>12</v>
      </c>
      <c r="C28" s="4">
        <v>1180606961200</v>
      </c>
      <c r="D28" s="4">
        <v>51650243631800</v>
      </c>
      <c r="E28" s="5">
        <v>1.0335917312661369E-2</v>
      </c>
      <c r="F28" s="4">
        <v>44423274558250</v>
      </c>
      <c r="G28" s="5">
        <f t="shared" si="0"/>
        <v>2.6576315522439248E-2</v>
      </c>
    </row>
    <row r="29" spans="1:43" hidden="1" x14ac:dyDescent="0.3">
      <c r="A29" s="2">
        <v>45880</v>
      </c>
      <c r="B29" t="s">
        <v>10</v>
      </c>
      <c r="C29" s="4">
        <v>1103650014300</v>
      </c>
      <c r="D29" s="4">
        <v>181253157674400</v>
      </c>
      <c r="E29" s="5">
        <v>7.575757575757569E-3</v>
      </c>
      <c r="F29" s="4">
        <v>44423274558250</v>
      </c>
      <c r="G29" s="5">
        <f t="shared" si="0"/>
        <v>2.4843959056931729E-2</v>
      </c>
    </row>
    <row r="30" spans="1:43" hidden="1" x14ac:dyDescent="0.3">
      <c r="A30" s="2">
        <v>45880</v>
      </c>
      <c r="B30" t="s">
        <v>15</v>
      </c>
      <c r="C30" s="4">
        <v>1000445421800</v>
      </c>
      <c r="D30" s="4">
        <v>234844138589600</v>
      </c>
      <c r="E30" s="5">
        <v>1.692047377326533E-3</v>
      </c>
      <c r="F30" s="4">
        <v>44423274558250</v>
      </c>
      <c r="G30" s="5">
        <f t="shared" si="0"/>
        <v>2.2520749128661515E-2</v>
      </c>
    </row>
    <row r="31" spans="1:43" hidden="1" x14ac:dyDescent="0.3">
      <c r="A31" s="2">
        <v>45880</v>
      </c>
      <c r="B31" t="s">
        <v>14</v>
      </c>
      <c r="C31" s="4">
        <v>996164204900</v>
      </c>
      <c r="D31" s="4">
        <v>37524692732200</v>
      </c>
      <c r="E31" s="5">
        <v>3.3542976939203266E-2</v>
      </c>
      <c r="F31" s="4">
        <v>44423274558250</v>
      </c>
      <c r="G31" s="5">
        <f t="shared" si="0"/>
        <v>2.242437584365331E-2</v>
      </c>
    </row>
    <row r="32" spans="1:43" hidden="1" x14ac:dyDescent="0.3">
      <c r="A32" s="2">
        <v>45880</v>
      </c>
      <c r="B32" t="s">
        <v>11</v>
      </c>
      <c r="C32" s="4">
        <v>931646960750</v>
      </c>
      <c r="D32" s="4">
        <v>267505575628500</v>
      </c>
      <c r="E32" s="5">
        <v>-2.642007926023759E-3</v>
      </c>
      <c r="F32" s="4">
        <v>44423274558250</v>
      </c>
      <c r="G32" s="5">
        <f t="shared" si="0"/>
        <v>2.0972046073019186E-2</v>
      </c>
    </row>
    <row r="33" spans="1:43" hidden="1" x14ac:dyDescent="0.3">
      <c r="A33" s="2">
        <v>45880</v>
      </c>
      <c r="B33" t="s">
        <v>17</v>
      </c>
      <c r="C33" s="4">
        <v>905805916500</v>
      </c>
      <c r="D33" s="4">
        <v>54143936880000</v>
      </c>
      <c r="E33" s="5">
        <v>-4.9751243781094301E-3</v>
      </c>
      <c r="F33" s="4">
        <v>44423274558250</v>
      </c>
      <c r="G33" s="5">
        <f t="shared" si="0"/>
        <v>2.0390345500358429E-2</v>
      </c>
    </row>
    <row r="34" spans="1:43" hidden="1" x14ac:dyDescent="0.3">
      <c r="A34" s="2">
        <v>45880</v>
      </c>
      <c r="B34" t="s">
        <v>30</v>
      </c>
      <c r="C34" s="4">
        <v>843069553100</v>
      </c>
      <c r="D34" s="4">
        <v>22241672903300</v>
      </c>
      <c r="E34" s="5">
        <v>6.5727699530516492E-2</v>
      </c>
      <c r="F34" s="4">
        <v>44423274558250</v>
      </c>
      <c r="G34" s="5">
        <f t="shared" si="0"/>
        <v>1.897810464184772E-2</v>
      </c>
    </row>
    <row r="35" spans="1:43" hidden="1" x14ac:dyDescent="0.3">
      <c r="A35" s="2">
        <v>45880</v>
      </c>
      <c r="B35" t="s">
        <v>31</v>
      </c>
      <c r="C35" s="4">
        <v>790412966050</v>
      </c>
      <c r="D35" s="4">
        <v>51969904935300</v>
      </c>
      <c r="E35" s="5">
        <v>4.4943820224719211E-2</v>
      </c>
      <c r="F35" s="4">
        <v>44423274558250</v>
      </c>
      <c r="G35" s="5">
        <f t="shared" si="0"/>
        <v>1.7792766830224804E-2</v>
      </c>
    </row>
    <row r="36" spans="1:43" hidden="1" x14ac:dyDescent="0.3">
      <c r="A36" s="2">
        <v>45880</v>
      </c>
      <c r="B36" t="s">
        <v>26</v>
      </c>
      <c r="C36" s="4">
        <v>786341260800</v>
      </c>
      <c r="D36" s="4">
        <v>97512194422800</v>
      </c>
      <c r="E36" s="5">
        <v>-5.3475935828877219E-3</v>
      </c>
      <c r="F36" s="4">
        <v>44423274558250</v>
      </c>
      <c r="G36" s="5">
        <f t="shared" si="0"/>
        <v>1.7701109803801393E-2</v>
      </c>
    </row>
    <row r="37" spans="1:43" hidden="1" x14ac:dyDescent="0.3">
      <c r="A37" s="2">
        <v>45880</v>
      </c>
      <c r="B37" t="s">
        <v>9</v>
      </c>
      <c r="C37" s="4">
        <v>774679540400</v>
      </c>
      <c r="D37" s="4">
        <v>106596732612300</v>
      </c>
      <c r="E37" s="5">
        <v>1.388888888888884E-3</v>
      </c>
      <c r="F37" s="4">
        <v>44423274558250</v>
      </c>
      <c r="G37" s="5">
        <f t="shared" si="0"/>
        <v>1.7438596053611533E-2</v>
      </c>
    </row>
    <row r="38" spans="1:43" hidden="1" x14ac:dyDescent="0.3">
      <c r="A38" s="2">
        <v>45880</v>
      </c>
      <c r="B38" t="s">
        <v>29</v>
      </c>
      <c r="C38" s="4">
        <v>689775684300</v>
      </c>
      <c r="D38" s="4">
        <v>15094168309850</v>
      </c>
      <c r="E38" s="5">
        <v>2.4122807017543879E-2</v>
      </c>
      <c r="F38" s="4">
        <v>44423274558250</v>
      </c>
      <c r="G38" s="5">
        <f t="shared" si="0"/>
        <v>1.55273489214653E-2</v>
      </c>
    </row>
    <row r="39" spans="1:43" hidden="1" x14ac:dyDescent="0.3">
      <c r="A39" s="2">
        <v>45880</v>
      </c>
      <c r="B39" t="s">
        <v>22</v>
      </c>
      <c r="C39" s="4">
        <v>664516947900</v>
      </c>
      <c r="D39" s="4">
        <v>33167340000000</v>
      </c>
      <c r="E39" s="5">
        <v>8.79120879120876E-3</v>
      </c>
      <c r="F39" s="4">
        <v>44423274558250</v>
      </c>
      <c r="G39" s="5">
        <f t="shared" si="0"/>
        <v>1.4958756519145217E-2</v>
      </c>
    </row>
    <row r="40" spans="1:43" s="10" customFormat="1" hidden="1" x14ac:dyDescent="0.3">
      <c r="A40" s="9">
        <v>45880</v>
      </c>
      <c r="B40" s="10" t="s">
        <v>32</v>
      </c>
      <c r="C40" s="13">
        <v>643574673350</v>
      </c>
      <c r="D40" s="13">
        <v>36661965314400</v>
      </c>
      <c r="E40" s="14">
        <v>1.3477088948786959E-2</v>
      </c>
      <c r="F40" s="4">
        <v>44423274558250</v>
      </c>
      <c r="G40" s="5">
        <f t="shared" si="0"/>
        <v>1.4487330791117458E-2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</row>
    <row r="41" spans="1:43" hidden="1" x14ac:dyDescent="0.3">
      <c r="A41" s="2">
        <v>45880</v>
      </c>
      <c r="B41" t="s">
        <v>19</v>
      </c>
      <c r="C41" s="4">
        <v>633279703050</v>
      </c>
      <c r="D41" s="4">
        <v>30346782455100</v>
      </c>
      <c r="E41" s="5">
        <v>7.1684587813620748E-3</v>
      </c>
      <c r="F41" s="4">
        <v>44423274558250</v>
      </c>
      <c r="G41" s="5">
        <f t="shared" si="0"/>
        <v>1.425558357296719E-2</v>
      </c>
    </row>
    <row r="42" spans="1:43" hidden="1" x14ac:dyDescent="0.3">
      <c r="A42" s="2">
        <v>45895</v>
      </c>
      <c r="B42" t="s">
        <v>6</v>
      </c>
      <c r="C42" s="4">
        <v>3585715662250</v>
      </c>
      <c r="D42" s="4">
        <v>77297400040000</v>
      </c>
      <c r="E42" s="5">
        <v>6.9577080491132426E-2</v>
      </c>
      <c r="F42" s="4">
        <v>34702268459510</v>
      </c>
      <c r="G42" s="5">
        <f t="shared" si="0"/>
        <v>0.10332799040021692</v>
      </c>
    </row>
    <row r="43" spans="1:43" hidden="1" x14ac:dyDescent="0.3">
      <c r="A43" s="2">
        <v>45895</v>
      </c>
      <c r="B43" t="s">
        <v>15</v>
      </c>
      <c r="C43" s="4">
        <v>1613911596550</v>
      </c>
      <c r="D43" s="4">
        <v>272133579514300</v>
      </c>
      <c r="E43" s="5">
        <v>2.3880597014925401E-2</v>
      </c>
      <c r="F43" s="4">
        <v>34702268459510</v>
      </c>
      <c r="G43" s="5">
        <f t="shared" si="0"/>
        <v>4.6507380300889661E-2</v>
      </c>
    </row>
    <row r="44" spans="1:43" hidden="1" x14ac:dyDescent="0.3">
      <c r="A44" s="2">
        <v>45895</v>
      </c>
      <c r="B44" t="s">
        <v>7</v>
      </c>
      <c r="C44" s="4">
        <v>1463213396150</v>
      </c>
      <c r="D44" s="4">
        <v>79930961542800</v>
      </c>
      <c r="E44" s="5">
        <v>6.7484662576687171E-2</v>
      </c>
      <c r="F44" s="4">
        <v>34702268459510</v>
      </c>
      <c r="G44" s="5">
        <f t="shared" si="0"/>
        <v>4.2164776572380325E-2</v>
      </c>
    </row>
    <row r="45" spans="1:43" hidden="1" x14ac:dyDescent="0.3">
      <c r="A45" s="2">
        <v>45895</v>
      </c>
      <c r="B45" t="s">
        <v>5</v>
      </c>
      <c r="C45" s="4">
        <v>1392533877650</v>
      </c>
      <c r="D45" s="4">
        <v>208772671256000</v>
      </c>
      <c r="E45" s="5">
        <v>4.8169556840077066E-2</v>
      </c>
      <c r="F45" s="4">
        <v>34702268459510</v>
      </c>
      <c r="G45" s="5">
        <f t="shared" si="0"/>
        <v>4.0128035989197196E-2</v>
      </c>
    </row>
    <row r="46" spans="1:43" hidden="1" x14ac:dyDescent="0.3">
      <c r="A46" s="2">
        <v>45895</v>
      </c>
      <c r="B46" t="s">
        <v>25</v>
      </c>
      <c r="C46" s="4">
        <v>1374553532000</v>
      </c>
      <c r="D46" s="4">
        <v>14967289552950</v>
      </c>
      <c r="E46" s="5">
        <v>5.506607929515428E-2</v>
      </c>
      <c r="F46" s="4">
        <v>34702268459510</v>
      </c>
      <c r="G46" s="5">
        <f t="shared" si="0"/>
        <v>3.9609904280574773E-2</v>
      </c>
    </row>
    <row r="47" spans="1:43" hidden="1" x14ac:dyDescent="0.3">
      <c r="A47" s="2">
        <v>45895</v>
      </c>
      <c r="B47" t="s">
        <v>9</v>
      </c>
      <c r="C47" s="4">
        <v>1208656432900</v>
      </c>
      <c r="D47" s="4">
        <v>108814417756800</v>
      </c>
      <c r="E47" s="5">
        <v>6.9767441860465018E-2</v>
      </c>
      <c r="F47" s="4">
        <v>34702268459510</v>
      </c>
      <c r="G47" s="5">
        <f t="shared" si="0"/>
        <v>3.4829320576268356E-2</v>
      </c>
    </row>
    <row r="48" spans="1:43" hidden="1" x14ac:dyDescent="0.3">
      <c r="A48" s="2">
        <v>45895</v>
      </c>
      <c r="B48" t="s">
        <v>11</v>
      </c>
      <c r="C48" s="4">
        <v>1130676094800</v>
      </c>
      <c r="D48" s="4">
        <v>278843560290900</v>
      </c>
      <c r="E48" s="5">
        <v>4.7936085219707048E-2</v>
      </c>
      <c r="F48" s="4">
        <v>34702268459510</v>
      </c>
      <c r="G48" s="5">
        <f t="shared" si="0"/>
        <v>3.2582195487285019E-2</v>
      </c>
    </row>
    <row r="49" spans="1:7" hidden="1" x14ac:dyDescent="0.3">
      <c r="A49" s="2">
        <v>45895</v>
      </c>
      <c r="B49" t="s">
        <v>13</v>
      </c>
      <c r="C49" s="4">
        <v>1092147503900</v>
      </c>
      <c r="D49" s="4">
        <v>221915247492950</v>
      </c>
      <c r="E49" s="5">
        <v>5.15267175572518E-2</v>
      </c>
      <c r="F49" s="4">
        <v>34702268459510</v>
      </c>
      <c r="G49" s="5">
        <f t="shared" si="0"/>
        <v>3.1471934037231558E-2</v>
      </c>
    </row>
    <row r="50" spans="1:7" hidden="1" x14ac:dyDescent="0.3">
      <c r="A50" s="2">
        <v>45895</v>
      </c>
      <c r="B50" t="s">
        <v>8</v>
      </c>
      <c r="C50" s="4">
        <v>1087471711200</v>
      </c>
      <c r="D50" s="4">
        <v>53370330551300</v>
      </c>
      <c r="E50" s="5">
        <v>6.9018404907975381E-2</v>
      </c>
      <c r="F50" s="4">
        <v>34702268459510</v>
      </c>
      <c r="G50" s="5">
        <f t="shared" si="0"/>
        <v>3.1337193776506081E-2</v>
      </c>
    </row>
    <row r="51" spans="1:7" hidden="1" x14ac:dyDescent="0.3">
      <c r="A51" s="2">
        <v>45895</v>
      </c>
      <c r="B51" t="s">
        <v>12</v>
      </c>
      <c r="C51" s="4">
        <v>994709741000</v>
      </c>
      <c r="D51" s="4">
        <v>55348982306200</v>
      </c>
      <c r="E51" s="5">
        <v>4.2288557213930211E-2</v>
      </c>
      <c r="F51" s="4">
        <v>34702268459510</v>
      </c>
      <c r="G51" s="5">
        <f t="shared" si="0"/>
        <v>2.8664112899726136E-2</v>
      </c>
    </row>
    <row r="52" spans="1:7" hidden="1" x14ac:dyDescent="0.3">
      <c r="A52" s="2">
        <v>45895</v>
      </c>
      <c r="B52" t="s">
        <v>16</v>
      </c>
      <c r="C52" s="4">
        <v>682793307700</v>
      </c>
      <c r="D52" s="4">
        <v>117263743562700</v>
      </c>
      <c r="E52" s="5">
        <v>2.0125786163522008E-2</v>
      </c>
      <c r="F52" s="4">
        <v>34702268459510</v>
      </c>
      <c r="G52" s="5">
        <f t="shared" si="0"/>
        <v>1.9675754295332921E-2</v>
      </c>
    </row>
    <row r="53" spans="1:7" hidden="1" x14ac:dyDescent="0.3">
      <c r="A53" s="2">
        <v>45895</v>
      </c>
      <c r="B53" t="s">
        <v>27</v>
      </c>
      <c r="C53" s="4">
        <v>681120927300</v>
      </c>
      <c r="D53" s="4">
        <v>46540000000000</v>
      </c>
      <c r="E53" s="5">
        <v>6.8656716417910379E-2</v>
      </c>
      <c r="F53" s="4">
        <v>34702268459510</v>
      </c>
      <c r="G53" s="5">
        <f t="shared" si="0"/>
        <v>1.9627562045251307E-2</v>
      </c>
    </row>
    <row r="54" spans="1:7" hidden="1" x14ac:dyDescent="0.3">
      <c r="A54" s="2">
        <v>45895</v>
      </c>
      <c r="B54" t="s">
        <v>14</v>
      </c>
      <c r="C54" s="4">
        <v>670084072450</v>
      </c>
      <c r="D54" s="4">
        <v>35012897884000</v>
      </c>
      <c r="E54" s="5">
        <v>6.9767441860465018E-2</v>
      </c>
      <c r="F54" s="4">
        <v>34702268459510</v>
      </c>
      <c r="G54" s="5">
        <f t="shared" si="0"/>
        <v>1.9309517855636508E-2</v>
      </c>
    </row>
    <row r="55" spans="1:7" hidden="1" x14ac:dyDescent="0.3">
      <c r="A55" s="2">
        <v>45895</v>
      </c>
      <c r="B55" t="s">
        <v>23</v>
      </c>
      <c r="C55" s="4">
        <v>665566826700</v>
      </c>
      <c r="D55" s="4">
        <v>432099742820800</v>
      </c>
      <c r="E55" s="5">
        <v>6.9105691056910556E-2</v>
      </c>
      <c r="F55" s="4">
        <v>34702268459510</v>
      </c>
      <c r="G55" s="5">
        <f t="shared" si="0"/>
        <v>1.9179346372603039E-2</v>
      </c>
    </row>
    <row r="56" spans="1:7" hidden="1" x14ac:dyDescent="0.3">
      <c r="A56" s="2">
        <v>45895</v>
      </c>
      <c r="B56" t="s">
        <v>18</v>
      </c>
      <c r="C56" s="4">
        <v>660524339200</v>
      </c>
      <c r="D56" s="4">
        <v>103686864380000</v>
      </c>
      <c r="E56" s="5">
        <v>3.7735849056603772E-2</v>
      </c>
      <c r="F56" s="4">
        <v>34702268459510</v>
      </c>
      <c r="G56" s="5">
        <f t="shared" si="0"/>
        <v>1.9034039229184348E-2</v>
      </c>
    </row>
    <row r="57" spans="1:7" hidden="1" x14ac:dyDescent="0.3">
      <c r="A57" s="2">
        <v>45895</v>
      </c>
      <c r="B57" t="s">
        <v>10</v>
      </c>
      <c r="C57" s="4">
        <v>576598192400</v>
      </c>
      <c r="D57" s="4">
        <v>170350712100000</v>
      </c>
      <c r="E57" s="5">
        <v>1.2145748987854249E-2</v>
      </c>
      <c r="F57" s="4">
        <v>34702268459510</v>
      </c>
      <c r="G57" s="5">
        <f t="shared" si="0"/>
        <v>1.6615576387254472E-2</v>
      </c>
    </row>
    <row r="58" spans="1:7" hidden="1" x14ac:dyDescent="0.3">
      <c r="A58" s="2">
        <v>45895</v>
      </c>
      <c r="B58" t="s">
        <v>33</v>
      </c>
      <c r="C58" s="4">
        <v>556291949000</v>
      </c>
      <c r="D58" s="4">
        <v>140487557982650</v>
      </c>
      <c r="E58" s="5">
        <v>4.3893129770992356E-2</v>
      </c>
      <c r="F58" s="4">
        <v>34702268459510</v>
      </c>
      <c r="G58" s="5">
        <f t="shared" si="0"/>
        <v>1.6030420306645709E-2</v>
      </c>
    </row>
    <row r="59" spans="1:7" hidden="1" x14ac:dyDescent="0.3">
      <c r="A59" s="2">
        <v>45895</v>
      </c>
      <c r="B59" t="s">
        <v>34</v>
      </c>
      <c r="C59" s="4">
        <v>548029266900</v>
      </c>
      <c r="D59" s="4">
        <v>77441129902500</v>
      </c>
      <c r="E59" s="5">
        <v>3.6446469248291542E-2</v>
      </c>
      <c r="F59" s="4">
        <v>34702268459510</v>
      </c>
      <c r="G59" s="5">
        <f t="shared" si="0"/>
        <v>1.5792318232435754E-2</v>
      </c>
    </row>
    <row r="60" spans="1:7" hidden="1" x14ac:dyDescent="0.3">
      <c r="A60" s="2">
        <v>45895</v>
      </c>
      <c r="B60" t="s">
        <v>30</v>
      </c>
      <c r="C60" s="4">
        <v>540127715700</v>
      </c>
      <c r="D60" s="4">
        <v>23907348847600</v>
      </c>
      <c r="E60" s="5">
        <v>5.1724137931034482E-2</v>
      </c>
      <c r="F60" s="4">
        <v>34702268459510</v>
      </c>
      <c r="G60" s="5">
        <f t="shared" si="0"/>
        <v>1.5564622708461021E-2</v>
      </c>
    </row>
    <row r="61" spans="1:7" hidden="1" x14ac:dyDescent="0.3">
      <c r="A61" s="2">
        <v>45895</v>
      </c>
      <c r="B61" t="s">
        <v>28</v>
      </c>
      <c r="C61" s="4">
        <v>508276057900</v>
      </c>
      <c r="D61" s="4">
        <v>539776611072400</v>
      </c>
      <c r="E61" s="5">
        <v>1.5723270440251461E-2</v>
      </c>
      <c r="F61" s="4">
        <v>34702268459510</v>
      </c>
      <c r="G61" s="5">
        <f t="shared" si="0"/>
        <v>1.4646767501468892E-2</v>
      </c>
    </row>
    <row r="62" spans="1:7" hidden="1" x14ac:dyDescent="0.3">
      <c r="A62" s="2">
        <v>45903</v>
      </c>
      <c r="B62" t="s">
        <v>5</v>
      </c>
      <c r="C62" s="4">
        <v>3360376582600</v>
      </c>
      <c r="D62" s="4">
        <v>216064363818250</v>
      </c>
      <c r="E62" s="5">
        <v>2.3636363636363681E-2</v>
      </c>
      <c r="F62" s="4">
        <v>35615523956900</v>
      </c>
      <c r="G62" s="5">
        <f t="shared" si="0"/>
        <v>9.4351457152969248E-2</v>
      </c>
    </row>
    <row r="63" spans="1:7" hidden="1" x14ac:dyDescent="0.3">
      <c r="A63" s="2">
        <v>45903</v>
      </c>
      <c r="B63" t="s">
        <v>6</v>
      </c>
      <c r="C63" s="4">
        <v>2250165490350</v>
      </c>
      <c r="D63" s="4">
        <v>85839076731900</v>
      </c>
      <c r="E63" s="5">
        <v>-2.014218009478674E-2</v>
      </c>
      <c r="F63" s="4">
        <v>35615523956900</v>
      </c>
      <c r="G63" s="5">
        <f t="shared" si="0"/>
        <v>6.3179345418953536E-2</v>
      </c>
    </row>
    <row r="64" spans="1:7" hidden="1" x14ac:dyDescent="0.3">
      <c r="A64" s="2">
        <v>45903</v>
      </c>
      <c r="B64" t="s">
        <v>7</v>
      </c>
      <c r="C64" s="4">
        <v>1801702493400</v>
      </c>
      <c r="D64" s="4">
        <v>87510058113900</v>
      </c>
      <c r="E64" s="5">
        <v>1.329787234042556E-2</v>
      </c>
      <c r="F64" s="4">
        <v>35615523956900</v>
      </c>
      <c r="G64" s="5">
        <f t="shared" si="0"/>
        <v>5.0587561075342423E-2</v>
      </c>
    </row>
    <row r="65" spans="1:7" hidden="1" x14ac:dyDescent="0.3">
      <c r="A65" s="2">
        <v>45903</v>
      </c>
      <c r="B65" t="s">
        <v>30</v>
      </c>
      <c r="C65" s="4">
        <v>1407539443550</v>
      </c>
      <c r="D65" s="4">
        <v>25719996198750</v>
      </c>
      <c r="E65" s="5">
        <v>6.9246435845213838E-2</v>
      </c>
      <c r="F65" s="4">
        <v>35615523956900</v>
      </c>
      <c r="G65" s="5">
        <f t="shared" si="0"/>
        <v>3.9520391311758572E-2</v>
      </c>
    </row>
    <row r="66" spans="1:7" hidden="1" x14ac:dyDescent="0.3">
      <c r="A66" s="2">
        <v>45903</v>
      </c>
      <c r="B66" t="s">
        <v>13</v>
      </c>
      <c r="C66" s="4">
        <v>1316763585400</v>
      </c>
      <c r="D66" s="4">
        <v>229164747411050</v>
      </c>
      <c r="E66" s="5">
        <v>2.522522522522519E-2</v>
      </c>
      <c r="F66" s="4">
        <v>35615523956900</v>
      </c>
      <c r="G66" s="5">
        <f t="shared" si="0"/>
        <v>3.6971619089290302E-2</v>
      </c>
    </row>
    <row r="67" spans="1:7" hidden="1" x14ac:dyDescent="0.3">
      <c r="A67" s="2">
        <v>45903</v>
      </c>
      <c r="B67" t="s">
        <v>15</v>
      </c>
      <c r="C67" s="4">
        <v>998338187650</v>
      </c>
      <c r="D67" s="4">
        <v>273720364234500</v>
      </c>
      <c r="E67" s="5">
        <v>-1.428571428571423E-2</v>
      </c>
      <c r="F67" s="4">
        <v>35615523956900</v>
      </c>
      <c r="G67" s="5">
        <f t="shared" ref="G67:G130" si="1">C67/F67</f>
        <v>2.8030984153374676E-2</v>
      </c>
    </row>
    <row r="68" spans="1:7" hidden="1" x14ac:dyDescent="0.3">
      <c r="A68" s="2">
        <v>45903</v>
      </c>
      <c r="B68" t="s">
        <v>10</v>
      </c>
      <c r="C68" s="4">
        <v>991487050700</v>
      </c>
      <c r="D68" s="4">
        <v>175801934887200</v>
      </c>
      <c r="E68" s="5">
        <v>1.5748031496062961E-2</v>
      </c>
      <c r="F68" s="4">
        <v>35615523956900</v>
      </c>
      <c r="G68" s="5">
        <f t="shared" si="1"/>
        <v>2.7838620369585031E-2</v>
      </c>
    </row>
    <row r="69" spans="1:7" hidden="1" x14ac:dyDescent="0.3">
      <c r="A69" s="2">
        <v>45903</v>
      </c>
      <c r="B69" t="s">
        <v>28</v>
      </c>
      <c r="C69" s="4">
        <v>963527569900</v>
      </c>
      <c r="D69" s="4">
        <v>559830231298000</v>
      </c>
      <c r="E69" s="5">
        <v>-2.332361516034975E-2</v>
      </c>
      <c r="F69" s="4">
        <v>35615523956900</v>
      </c>
      <c r="G69" s="5">
        <f t="shared" si="1"/>
        <v>2.7053584023248107E-2</v>
      </c>
    </row>
    <row r="70" spans="1:7" hidden="1" x14ac:dyDescent="0.3">
      <c r="A70" s="2">
        <v>45903</v>
      </c>
      <c r="B70" t="s">
        <v>14</v>
      </c>
      <c r="C70" s="4">
        <v>958629178200</v>
      </c>
      <c r="D70" s="4">
        <v>40797637534400</v>
      </c>
      <c r="E70" s="5">
        <v>1.707779886148009E-2</v>
      </c>
      <c r="F70" s="4">
        <v>35615523956900</v>
      </c>
      <c r="G70" s="5">
        <f t="shared" si="1"/>
        <v>2.6916048725271646E-2</v>
      </c>
    </row>
    <row r="71" spans="1:7" hidden="1" x14ac:dyDescent="0.3">
      <c r="A71" s="2">
        <v>45903</v>
      </c>
      <c r="B71" t="s">
        <v>8</v>
      </c>
      <c r="C71" s="4">
        <v>857254733950</v>
      </c>
      <c r="D71" s="4">
        <v>57352048182100</v>
      </c>
      <c r="E71" s="5">
        <v>-6.6312997347479641E-3</v>
      </c>
      <c r="F71" s="4">
        <v>35615523956900</v>
      </c>
      <c r="G71" s="5">
        <f t="shared" si="1"/>
        <v>2.406969317613869E-2</v>
      </c>
    </row>
    <row r="72" spans="1:7" hidden="1" x14ac:dyDescent="0.3">
      <c r="A72" s="2">
        <v>45903</v>
      </c>
      <c r="B72" t="s">
        <v>16</v>
      </c>
      <c r="C72" s="4">
        <v>800773812600</v>
      </c>
      <c r="D72" s="4">
        <v>120010982931000</v>
      </c>
      <c r="E72" s="5">
        <v>0</v>
      </c>
      <c r="F72" s="4">
        <v>35615523956900</v>
      </c>
      <c r="G72" s="5">
        <f t="shared" si="1"/>
        <v>2.2483841977702014E-2</v>
      </c>
    </row>
    <row r="73" spans="1:7" hidden="1" x14ac:dyDescent="0.3">
      <c r="A73" s="2">
        <v>45903</v>
      </c>
      <c r="B73" t="s">
        <v>29</v>
      </c>
      <c r="C73" s="4">
        <v>746240640500</v>
      </c>
      <c r="D73" s="4">
        <v>16096136655900</v>
      </c>
      <c r="E73" s="5">
        <v>6.8669527896995541E-2</v>
      </c>
      <c r="F73" s="4">
        <v>35615523956900</v>
      </c>
      <c r="G73" s="5">
        <f t="shared" si="1"/>
        <v>2.0952678989169454E-2</v>
      </c>
    </row>
    <row r="74" spans="1:7" hidden="1" x14ac:dyDescent="0.3">
      <c r="A74" s="2">
        <v>45903</v>
      </c>
      <c r="B74" t="s">
        <v>25</v>
      </c>
      <c r="C74" s="4">
        <v>666192456650</v>
      </c>
      <c r="D74" s="4">
        <v>15029783455050</v>
      </c>
      <c r="E74" s="5">
        <v>6.8888888888888777E-2</v>
      </c>
      <c r="F74" s="4">
        <v>35615523956900</v>
      </c>
      <c r="G74" s="5">
        <f t="shared" si="1"/>
        <v>1.8705114585880877E-2</v>
      </c>
    </row>
    <row r="75" spans="1:7" hidden="1" x14ac:dyDescent="0.3">
      <c r="A75" s="2">
        <v>45903</v>
      </c>
      <c r="B75" t="s">
        <v>9</v>
      </c>
      <c r="C75" s="4">
        <v>616780927100</v>
      </c>
      <c r="D75" s="4">
        <v>112067022635400</v>
      </c>
      <c r="E75" s="5">
        <v>-2.8205128205128219E-2</v>
      </c>
      <c r="F75" s="4">
        <v>35615523956900</v>
      </c>
      <c r="G75" s="5">
        <f t="shared" si="1"/>
        <v>1.7317755253197883E-2</v>
      </c>
    </row>
    <row r="76" spans="1:7" hidden="1" x14ac:dyDescent="0.3">
      <c r="A76" s="2">
        <v>45903</v>
      </c>
      <c r="B76" t="s">
        <v>12</v>
      </c>
      <c r="C76" s="4">
        <v>571873308000</v>
      </c>
      <c r="D76" s="4">
        <v>55613177925800</v>
      </c>
      <c r="E76" s="5">
        <v>7.1770334928229484E-3</v>
      </c>
      <c r="F76" s="4">
        <v>35615523956900</v>
      </c>
      <c r="G76" s="5">
        <f t="shared" si="1"/>
        <v>1.6056855114417255E-2</v>
      </c>
    </row>
    <row r="77" spans="1:7" hidden="1" x14ac:dyDescent="0.3">
      <c r="A77" s="2">
        <v>45903</v>
      </c>
      <c r="B77" t="s">
        <v>35</v>
      </c>
      <c r="C77" s="4">
        <v>546836480700</v>
      </c>
      <c r="D77" s="4">
        <v>7586326432950</v>
      </c>
      <c r="E77" s="5">
        <v>6.9400630914826511E-2</v>
      </c>
      <c r="F77" s="4">
        <v>35615523956900</v>
      </c>
      <c r="G77" s="5">
        <f t="shared" si="1"/>
        <v>1.5353879992380632E-2</v>
      </c>
    </row>
    <row r="78" spans="1:7" hidden="1" x14ac:dyDescent="0.3">
      <c r="A78" s="2">
        <v>45903</v>
      </c>
      <c r="B78" t="s">
        <v>27</v>
      </c>
      <c r="C78" s="4">
        <v>542207742250</v>
      </c>
      <c r="D78" s="4">
        <v>46280000000000</v>
      </c>
      <c r="E78" s="5">
        <v>5.6497175141243527E-3</v>
      </c>
      <c r="F78" s="4">
        <v>35615523956900</v>
      </c>
      <c r="G78" s="5">
        <f t="shared" si="1"/>
        <v>1.5223915922341919E-2</v>
      </c>
    </row>
    <row r="79" spans="1:7" hidden="1" x14ac:dyDescent="0.3">
      <c r="A79" s="2">
        <v>45903</v>
      </c>
      <c r="B79" t="s">
        <v>11</v>
      </c>
      <c r="C79" s="4">
        <v>536739035700</v>
      </c>
      <c r="D79" s="4">
        <v>280615120394400</v>
      </c>
      <c r="E79" s="5">
        <v>0</v>
      </c>
      <c r="F79" s="4">
        <v>35615523956900</v>
      </c>
      <c r="G79" s="5">
        <f t="shared" si="1"/>
        <v>1.5070367527079844E-2</v>
      </c>
    </row>
    <row r="80" spans="1:7" hidden="1" x14ac:dyDescent="0.3">
      <c r="A80" s="2">
        <v>45903</v>
      </c>
      <c r="B80" t="s">
        <v>36</v>
      </c>
      <c r="C80" s="4">
        <v>515922649000</v>
      </c>
      <c r="D80" s="4">
        <v>271721582448800</v>
      </c>
      <c r="E80" s="5">
        <v>-1.36452241715399E-2</v>
      </c>
      <c r="F80" s="4">
        <v>35615523956900</v>
      </c>
      <c r="G80" s="5">
        <f t="shared" si="1"/>
        <v>1.4485892433432734E-2</v>
      </c>
    </row>
    <row r="81" spans="1:7" hidden="1" x14ac:dyDescent="0.3">
      <c r="A81" s="2">
        <v>45903</v>
      </c>
      <c r="B81" t="s">
        <v>33</v>
      </c>
      <c r="C81" s="4">
        <v>514470249950</v>
      </c>
      <c r="D81" s="4">
        <v>141258056472500</v>
      </c>
      <c r="E81" s="5">
        <v>-1.0791366906474859E-2</v>
      </c>
      <c r="F81" s="4">
        <v>35615523956900</v>
      </c>
      <c r="G81" s="5">
        <f t="shared" si="1"/>
        <v>1.4445112490064286E-2</v>
      </c>
    </row>
    <row r="82" spans="1:7" hidden="1" x14ac:dyDescent="0.3">
      <c r="A82" s="2">
        <v>45904</v>
      </c>
      <c r="B82" t="s">
        <v>5</v>
      </c>
      <c r="C82" s="4">
        <v>4127475768150</v>
      </c>
      <c r="D82" s="4">
        <v>229112655771750</v>
      </c>
      <c r="E82" s="5">
        <v>6.0390763765541644E-2</v>
      </c>
      <c r="F82" s="4">
        <v>37568315461240</v>
      </c>
      <c r="G82" s="5">
        <f t="shared" si="1"/>
        <v>0.10986587280998535</v>
      </c>
    </row>
    <row r="83" spans="1:7" hidden="1" x14ac:dyDescent="0.3">
      <c r="A83" s="2">
        <v>45904</v>
      </c>
      <c r="B83" t="s">
        <v>7</v>
      </c>
      <c r="C83" s="4">
        <v>1696469839800</v>
      </c>
      <c r="D83" s="4">
        <v>86591317346300</v>
      </c>
      <c r="E83" s="5">
        <v>-1.049868766404205E-2</v>
      </c>
      <c r="F83" s="4">
        <v>37568315461240</v>
      </c>
      <c r="G83" s="5">
        <f t="shared" si="1"/>
        <v>4.5156931285627713E-2</v>
      </c>
    </row>
    <row r="84" spans="1:7" hidden="1" x14ac:dyDescent="0.3">
      <c r="A84" s="2">
        <v>45904</v>
      </c>
      <c r="B84" t="s">
        <v>15</v>
      </c>
      <c r="C84" s="4">
        <v>1535945895100</v>
      </c>
      <c r="D84" s="4">
        <v>276893933674900</v>
      </c>
      <c r="E84" s="5">
        <v>1.159420289855073E-2</v>
      </c>
      <c r="F84" s="4">
        <v>37568315461240</v>
      </c>
      <c r="G84" s="5">
        <f t="shared" si="1"/>
        <v>4.0884076814268311E-2</v>
      </c>
    </row>
    <row r="85" spans="1:7" hidden="1" x14ac:dyDescent="0.3">
      <c r="A85" s="2">
        <v>45904</v>
      </c>
      <c r="B85" t="s">
        <v>6</v>
      </c>
      <c r="C85" s="4">
        <v>1391352147850</v>
      </c>
      <c r="D85" s="4">
        <v>87811195786200</v>
      </c>
      <c r="E85" s="5">
        <v>2.2974607013301229E-2</v>
      </c>
      <c r="F85" s="4">
        <v>37568315461240</v>
      </c>
      <c r="G85" s="5">
        <f t="shared" si="1"/>
        <v>3.7035255128367056E-2</v>
      </c>
    </row>
    <row r="86" spans="1:7" hidden="1" x14ac:dyDescent="0.3">
      <c r="A86" s="2">
        <v>45904</v>
      </c>
      <c r="B86" t="s">
        <v>10</v>
      </c>
      <c r="C86" s="4">
        <v>1157378729000</v>
      </c>
      <c r="D86" s="4">
        <v>178868247705000</v>
      </c>
      <c r="E86" s="5">
        <v>1.744186046511631E-2</v>
      </c>
      <c r="F86" s="4">
        <v>37568315461240</v>
      </c>
      <c r="G86" s="5">
        <f t="shared" si="1"/>
        <v>3.0807309691436427E-2</v>
      </c>
    </row>
    <row r="87" spans="1:7" hidden="1" x14ac:dyDescent="0.3">
      <c r="A87" s="2">
        <v>45904</v>
      </c>
      <c r="B87" t="s">
        <v>16</v>
      </c>
      <c r="C87" s="4">
        <v>1104620110400</v>
      </c>
      <c r="D87" s="4">
        <v>122613630753600</v>
      </c>
      <c r="E87" s="5">
        <v>2.168674698795181E-2</v>
      </c>
      <c r="F87" s="4">
        <v>37568315461240</v>
      </c>
      <c r="G87" s="5">
        <f t="shared" si="1"/>
        <v>2.9402971542326916E-2</v>
      </c>
    </row>
    <row r="88" spans="1:7" hidden="1" x14ac:dyDescent="0.3">
      <c r="A88" s="2">
        <v>45904</v>
      </c>
      <c r="B88" t="s">
        <v>8</v>
      </c>
      <c r="C88" s="4">
        <v>918765555800</v>
      </c>
      <c r="D88" s="4">
        <v>57428619675000</v>
      </c>
      <c r="E88" s="5">
        <v>1.3351134846462109E-3</v>
      </c>
      <c r="F88" s="4">
        <v>37568315461240</v>
      </c>
      <c r="G88" s="5">
        <f t="shared" si="1"/>
        <v>2.4455862460692687E-2</v>
      </c>
    </row>
    <row r="89" spans="1:7" hidden="1" x14ac:dyDescent="0.3">
      <c r="A89" s="2">
        <v>45904</v>
      </c>
      <c r="B89" t="s">
        <v>9</v>
      </c>
      <c r="C89" s="4">
        <v>906541490600</v>
      </c>
      <c r="D89" s="4">
        <v>114580399132500</v>
      </c>
      <c r="E89" s="5">
        <v>2.2427440633245421E-2</v>
      </c>
      <c r="F89" s="4">
        <v>37568315461240</v>
      </c>
      <c r="G89" s="5">
        <f t="shared" si="1"/>
        <v>2.413048015249173E-2</v>
      </c>
    </row>
    <row r="90" spans="1:7" hidden="1" x14ac:dyDescent="0.3">
      <c r="A90" s="2">
        <v>45904</v>
      </c>
      <c r="B90" t="s">
        <v>29</v>
      </c>
      <c r="C90" s="4">
        <v>854884480700</v>
      </c>
      <c r="D90" s="4">
        <v>16419352251400</v>
      </c>
      <c r="E90" s="5">
        <v>2.008032128514059E-2</v>
      </c>
      <c r="F90" s="4">
        <v>37568315461240</v>
      </c>
      <c r="G90" s="5">
        <f t="shared" si="1"/>
        <v>2.2755464816675154E-2</v>
      </c>
    </row>
    <row r="91" spans="1:7" hidden="1" x14ac:dyDescent="0.3">
      <c r="A91" s="2">
        <v>45904</v>
      </c>
      <c r="B91" t="s">
        <v>14</v>
      </c>
      <c r="C91" s="4">
        <v>810850645100</v>
      </c>
      <c r="D91" s="4">
        <v>40797637534400</v>
      </c>
      <c r="E91" s="5">
        <v>0</v>
      </c>
      <c r="F91" s="4">
        <v>37568315461240</v>
      </c>
      <c r="G91" s="5">
        <f t="shared" si="1"/>
        <v>2.1583364469364381E-2</v>
      </c>
    </row>
    <row r="92" spans="1:7" hidden="1" x14ac:dyDescent="0.3">
      <c r="A92" s="2">
        <v>45904</v>
      </c>
      <c r="B92" t="s">
        <v>12</v>
      </c>
      <c r="C92" s="4">
        <v>810639416550</v>
      </c>
      <c r="D92" s="4">
        <v>56802058214000</v>
      </c>
      <c r="E92" s="5">
        <v>2.1377672209025981E-2</v>
      </c>
      <c r="F92" s="4">
        <v>37568315461240</v>
      </c>
      <c r="G92" s="5">
        <f t="shared" si="1"/>
        <v>2.1577741950829638E-2</v>
      </c>
    </row>
    <row r="93" spans="1:7" hidden="1" x14ac:dyDescent="0.3">
      <c r="A93" s="2">
        <v>45904</v>
      </c>
      <c r="B93" t="s">
        <v>13</v>
      </c>
      <c r="C93" s="4">
        <v>795052832400</v>
      </c>
      <c r="D93" s="4">
        <v>227553747429250</v>
      </c>
      <c r="E93" s="5">
        <v>-7.0298769771528491E-3</v>
      </c>
      <c r="F93" s="4">
        <v>37568315461240</v>
      </c>
      <c r="G93" s="5">
        <f t="shared" si="1"/>
        <v>2.1162855524365268E-2</v>
      </c>
    </row>
    <row r="94" spans="1:7" hidden="1" x14ac:dyDescent="0.3">
      <c r="A94" s="2">
        <v>45904</v>
      </c>
      <c r="B94" t="s">
        <v>35</v>
      </c>
      <c r="C94" s="4">
        <v>672853305800</v>
      </c>
      <c r="D94" s="4">
        <v>8101032946100</v>
      </c>
      <c r="E94" s="5">
        <v>6.7846607669616477E-2</v>
      </c>
      <c r="F94" s="4">
        <v>37568315461240</v>
      </c>
      <c r="G94" s="5">
        <f t="shared" si="1"/>
        <v>1.7910127125454867E-2</v>
      </c>
    </row>
    <row r="95" spans="1:7" hidden="1" x14ac:dyDescent="0.3">
      <c r="A95" s="2">
        <v>45904</v>
      </c>
      <c r="B95" t="s">
        <v>11</v>
      </c>
      <c r="C95" s="4">
        <v>666912188250</v>
      </c>
      <c r="D95" s="4">
        <v>280615120394400</v>
      </c>
      <c r="E95" s="5">
        <v>0</v>
      </c>
      <c r="F95" s="4">
        <v>37568315461240</v>
      </c>
      <c r="G95" s="5">
        <f t="shared" si="1"/>
        <v>1.7751985418086338E-2</v>
      </c>
    </row>
    <row r="96" spans="1:7" hidden="1" x14ac:dyDescent="0.3">
      <c r="A96" s="2">
        <v>45904</v>
      </c>
      <c r="B96" t="s">
        <v>27</v>
      </c>
      <c r="C96" s="4">
        <v>643468866350</v>
      </c>
      <c r="D96" s="4">
        <v>48100000000000</v>
      </c>
      <c r="E96" s="5">
        <v>3.9325842696629199E-2</v>
      </c>
      <c r="F96" s="4">
        <v>37568315461240</v>
      </c>
      <c r="G96" s="5">
        <f t="shared" si="1"/>
        <v>1.7127966970301875E-2</v>
      </c>
    </row>
    <row r="97" spans="1:7" hidden="1" x14ac:dyDescent="0.3">
      <c r="A97" s="2">
        <v>45904</v>
      </c>
      <c r="B97" t="s">
        <v>28</v>
      </c>
      <c r="C97" s="4">
        <v>608180545200</v>
      </c>
      <c r="D97" s="4">
        <v>575706013976600</v>
      </c>
      <c r="E97" s="5">
        <v>2.835820895522367E-2</v>
      </c>
      <c r="F97" s="4">
        <v>37568315461240</v>
      </c>
      <c r="G97" s="5">
        <f t="shared" si="1"/>
        <v>1.6188656258156485E-2</v>
      </c>
    </row>
    <row r="98" spans="1:7" hidden="1" x14ac:dyDescent="0.3">
      <c r="A98" s="2">
        <v>45904</v>
      </c>
      <c r="B98" t="s">
        <v>31</v>
      </c>
      <c r="C98" s="4">
        <v>593360754150</v>
      </c>
      <c r="D98" s="4">
        <v>55509074088600</v>
      </c>
      <c r="E98" s="5">
        <v>-1.324503311258274E-2</v>
      </c>
      <c r="F98" s="4">
        <v>37568315461240</v>
      </c>
      <c r="G98" s="5">
        <f t="shared" si="1"/>
        <v>1.5794180464710546E-2</v>
      </c>
    </row>
    <row r="99" spans="1:7" hidden="1" x14ac:dyDescent="0.3">
      <c r="A99" s="2">
        <v>45904</v>
      </c>
      <c r="B99" t="s">
        <v>37</v>
      </c>
      <c r="C99" s="4">
        <v>588087240050</v>
      </c>
      <c r="D99" s="4">
        <v>20978636369250</v>
      </c>
      <c r="E99" s="5">
        <v>6.6225165562913801E-2</v>
      </c>
      <c r="F99" s="4">
        <v>37568315461240</v>
      </c>
      <c r="G99" s="5">
        <f t="shared" si="1"/>
        <v>1.5653809142886423E-2</v>
      </c>
    </row>
    <row r="100" spans="1:7" hidden="1" x14ac:dyDescent="0.3">
      <c r="A100" s="2">
        <v>45904</v>
      </c>
      <c r="B100" t="s">
        <v>38</v>
      </c>
      <c r="C100" s="4">
        <v>587823905650</v>
      </c>
      <c r="D100" s="4">
        <v>13009579373550</v>
      </c>
      <c r="E100" s="5">
        <v>6.8877551020408267E-2</v>
      </c>
      <c r="F100" s="4">
        <v>37568315461240</v>
      </c>
      <c r="G100" s="5">
        <f t="shared" si="1"/>
        <v>1.5646799661711473E-2</v>
      </c>
    </row>
    <row r="101" spans="1:7" hidden="1" x14ac:dyDescent="0.3">
      <c r="A101" s="2">
        <v>45904</v>
      </c>
      <c r="B101" t="s">
        <v>26</v>
      </c>
      <c r="C101" s="4">
        <v>571804799800</v>
      </c>
      <c r="D101" s="4">
        <v>115861263265800</v>
      </c>
      <c r="E101" s="5">
        <v>1.5105740181269309E-3</v>
      </c>
      <c r="F101" s="4">
        <v>37568315461240</v>
      </c>
      <c r="G101" s="5">
        <f t="shared" si="1"/>
        <v>1.5220400296892277E-2</v>
      </c>
    </row>
    <row r="102" spans="1:7" hidden="1" x14ac:dyDescent="0.3">
      <c r="A102" s="2">
        <v>45912</v>
      </c>
      <c r="B102" t="s">
        <v>5</v>
      </c>
      <c r="C102" s="4">
        <v>3111797660250</v>
      </c>
      <c r="D102" s="4">
        <v>230263975650000</v>
      </c>
      <c r="E102" s="5">
        <v>2.9159519725557411E-2</v>
      </c>
      <c r="F102" s="4">
        <v>30384914396070</v>
      </c>
      <c r="G102" s="5">
        <f t="shared" si="1"/>
        <v>0.1024125860513361</v>
      </c>
    </row>
    <row r="103" spans="1:7" hidden="1" x14ac:dyDescent="0.3">
      <c r="A103" s="2">
        <v>45912</v>
      </c>
      <c r="B103" t="s">
        <v>16</v>
      </c>
      <c r="C103" s="4">
        <v>1847283019300</v>
      </c>
      <c r="D103" s="4">
        <v>124348729302000</v>
      </c>
      <c r="E103" s="5">
        <v>4.8780487804878092E-2</v>
      </c>
      <c r="F103" s="4">
        <v>30384914396070</v>
      </c>
      <c r="G103" s="5">
        <f t="shared" si="1"/>
        <v>6.0796058044479087E-2</v>
      </c>
    </row>
    <row r="104" spans="1:7" hidden="1" x14ac:dyDescent="0.3">
      <c r="A104" s="2">
        <v>45912</v>
      </c>
      <c r="B104" t="s">
        <v>6</v>
      </c>
      <c r="C104" s="4">
        <v>1463245009950</v>
      </c>
      <c r="D104" s="4">
        <v>86980829868600</v>
      </c>
      <c r="E104" s="5">
        <v>-1.2956419316843331E-2</v>
      </c>
      <c r="F104" s="4">
        <v>30384914396070</v>
      </c>
      <c r="G104" s="5">
        <f t="shared" si="1"/>
        <v>4.8156956800222445E-2</v>
      </c>
    </row>
    <row r="105" spans="1:7" hidden="1" x14ac:dyDescent="0.3">
      <c r="A105" s="2">
        <v>45912</v>
      </c>
      <c r="B105" t="s">
        <v>25</v>
      </c>
      <c r="C105" s="4">
        <v>1145325578700</v>
      </c>
      <c r="D105" s="4">
        <v>14936042601900</v>
      </c>
      <c r="E105" s="5">
        <v>3.4646367395565696E-2</v>
      </c>
      <c r="F105" s="4">
        <v>30384914396070</v>
      </c>
      <c r="G105" s="5">
        <f t="shared" si="1"/>
        <v>3.7693888610992335E-2</v>
      </c>
    </row>
    <row r="106" spans="1:7" hidden="1" x14ac:dyDescent="0.3">
      <c r="A106" s="2">
        <v>45912</v>
      </c>
      <c r="B106" t="s">
        <v>8</v>
      </c>
      <c r="C106" s="4">
        <v>952511014550</v>
      </c>
      <c r="D106" s="4">
        <v>53600045030000</v>
      </c>
      <c r="E106" s="5">
        <v>5.7471264367816577E-3</v>
      </c>
      <c r="F106" s="4">
        <v>30384914396070</v>
      </c>
      <c r="G106" s="5">
        <f t="shared" si="1"/>
        <v>3.1348155276461738E-2</v>
      </c>
    </row>
    <row r="107" spans="1:7" hidden="1" x14ac:dyDescent="0.3">
      <c r="A107" s="2">
        <v>45912</v>
      </c>
      <c r="B107" t="s">
        <v>17</v>
      </c>
      <c r="C107" s="4">
        <v>919128153600</v>
      </c>
      <c r="D107" s="4">
        <v>49631942140000</v>
      </c>
      <c r="E107" s="5">
        <v>3.969754253308122E-2</v>
      </c>
      <c r="F107" s="4">
        <v>30384914396070</v>
      </c>
      <c r="G107" s="5">
        <f t="shared" si="1"/>
        <v>3.0249489651972838E-2</v>
      </c>
    </row>
    <row r="108" spans="1:7" hidden="1" x14ac:dyDescent="0.3">
      <c r="A108" s="2">
        <v>45912</v>
      </c>
      <c r="B108" t="s">
        <v>7</v>
      </c>
      <c r="C108" s="4">
        <v>911911870350</v>
      </c>
      <c r="D108" s="4">
        <v>80619502356900</v>
      </c>
      <c r="E108" s="5">
        <v>-1.40449438202247E-2</v>
      </c>
      <c r="F108" s="4">
        <v>30384914396070</v>
      </c>
      <c r="G108" s="5">
        <f t="shared" si="1"/>
        <v>3.0011994059392418E-2</v>
      </c>
    </row>
    <row r="109" spans="1:7" hidden="1" x14ac:dyDescent="0.3">
      <c r="A109" s="2">
        <v>45912</v>
      </c>
      <c r="B109" t="s">
        <v>39</v>
      </c>
      <c r="C109" s="4">
        <v>859166070700</v>
      </c>
      <c r="D109" s="4">
        <v>132085184124000</v>
      </c>
      <c r="E109" s="5">
        <v>3.2679738562091609E-2</v>
      </c>
      <c r="F109" s="4">
        <v>30384914396070</v>
      </c>
      <c r="G109" s="5">
        <f t="shared" si="1"/>
        <v>2.8276073432384755E-2</v>
      </c>
    </row>
    <row r="110" spans="1:7" hidden="1" x14ac:dyDescent="0.3">
      <c r="A110" s="2">
        <v>45912</v>
      </c>
      <c r="B110" t="s">
        <v>10</v>
      </c>
      <c r="C110" s="4">
        <v>762303916700</v>
      </c>
      <c r="D110" s="4">
        <v>173076323493600</v>
      </c>
      <c r="E110" s="5">
        <v>-3.9215686274508546E-3</v>
      </c>
      <c r="F110" s="4">
        <v>30384914396070</v>
      </c>
      <c r="G110" s="5">
        <f t="shared" si="1"/>
        <v>2.5088236444022919E-2</v>
      </c>
    </row>
    <row r="111" spans="1:7" hidden="1" x14ac:dyDescent="0.3">
      <c r="A111" s="2">
        <v>45912</v>
      </c>
      <c r="B111" t="s">
        <v>15</v>
      </c>
      <c r="C111" s="4">
        <v>737478746100</v>
      </c>
      <c r="D111" s="4">
        <v>250711985791600</v>
      </c>
      <c r="E111" s="5">
        <v>-2.015503875968994E-2</v>
      </c>
      <c r="F111" s="4">
        <v>30384914396070</v>
      </c>
      <c r="G111" s="5">
        <f t="shared" si="1"/>
        <v>2.4271213553110613E-2</v>
      </c>
    </row>
    <row r="112" spans="1:7" hidden="1" x14ac:dyDescent="0.3">
      <c r="A112" s="2">
        <v>45912</v>
      </c>
      <c r="B112" t="s">
        <v>11</v>
      </c>
      <c r="C112" s="4">
        <v>713986855300</v>
      </c>
      <c r="D112" s="4">
        <v>273528879980400</v>
      </c>
      <c r="E112" s="5">
        <v>-2.5839793281653423E-3</v>
      </c>
      <c r="F112" s="4">
        <v>30384914396070</v>
      </c>
      <c r="G112" s="5">
        <f t="shared" si="1"/>
        <v>2.3498070325067212E-2</v>
      </c>
    </row>
    <row r="113" spans="1:7" hidden="1" x14ac:dyDescent="0.3">
      <c r="A113" s="2">
        <v>45912</v>
      </c>
      <c r="B113" t="s">
        <v>40</v>
      </c>
      <c r="C113" s="4">
        <v>701392389100</v>
      </c>
      <c r="D113" s="4">
        <v>17422321655200</v>
      </c>
      <c r="E113" s="5">
        <v>4.6601941747572706E-2</v>
      </c>
      <c r="F113" s="4">
        <v>30384914396070</v>
      </c>
      <c r="G113" s="5">
        <f t="shared" si="1"/>
        <v>2.3083572984846666E-2</v>
      </c>
    </row>
    <row r="114" spans="1:7" hidden="1" x14ac:dyDescent="0.3">
      <c r="A114" s="2">
        <v>45912</v>
      </c>
      <c r="B114" t="s">
        <v>41</v>
      </c>
      <c r="C114" s="4">
        <v>668750193050</v>
      </c>
      <c r="D114" s="4">
        <v>24504164745450</v>
      </c>
      <c r="E114" s="5">
        <v>2.3404255319148911E-2</v>
      </c>
      <c r="F114" s="4">
        <v>30384914396070</v>
      </c>
      <c r="G114" s="5">
        <f t="shared" si="1"/>
        <v>2.2009283433640229E-2</v>
      </c>
    </row>
    <row r="115" spans="1:7" hidden="1" x14ac:dyDescent="0.3">
      <c r="A115" s="2">
        <v>45912</v>
      </c>
      <c r="B115" t="s">
        <v>9</v>
      </c>
      <c r="C115" s="4">
        <v>621179412500</v>
      </c>
      <c r="D115" s="4">
        <v>116798084277000</v>
      </c>
      <c r="E115" s="5">
        <v>2.5380710659899108E-3</v>
      </c>
      <c r="F115" s="4">
        <v>30384914396070</v>
      </c>
      <c r="G115" s="5">
        <f t="shared" si="1"/>
        <v>2.0443678214882306E-2</v>
      </c>
    </row>
    <row r="116" spans="1:7" hidden="1" x14ac:dyDescent="0.3">
      <c r="A116" s="2">
        <v>45912</v>
      </c>
      <c r="B116" t="s">
        <v>29</v>
      </c>
      <c r="C116" s="4">
        <v>606205270850</v>
      </c>
      <c r="D116" s="4">
        <v>15869885739050</v>
      </c>
      <c r="E116" s="5">
        <v>2.29166666666667E-2</v>
      </c>
      <c r="F116" s="4">
        <v>30384914396070</v>
      </c>
      <c r="G116" s="5">
        <f t="shared" si="1"/>
        <v>1.9950863212845085E-2</v>
      </c>
    </row>
    <row r="117" spans="1:7" hidden="1" x14ac:dyDescent="0.3">
      <c r="A117" s="2">
        <v>45912</v>
      </c>
      <c r="B117" t="s">
        <v>13</v>
      </c>
      <c r="C117" s="4">
        <v>514761910850</v>
      </c>
      <c r="D117" s="4">
        <v>214262997579400</v>
      </c>
      <c r="E117" s="5">
        <v>-3.7453183520599342E-3</v>
      </c>
      <c r="F117" s="4">
        <v>30384914396070</v>
      </c>
      <c r="G117" s="5">
        <f t="shared" si="1"/>
        <v>1.6941364525173044E-2</v>
      </c>
    </row>
    <row r="118" spans="1:7" hidden="1" x14ac:dyDescent="0.3">
      <c r="A118" s="2">
        <v>45912</v>
      </c>
      <c r="B118" t="s">
        <v>42</v>
      </c>
      <c r="C118" s="4">
        <v>514053913850</v>
      </c>
      <c r="D118" s="4">
        <v>13285532143400</v>
      </c>
      <c r="E118" s="5">
        <v>4.5951859956236518E-2</v>
      </c>
      <c r="F118" s="4">
        <v>30384914396070</v>
      </c>
      <c r="G118" s="5">
        <f t="shared" si="1"/>
        <v>1.6918063587386244E-2</v>
      </c>
    </row>
    <row r="119" spans="1:7" hidden="1" x14ac:dyDescent="0.3">
      <c r="A119" s="2">
        <v>45912</v>
      </c>
      <c r="B119" t="s">
        <v>30</v>
      </c>
      <c r="C119" s="4">
        <v>483700600150</v>
      </c>
      <c r="D119" s="4">
        <v>23172491813350</v>
      </c>
      <c r="E119" s="5">
        <v>1.0683760683760651E-2</v>
      </c>
      <c r="F119" s="4">
        <v>30384914396070</v>
      </c>
      <c r="G119" s="5">
        <f t="shared" si="1"/>
        <v>1.5919103600060235E-2</v>
      </c>
    </row>
    <row r="120" spans="1:7" hidden="1" x14ac:dyDescent="0.3">
      <c r="A120" s="2">
        <v>45912</v>
      </c>
      <c r="B120" t="s">
        <v>35</v>
      </c>
      <c r="C120" s="4">
        <v>463570445900</v>
      </c>
      <c r="D120" s="4">
        <v>8772389267600</v>
      </c>
      <c r="E120" s="5">
        <v>2.3498694516971289E-2</v>
      </c>
      <c r="F120" s="4">
        <v>30384914396070</v>
      </c>
      <c r="G120" s="5">
        <f t="shared" si="1"/>
        <v>1.5256598713997312E-2</v>
      </c>
    </row>
    <row r="121" spans="1:7" hidden="1" x14ac:dyDescent="0.3">
      <c r="A121" s="2">
        <v>45912</v>
      </c>
      <c r="B121" t="s">
        <v>36</v>
      </c>
      <c r="C121" s="4">
        <v>410999721500</v>
      </c>
      <c r="D121" s="4">
        <v>270647584099200</v>
      </c>
      <c r="E121" s="5">
        <v>-3.9525691699606744E-3</v>
      </c>
      <c r="F121" s="4">
        <v>30384914396070</v>
      </c>
      <c r="G121" s="5">
        <f t="shared" si="1"/>
        <v>1.3526440000540495E-2</v>
      </c>
    </row>
    <row r="122" spans="1:7" hidden="1" x14ac:dyDescent="0.3">
      <c r="A122" s="2">
        <v>45915</v>
      </c>
      <c r="B122" t="s">
        <v>5</v>
      </c>
      <c r="C122" s="4">
        <v>2710193580800</v>
      </c>
      <c r="D122" s="4">
        <v>232950388699250</v>
      </c>
      <c r="E122" s="5">
        <v>1.1666666666666709E-2</v>
      </c>
      <c r="F122" s="4">
        <v>34307271158230</v>
      </c>
      <c r="G122" s="5">
        <f t="shared" si="1"/>
        <v>7.8997643627795489E-2</v>
      </c>
    </row>
    <row r="123" spans="1:7" hidden="1" x14ac:dyDescent="0.3">
      <c r="A123" s="2">
        <v>45915</v>
      </c>
      <c r="B123" t="s">
        <v>15</v>
      </c>
      <c r="C123" s="4">
        <v>2008327810350</v>
      </c>
      <c r="D123" s="4">
        <v>250315289611550</v>
      </c>
      <c r="E123" s="5">
        <v>-1.5822784810126669E-3</v>
      </c>
      <c r="F123" s="4">
        <v>34307271158230</v>
      </c>
      <c r="G123" s="5">
        <f t="shared" si="1"/>
        <v>5.8539421602123567E-2</v>
      </c>
    </row>
    <row r="124" spans="1:7" hidden="1" x14ac:dyDescent="0.3">
      <c r="A124" s="2">
        <v>45915</v>
      </c>
      <c r="B124" t="s">
        <v>8</v>
      </c>
      <c r="C124" s="4">
        <v>1835258783800</v>
      </c>
      <c r="D124" s="4">
        <v>57352048182100</v>
      </c>
      <c r="E124" s="5">
        <v>7.0000000000000062E-2</v>
      </c>
      <c r="F124" s="4">
        <v>34307271158230</v>
      </c>
      <c r="G124" s="5">
        <f t="shared" si="1"/>
        <v>5.3494746793923839E-2</v>
      </c>
    </row>
    <row r="125" spans="1:7" hidden="1" x14ac:dyDescent="0.3">
      <c r="A125" s="2">
        <v>45915</v>
      </c>
      <c r="B125" t="s">
        <v>6</v>
      </c>
      <c r="C125" s="4">
        <v>1702690660250</v>
      </c>
      <c r="D125" s="4">
        <v>87603604306800</v>
      </c>
      <c r="E125" s="5">
        <v>7.1599045346062429E-3</v>
      </c>
      <c r="F125" s="4">
        <v>34307271158230</v>
      </c>
      <c r="G125" s="5">
        <f t="shared" si="1"/>
        <v>4.9630606071725994E-2</v>
      </c>
    </row>
    <row r="126" spans="1:7" hidden="1" x14ac:dyDescent="0.3">
      <c r="A126" s="2">
        <v>45915</v>
      </c>
      <c r="B126" t="s">
        <v>7</v>
      </c>
      <c r="C126" s="4">
        <v>1636628302200</v>
      </c>
      <c r="D126" s="4">
        <v>81767928316400</v>
      </c>
      <c r="E126" s="5">
        <v>1.4245014245014341E-2</v>
      </c>
      <c r="F126" s="4">
        <v>34307271158230</v>
      </c>
      <c r="G126" s="5">
        <f t="shared" si="1"/>
        <v>4.7704998006155554E-2</v>
      </c>
    </row>
    <row r="127" spans="1:7" hidden="1" x14ac:dyDescent="0.3">
      <c r="A127" s="2">
        <v>45915</v>
      </c>
      <c r="B127" t="s">
        <v>16</v>
      </c>
      <c r="C127" s="4">
        <v>1459370406300</v>
      </c>
      <c r="D127" s="4">
        <v>127963517944500</v>
      </c>
      <c r="E127" s="5">
        <v>2.906976744186052E-2</v>
      </c>
      <c r="F127" s="4">
        <v>34307271158230</v>
      </c>
      <c r="G127" s="5">
        <f t="shared" si="1"/>
        <v>4.2538224610438317E-2</v>
      </c>
    </row>
    <row r="128" spans="1:7" hidden="1" x14ac:dyDescent="0.3">
      <c r="A128" s="2">
        <v>45915</v>
      </c>
      <c r="B128" t="s">
        <v>10</v>
      </c>
      <c r="C128" s="4">
        <v>1446012022500</v>
      </c>
      <c r="D128" s="4">
        <v>173587375629900</v>
      </c>
      <c r="E128" s="5">
        <v>2.9527559055118058E-3</v>
      </c>
      <c r="F128" s="4">
        <v>34307271158230</v>
      </c>
      <c r="G128" s="5">
        <f t="shared" si="1"/>
        <v>4.2148849899217793E-2</v>
      </c>
    </row>
    <row r="129" spans="1:7" hidden="1" x14ac:dyDescent="0.3">
      <c r="A129" s="2">
        <v>45915</v>
      </c>
      <c r="B129" t="s">
        <v>40</v>
      </c>
      <c r="C129" s="4">
        <v>841305246900</v>
      </c>
      <c r="D129" s="4">
        <v>18488994409600</v>
      </c>
      <c r="E129" s="5">
        <v>6.1224489795918442E-2</v>
      </c>
      <c r="F129" s="4">
        <v>34307271158230</v>
      </c>
      <c r="G129" s="5">
        <f t="shared" si="1"/>
        <v>2.4522651277619281E-2</v>
      </c>
    </row>
    <row r="130" spans="1:7" hidden="1" x14ac:dyDescent="0.3">
      <c r="A130" s="2">
        <v>45915</v>
      </c>
      <c r="B130" t="s">
        <v>33</v>
      </c>
      <c r="C130" s="4">
        <v>734317613800</v>
      </c>
      <c r="D130" s="4">
        <v>135607734213600</v>
      </c>
      <c r="E130" s="5">
        <v>3.8022813688212143E-3</v>
      </c>
      <c r="F130" s="4">
        <v>34307271158230</v>
      </c>
      <c r="G130" s="5">
        <f t="shared" si="1"/>
        <v>2.1404139385298906E-2</v>
      </c>
    </row>
    <row r="131" spans="1:7" hidden="1" x14ac:dyDescent="0.3">
      <c r="A131" s="2">
        <v>45915</v>
      </c>
      <c r="B131" t="s">
        <v>9</v>
      </c>
      <c r="C131" s="4">
        <v>661698375500</v>
      </c>
      <c r="D131" s="4">
        <v>117537312658500</v>
      </c>
      <c r="E131" s="5">
        <v>6.3291139240506666E-3</v>
      </c>
      <c r="F131" s="4">
        <v>34307271158230</v>
      </c>
      <c r="G131" s="5">
        <f t="shared" ref="G131:G194" si="2">C131/F131</f>
        <v>1.9287409145663414E-2</v>
      </c>
    </row>
    <row r="132" spans="1:7" hidden="1" x14ac:dyDescent="0.3">
      <c r="A132" s="2">
        <v>45915</v>
      </c>
      <c r="B132" t="s">
        <v>36</v>
      </c>
      <c r="C132" s="4">
        <v>653566799600</v>
      </c>
      <c r="D132" s="4">
        <v>277091574196800</v>
      </c>
      <c r="E132" s="5">
        <v>2.380952380952395E-2</v>
      </c>
      <c r="F132" s="4">
        <v>34307271158230</v>
      </c>
      <c r="G132" s="5">
        <f t="shared" si="2"/>
        <v>1.905038720758807E-2</v>
      </c>
    </row>
    <row r="133" spans="1:7" hidden="1" x14ac:dyDescent="0.3">
      <c r="A133" s="2">
        <v>45915</v>
      </c>
      <c r="B133" t="s">
        <v>11</v>
      </c>
      <c r="C133" s="4">
        <v>638932871450</v>
      </c>
      <c r="D133" s="4">
        <v>276363376146000</v>
      </c>
      <c r="E133" s="5">
        <v>1.036269430051817E-2</v>
      </c>
      <c r="F133" s="4">
        <v>34307271158230</v>
      </c>
      <c r="G133" s="5">
        <f t="shared" si="2"/>
        <v>1.8623832496124537E-2</v>
      </c>
    </row>
    <row r="134" spans="1:7" hidden="1" x14ac:dyDescent="0.3">
      <c r="A134" s="2">
        <v>45915</v>
      </c>
      <c r="B134" t="s">
        <v>25</v>
      </c>
      <c r="C134" s="4">
        <v>635106658800</v>
      </c>
      <c r="D134" s="4">
        <v>14779807846650</v>
      </c>
      <c r="E134" s="5">
        <v>-1.0460251046025099E-2</v>
      </c>
      <c r="F134" s="4">
        <v>34307271158230</v>
      </c>
      <c r="G134" s="5">
        <f t="shared" si="2"/>
        <v>1.8512304749357594E-2</v>
      </c>
    </row>
    <row r="135" spans="1:7" hidden="1" x14ac:dyDescent="0.3">
      <c r="A135" s="2">
        <v>45915</v>
      </c>
      <c r="B135" t="s">
        <v>14</v>
      </c>
      <c r="C135" s="4">
        <v>579746949800</v>
      </c>
      <c r="D135" s="4">
        <v>37448577736800</v>
      </c>
      <c r="E135" s="5">
        <v>2.9288702928870199E-2</v>
      </c>
      <c r="F135" s="4">
        <v>34307271158230</v>
      </c>
      <c r="G135" s="5">
        <f t="shared" si="2"/>
        <v>1.6898661135889382E-2</v>
      </c>
    </row>
    <row r="136" spans="1:7" hidden="1" x14ac:dyDescent="0.3">
      <c r="A136" s="2">
        <v>45915</v>
      </c>
      <c r="B136" t="s">
        <v>13</v>
      </c>
      <c r="C136" s="4">
        <v>574806897300</v>
      </c>
      <c r="D136" s="4">
        <v>216276747556650</v>
      </c>
      <c r="E136" s="5">
        <v>9.3984962406015171E-3</v>
      </c>
      <c r="F136" s="4">
        <v>34307271158230</v>
      </c>
      <c r="G136" s="5">
        <f t="shared" si="2"/>
        <v>1.6754666806605197E-2</v>
      </c>
    </row>
    <row r="137" spans="1:7" hidden="1" x14ac:dyDescent="0.3">
      <c r="A137" s="2">
        <v>45915</v>
      </c>
      <c r="B137" t="s">
        <v>29</v>
      </c>
      <c r="C137" s="4">
        <v>544391154400</v>
      </c>
      <c r="D137" s="4">
        <v>16257744453650</v>
      </c>
      <c r="E137" s="5">
        <v>2.4439918533604832E-2</v>
      </c>
      <c r="F137" s="4">
        <v>34307271158230</v>
      </c>
      <c r="G137" s="5">
        <f t="shared" si="2"/>
        <v>1.5868098394920156E-2</v>
      </c>
    </row>
    <row r="138" spans="1:7" hidden="1" x14ac:dyDescent="0.3">
      <c r="A138" s="2">
        <v>45915</v>
      </c>
      <c r="B138" t="s">
        <v>18</v>
      </c>
      <c r="C138" s="4">
        <v>493511119700</v>
      </c>
      <c r="D138" s="4">
        <v>105572080096000</v>
      </c>
      <c r="E138" s="5">
        <v>1.0830324909747219E-2</v>
      </c>
      <c r="F138" s="4">
        <v>34307271158230</v>
      </c>
      <c r="G138" s="5">
        <f t="shared" si="2"/>
        <v>1.4385029850490198E-2</v>
      </c>
    </row>
    <row r="139" spans="1:7" hidden="1" x14ac:dyDescent="0.3">
      <c r="A139" s="2">
        <v>45915</v>
      </c>
      <c r="B139" t="s">
        <v>17</v>
      </c>
      <c r="C139" s="4">
        <v>487291467000</v>
      </c>
      <c r="D139" s="4">
        <v>49992901719200</v>
      </c>
      <c r="E139" s="5">
        <v>7.2727272727273196E-3</v>
      </c>
      <c r="F139" s="4">
        <v>34307271158230</v>
      </c>
      <c r="G139" s="5">
        <f t="shared" si="2"/>
        <v>1.4203737299668709E-2</v>
      </c>
    </row>
    <row r="140" spans="1:7" hidden="1" x14ac:dyDescent="0.3">
      <c r="A140" s="2">
        <v>45915</v>
      </c>
      <c r="B140" t="s">
        <v>43</v>
      </c>
      <c r="C140" s="4">
        <v>476794182200</v>
      </c>
      <c r="D140" s="4">
        <v>31010192404200</v>
      </c>
      <c r="E140" s="5">
        <v>6.6473988439306408E-2</v>
      </c>
      <c r="F140" s="4">
        <v>34307271158230</v>
      </c>
      <c r="G140" s="5">
        <f t="shared" si="2"/>
        <v>1.3897758874524225E-2</v>
      </c>
    </row>
    <row r="141" spans="1:7" hidden="1" x14ac:dyDescent="0.3">
      <c r="A141" s="2">
        <v>45915</v>
      </c>
      <c r="B141" t="s">
        <v>44</v>
      </c>
      <c r="C141" s="4">
        <v>410900077950</v>
      </c>
      <c r="D141" s="4">
        <v>36650290540000</v>
      </c>
      <c r="E141" s="5">
        <v>1.294498381877029E-2</v>
      </c>
      <c r="F141" s="4">
        <v>34307271158230</v>
      </c>
      <c r="G141" s="5">
        <f t="shared" si="2"/>
        <v>1.1977055127901912E-2</v>
      </c>
    </row>
    <row r="142" spans="1:7" hidden="1" x14ac:dyDescent="0.3">
      <c r="A142" s="2">
        <v>45924</v>
      </c>
      <c r="B142" t="s">
        <v>7</v>
      </c>
      <c r="C142" s="4">
        <v>3220365896050</v>
      </c>
      <c r="D142" s="4">
        <v>79700761589300</v>
      </c>
      <c r="E142" s="5">
        <v>2.058823529411757E-2</v>
      </c>
      <c r="F142" s="4">
        <v>25069759796410</v>
      </c>
      <c r="G142" s="5">
        <f t="shared" si="2"/>
        <v>0.1284561927279079</v>
      </c>
    </row>
    <row r="143" spans="1:7" hidden="1" x14ac:dyDescent="0.3">
      <c r="A143" s="2">
        <v>45924</v>
      </c>
      <c r="B143" t="s">
        <v>6</v>
      </c>
      <c r="C143" s="4">
        <v>1429693112550</v>
      </c>
      <c r="D143" s="4">
        <v>83555570458500</v>
      </c>
      <c r="E143" s="5">
        <v>2.1573604060913579E-2</v>
      </c>
      <c r="F143" s="4">
        <v>25069759796410</v>
      </c>
      <c r="G143" s="5">
        <f t="shared" si="2"/>
        <v>5.7028592382234657E-2</v>
      </c>
    </row>
    <row r="144" spans="1:7" hidden="1" x14ac:dyDescent="0.3">
      <c r="A144" s="2">
        <v>45924</v>
      </c>
      <c r="B144" t="s">
        <v>25</v>
      </c>
      <c r="C144" s="4">
        <v>1235600822400</v>
      </c>
      <c r="D144" s="4">
        <v>15248512112400</v>
      </c>
      <c r="E144" s="5">
        <v>6.7833698030634659E-2</v>
      </c>
      <c r="F144" s="4">
        <v>25069759796410</v>
      </c>
      <c r="G144" s="5">
        <f t="shared" si="2"/>
        <v>4.9286504235949581E-2</v>
      </c>
    </row>
    <row r="145" spans="1:7" hidden="1" x14ac:dyDescent="0.3">
      <c r="A145" s="2">
        <v>45924</v>
      </c>
      <c r="B145" t="s">
        <v>15</v>
      </c>
      <c r="C145" s="4">
        <v>1232401601150</v>
      </c>
      <c r="D145" s="4">
        <v>250711985791600</v>
      </c>
      <c r="E145" s="5">
        <v>5.6856187290969862E-2</v>
      </c>
      <c r="F145" s="4">
        <v>25069759796410</v>
      </c>
      <c r="G145" s="5">
        <f t="shared" si="2"/>
        <v>4.9158891475556951E-2</v>
      </c>
    </row>
    <row r="146" spans="1:7" hidden="1" x14ac:dyDescent="0.3">
      <c r="A146" s="2">
        <v>45924</v>
      </c>
      <c r="B146" t="s">
        <v>8</v>
      </c>
      <c r="C146" s="4">
        <v>950617604000</v>
      </c>
      <c r="D146" s="4">
        <v>56816047731800</v>
      </c>
      <c r="E146" s="5">
        <v>5.4200542005420349E-3</v>
      </c>
      <c r="F146" s="4">
        <v>25069759796410</v>
      </c>
      <c r="G146" s="5">
        <f t="shared" si="2"/>
        <v>3.7918895582562735E-2</v>
      </c>
    </row>
    <row r="147" spans="1:7" hidden="1" x14ac:dyDescent="0.3">
      <c r="A147" s="2">
        <v>45924</v>
      </c>
      <c r="B147" t="s">
        <v>5</v>
      </c>
      <c r="C147" s="4">
        <v>881755936300</v>
      </c>
      <c r="D147" s="4">
        <v>222972283087750</v>
      </c>
      <c r="E147" s="5">
        <v>1.3961605584642321E-2</v>
      </c>
      <c r="F147" s="4">
        <v>25069759796410</v>
      </c>
      <c r="G147" s="5">
        <f t="shared" si="2"/>
        <v>3.5172093528645129E-2</v>
      </c>
    </row>
    <row r="148" spans="1:7" hidden="1" x14ac:dyDescent="0.3">
      <c r="A148" s="2">
        <v>45924</v>
      </c>
      <c r="B148" t="s">
        <v>10</v>
      </c>
      <c r="C148" s="4">
        <v>731246428400</v>
      </c>
      <c r="D148" s="4">
        <v>169498958539500</v>
      </c>
      <c r="E148" s="5">
        <v>1.5306122448979441E-2</v>
      </c>
      <c r="F148" s="4">
        <v>25069759796410</v>
      </c>
      <c r="G148" s="5">
        <f t="shared" si="2"/>
        <v>2.9168465686883638E-2</v>
      </c>
    </row>
    <row r="149" spans="1:7" hidden="1" x14ac:dyDescent="0.3">
      <c r="A149" s="2">
        <v>45924</v>
      </c>
      <c r="B149" t="s">
        <v>29</v>
      </c>
      <c r="C149" s="4">
        <v>702293923850</v>
      </c>
      <c r="D149" s="4">
        <v>16483995370500</v>
      </c>
      <c r="E149" s="5">
        <v>5.3719008264462742E-2</v>
      </c>
      <c r="F149" s="4">
        <v>25069759796410</v>
      </c>
      <c r="G149" s="5">
        <f t="shared" si="2"/>
        <v>2.801358806599211E-2</v>
      </c>
    </row>
    <row r="150" spans="1:7" hidden="1" x14ac:dyDescent="0.3">
      <c r="A150" s="2">
        <v>45924</v>
      </c>
      <c r="B150" t="s">
        <v>30</v>
      </c>
      <c r="C150" s="4">
        <v>681797856850</v>
      </c>
      <c r="D150" s="4">
        <v>24446244006050</v>
      </c>
      <c r="E150" s="5">
        <v>5.4968287526427018E-2</v>
      </c>
      <c r="F150" s="4">
        <v>25069759796410</v>
      </c>
      <c r="G150" s="5">
        <f t="shared" si="2"/>
        <v>2.7196026702562732E-2</v>
      </c>
    </row>
    <row r="151" spans="1:7" hidden="1" x14ac:dyDescent="0.3">
      <c r="A151" s="2">
        <v>45924</v>
      </c>
      <c r="B151" t="s">
        <v>26</v>
      </c>
      <c r="C151" s="4">
        <v>677127992650</v>
      </c>
      <c r="D151" s="4">
        <v>107298364472400</v>
      </c>
      <c r="E151" s="5">
        <v>6.9686411149825878E-2</v>
      </c>
      <c r="F151" s="4">
        <v>25069759796410</v>
      </c>
      <c r="G151" s="5">
        <f t="shared" si="2"/>
        <v>2.7009751914215188E-2</v>
      </c>
    </row>
    <row r="152" spans="1:7" hidden="1" x14ac:dyDescent="0.3">
      <c r="A152" s="2">
        <v>45924</v>
      </c>
      <c r="B152" t="s">
        <v>13</v>
      </c>
      <c r="C152" s="4">
        <v>598525867950</v>
      </c>
      <c r="D152" s="4">
        <v>215873997561200</v>
      </c>
      <c r="E152" s="5">
        <v>1.707779886148009E-2</v>
      </c>
      <c r="F152" s="4">
        <v>25069759796410</v>
      </c>
      <c r="G152" s="5">
        <f t="shared" si="2"/>
        <v>2.3874415742735165E-2</v>
      </c>
    </row>
    <row r="153" spans="1:7" hidden="1" x14ac:dyDescent="0.3">
      <c r="A153" s="2">
        <v>45924</v>
      </c>
      <c r="B153" t="s">
        <v>12</v>
      </c>
      <c r="C153" s="4">
        <v>576039010850</v>
      </c>
      <c r="D153" s="4">
        <v>51914439251400</v>
      </c>
      <c r="E153" s="5">
        <v>2.34375E-2</v>
      </c>
      <c r="F153" s="4">
        <v>25069759796410</v>
      </c>
      <c r="G153" s="5">
        <f t="shared" si="2"/>
        <v>2.2977444360375923E-2</v>
      </c>
    </row>
    <row r="154" spans="1:7" hidden="1" x14ac:dyDescent="0.3">
      <c r="A154" s="2">
        <v>45924</v>
      </c>
      <c r="B154" t="s">
        <v>11</v>
      </c>
      <c r="C154" s="4">
        <v>534427612150</v>
      </c>
      <c r="D154" s="4">
        <v>274946128063200</v>
      </c>
      <c r="E154" s="5">
        <v>3.4666666666666617E-2</v>
      </c>
      <c r="F154" s="4">
        <v>25069759796410</v>
      </c>
      <c r="G154" s="5">
        <f t="shared" si="2"/>
        <v>2.1317619972829986E-2</v>
      </c>
    </row>
    <row r="155" spans="1:7" hidden="1" x14ac:dyDescent="0.3">
      <c r="A155" s="2">
        <v>45924</v>
      </c>
      <c r="B155" t="s">
        <v>14</v>
      </c>
      <c r="C155" s="4">
        <v>466586129100</v>
      </c>
      <c r="D155" s="4">
        <v>35165127874800</v>
      </c>
      <c r="E155" s="5">
        <v>3.8202247191011278E-2</v>
      </c>
      <c r="F155" s="4">
        <v>25069759796410</v>
      </c>
      <c r="G155" s="5">
        <f t="shared" si="2"/>
        <v>1.8611511753168664E-2</v>
      </c>
    </row>
    <row r="156" spans="1:7" hidden="1" x14ac:dyDescent="0.3">
      <c r="A156" s="2">
        <v>45924</v>
      </c>
      <c r="B156" t="s">
        <v>23</v>
      </c>
      <c r="C156" s="4">
        <v>457028490500</v>
      </c>
      <c r="D156" s="4">
        <v>402526376392000</v>
      </c>
      <c r="E156" s="5">
        <v>-7.0921985815602939E-3</v>
      </c>
      <c r="F156" s="4">
        <v>25069759796410</v>
      </c>
      <c r="G156" s="5">
        <f t="shared" si="2"/>
        <v>1.8230270022987882E-2</v>
      </c>
    </row>
    <row r="157" spans="1:7" hidden="1" x14ac:dyDescent="0.3">
      <c r="A157" s="2">
        <v>45924</v>
      </c>
      <c r="B157" t="s">
        <v>16</v>
      </c>
      <c r="C157" s="4">
        <v>430104024800</v>
      </c>
      <c r="D157" s="4">
        <v>119866391385300</v>
      </c>
      <c r="E157" s="5">
        <v>1.2210012210012172E-2</v>
      </c>
      <c r="F157" s="4">
        <v>25069759796410</v>
      </c>
      <c r="G157" s="5">
        <f t="shared" si="2"/>
        <v>1.7156288225050768E-2</v>
      </c>
    </row>
    <row r="158" spans="1:7" hidden="1" x14ac:dyDescent="0.3">
      <c r="A158" s="2">
        <v>45924</v>
      </c>
      <c r="B158" t="s">
        <v>41</v>
      </c>
      <c r="C158" s="4">
        <v>428801438750</v>
      </c>
      <c r="D158" s="4">
        <v>23841890022600</v>
      </c>
      <c r="E158" s="5">
        <v>1.9607843137254829E-2</v>
      </c>
      <c r="F158" s="4">
        <v>25069759796410</v>
      </c>
      <c r="G158" s="5">
        <f t="shared" si="2"/>
        <v>1.7104329767507566E-2</v>
      </c>
    </row>
    <row r="159" spans="1:7" hidden="1" x14ac:dyDescent="0.3">
      <c r="A159" s="2">
        <v>45924</v>
      </c>
      <c r="B159" t="s">
        <v>18</v>
      </c>
      <c r="C159" s="4">
        <v>382608312200</v>
      </c>
      <c r="D159" s="4">
        <v>107457295812000</v>
      </c>
      <c r="E159" s="5">
        <v>2.888086642599275E-2</v>
      </c>
      <c r="F159" s="4">
        <v>25069759796410</v>
      </c>
      <c r="G159" s="5">
        <f t="shared" si="2"/>
        <v>1.5261746235589766E-2</v>
      </c>
    </row>
    <row r="160" spans="1:7" hidden="1" x14ac:dyDescent="0.3">
      <c r="A160" s="2">
        <v>45924</v>
      </c>
      <c r="B160" t="s">
        <v>22</v>
      </c>
      <c r="C160" s="4">
        <v>349972095500</v>
      </c>
      <c r="D160" s="4">
        <v>31541490000000</v>
      </c>
      <c r="E160" s="5">
        <v>4.1766109785202898E-2</v>
      </c>
      <c r="F160" s="4">
        <v>25069759796410</v>
      </c>
      <c r="G160" s="5">
        <f t="shared" si="2"/>
        <v>1.3959930144608571E-2</v>
      </c>
    </row>
    <row r="161" spans="1:43" s="10" customFormat="1" hidden="1" x14ac:dyDescent="0.3">
      <c r="A161" s="9">
        <v>45924</v>
      </c>
      <c r="B161" s="10" t="s">
        <v>9</v>
      </c>
      <c r="C161" s="13">
        <v>342406321000</v>
      </c>
      <c r="D161" s="13">
        <v>117093775629600</v>
      </c>
      <c r="E161" s="14">
        <v>1.799485861182526E-2</v>
      </c>
      <c r="F161" s="4">
        <v>25069759796410</v>
      </c>
      <c r="G161" s="5">
        <f t="shared" si="2"/>
        <v>1.3658141273815982E-2</v>
      </c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</row>
    <row r="162" spans="1:43" x14ac:dyDescent="0.3">
      <c r="A162" s="2">
        <v>45936</v>
      </c>
      <c r="B162" t="s">
        <v>6</v>
      </c>
      <c r="C162" s="4">
        <v>2129506457700</v>
      </c>
      <c r="D162" s="4">
        <v>83555570458500</v>
      </c>
      <c r="E162" s="5">
        <v>6.9057104913678558E-2</v>
      </c>
      <c r="F162" s="4">
        <v>29561124893670</v>
      </c>
      <c r="G162" s="5">
        <f t="shared" si="2"/>
        <v>7.2037395916418487E-2</v>
      </c>
    </row>
    <row r="163" spans="1:43" x14ac:dyDescent="0.3">
      <c r="A163" s="2">
        <v>45936</v>
      </c>
      <c r="B163" t="s">
        <v>5</v>
      </c>
      <c r="C163" s="4">
        <v>2053328980200</v>
      </c>
      <c r="D163" s="4">
        <v>224123602966000</v>
      </c>
      <c r="E163" s="5">
        <v>5.6057866184448413E-2</v>
      </c>
      <c r="F163" s="4">
        <v>29561124893670</v>
      </c>
      <c r="G163" s="5">
        <f t="shared" si="2"/>
        <v>6.946044805756646E-2</v>
      </c>
    </row>
    <row r="164" spans="1:43" x14ac:dyDescent="0.3">
      <c r="A164" s="2">
        <v>45936</v>
      </c>
      <c r="B164" t="s">
        <v>7</v>
      </c>
      <c r="C164" s="4">
        <v>1965398495050</v>
      </c>
      <c r="D164" s="4">
        <v>79930446781200</v>
      </c>
      <c r="E164" s="5">
        <v>4.1916167664670656E-2</v>
      </c>
      <c r="F164" s="4">
        <v>29561124893670</v>
      </c>
      <c r="G164" s="5">
        <f t="shared" si="2"/>
        <v>6.6485916964237571E-2</v>
      </c>
    </row>
    <row r="165" spans="1:43" x14ac:dyDescent="0.3">
      <c r="A165" s="2">
        <v>45936</v>
      </c>
      <c r="B165" t="s">
        <v>8</v>
      </c>
      <c r="C165" s="4">
        <v>1680707299650</v>
      </c>
      <c r="D165" s="4">
        <v>58117763111100</v>
      </c>
      <c r="E165" s="5">
        <v>6.9014084507042162E-2</v>
      </c>
      <c r="F165" s="4">
        <v>29561124893670</v>
      </c>
      <c r="G165" s="5">
        <f t="shared" si="2"/>
        <v>5.6855322850379558E-2</v>
      </c>
    </row>
    <row r="166" spans="1:43" x14ac:dyDescent="0.3">
      <c r="A166" s="2">
        <v>45936</v>
      </c>
      <c r="B166" t="s">
        <v>15</v>
      </c>
      <c r="C166" s="4">
        <v>1333377619900</v>
      </c>
      <c r="D166" s="4">
        <v>250315289611550</v>
      </c>
      <c r="E166" s="5">
        <v>6.9491525423728717E-2</v>
      </c>
      <c r="F166" s="4">
        <v>29561124893670</v>
      </c>
      <c r="G166" s="5">
        <f t="shared" si="2"/>
        <v>4.5105780808277686E-2</v>
      </c>
    </row>
    <row r="167" spans="1:43" x14ac:dyDescent="0.3">
      <c r="A167" s="2">
        <v>45936</v>
      </c>
      <c r="B167" t="s">
        <v>13</v>
      </c>
      <c r="C167" s="4">
        <v>1058314576200</v>
      </c>
      <c r="D167" s="4">
        <v>220304247511150</v>
      </c>
      <c r="E167" s="5">
        <v>3.0131826741996329E-2</v>
      </c>
      <c r="F167" s="4">
        <v>29561124893670</v>
      </c>
      <c r="G167" s="5">
        <f t="shared" si="2"/>
        <v>3.5800889851340521E-2</v>
      </c>
    </row>
    <row r="168" spans="1:43" x14ac:dyDescent="0.3">
      <c r="A168" s="2">
        <v>45936</v>
      </c>
      <c r="B168" t="s">
        <v>11</v>
      </c>
      <c r="C168" s="4">
        <v>902677832400</v>
      </c>
      <c r="D168" s="4">
        <v>279197872311600</v>
      </c>
      <c r="E168" s="5">
        <v>2.7379400260756141E-2</v>
      </c>
      <c r="F168" s="4">
        <v>29561124893670</v>
      </c>
      <c r="G168" s="5">
        <f t="shared" si="2"/>
        <v>3.0535977086355491E-2</v>
      </c>
    </row>
    <row r="169" spans="1:43" x14ac:dyDescent="0.3">
      <c r="A169" s="2">
        <v>45936</v>
      </c>
      <c r="B169" t="s">
        <v>14</v>
      </c>
      <c r="C169" s="4">
        <v>806661449850</v>
      </c>
      <c r="D169" s="4">
        <v>35774047838000</v>
      </c>
      <c r="E169" s="5">
        <v>6.8181818181818121E-2</v>
      </c>
      <c r="F169" s="4">
        <v>29561124893670</v>
      </c>
      <c r="G169" s="5">
        <f t="shared" si="2"/>
        <v>2.7287914541531282E-2</v>
      </c>
    </row>
    <row r="170" spans="1:43" x14ac:dyDescent="0.3">
      <c r="A170" s="2">
        <v>45936</v>
      </c>
      <c r="B170" t="s">
        <v>16</v>
      </c>
      <c r="C170" s="4">
        <v>741077113100</v>
      </c>
      <c r="D170" s="4">
        <v>120010982931000</v>
      </c>
      <c r="E170" s="5">
        <v>3.7500000000000089E-2</v>
      </c>
      <c r="F170" s="4">
        <v>29561124893670</v>
      </c>
      <c r="G170" s="5">
        <f t="shared" si="2"/>
        <v>2.5069313693765718E-2</v>
      </c>
    </row>
    <row r="171" spans="1:43" x14ac:dyDescent="0.3">
      <c r="A171" s="2">
        <v>45936</v>
      </c>
      <c r="B171" t="s">
        <v>9</v>
      </c>
      <c r="C171" s="4">
        <v>734816889200</v>
      </c>
      <c r="D171" s="4">
        <v>114728244808800</v>
      </c>
      <c r="E171" s="5">
        <v>7.7922077922076838E-3</v>
      </c>
      <c r="F171" s="4">
        <v>29561124893670</v>
      </c>
      <c r="G171" s="5">
        <f t="shared" si="2"/>
        <v>2.4857541512479733E-2</v>
      </c>
    </row>
    <row r="172" spans="1:43" x14ac:dyDescent="0.3">
      <c r="A172" s="2">
        <v>45936</v>
      </c>
      <c r="B172" t="s">
        <v>26</v>
      </c>
      <c r="C172" s="4">
        <v>725633101750</v>
      </c>
      <c r="D172" s="4">
        <v>110094413058000</v>
      </c>
      <c r="E172" s="5">
        <v>4.3046357615894149E-2</v>
      </c>
      <c r="F172" s="4">
        <v>29561124893670</v>
      </c>
      <c r="G172" s="5">
        <f t="shared" si="2"/>
        <v>2.4546870403615178E-2</v>
      </c>
    </row>
    <row r="173" spans="1:43" x14ac:dyDescent="0.3">
      <c r="A173" s="2">
        <v>45936</v>
      </c>
      <c r="B173" t="s">
        <v>10</v>
      </c>
      <c r="C173" s="4">
        <v>629197185600</v>
      </c>
      <c r="D173" s="4">
        <v>162684930055500</v>
      </c>
      <c r="E173" s="5">
        <v>2.2483940042826722E-2</v>
      </c>
      <c r="F173" s="4">
        <v>29561124893670</v>
      </c>
      <c r="G173" s="5">
        <f t="shared" si="2"/>
        <v>2.1284615787227082E-2</v>
      </c>
    </row>
    <row r="174" spans="1:43" x14ac:dyDescent="0.3">
      <c r="A174" s="2">
        <v>45936</v>
      </c>
      <c r="B174" t="s">
        <v>23</v>
      </c>
      <c r="C174" s="4">
        <v>611112053900</v>
      </c>
      <c r="D174" s="4">
        <v>421831212810800</v>
      </c>
      <c r="E174" s="5">
        <v>2.6999999999999909E-2</v>
      </c>
      <c r="F174" s="4">
        <v>29561124893670</v>
      </c>
      <c r="G174" s="5">
        <f t="shared" si="2"/>
        <v>2.0672828117946858E-2</v>
      </c>
    </row>
    <row r="175" spans="1:43" x14ac:dyDescent="0.3">
      <c r="A175" s="2">
        <v>45936</v>
      </c>
      <c r="B175" t="s">
        <v>18</v>
      </c>
      <c r="C175" s="4">
        <v>602389799000</v>
      </c>
      <c r="D175" s="4">
        <v>112735899816800</v>
      </c>
      <c r="E175" s="5">
        <v>4.912280701754379E-2</v>
      </c>
      <c r="F175" s="4">
        <v>29561124893670</v>
      </c>
      <c r="G175" s="5">
        <f t="shared" si="2"/>
        <v>2.0377769830030767E-2</v>
      </c>
    </row>
    <row r="176" spans="1:43" x14ac:dyDescent="0.3">
      <c r="A176" s="2">
        <v>45936</v>
      </c>
      <c r="B176" t="s">
        <v>45</v>
      </c>
      <c r="C176" s="4">
        <v>561396393400</v>
      </c>
      <c r="D176" s="4">
        <v>79531144350000</v>
      </c>
      <c r="E176" s="5">
        <v>6.8702290076335881E-2</v>
      </c>
      <c r="F176" s="4">
        <v>29561124893670</v>
      </c>
      <c r="G176" s="5">
        <f t="shared" si="2"/>
        <v>1.8991036214599983E-2</v>
      </c>
    </row>
    <row r="177" spans="1:43" x14ac:dyDescent="0.3">
      <c r="A177" s="2">
        <v>45936</v>
      </c>
      <c r="B177" t="s">
        <v>25</v>
      </c>
      <c r="C177" s="4">
        <v>551700919150</v>
      </c>
      <c r="D177" s="4">
        <v>16248414546000</v>
      </c>
      <c r="E177" s="5">
        <v>6.1224489795918442E-2</v>
      </c>
      <c r="F177" s="4">
        <v>29561124893670</v>
      </c>
      <c r="G177" s="5">
        <f t="shared" si="2"/>
        <v>1.8663055656185031E-2</v>
      </c>
    </row>
    <row r="178" spans="1:43" x14ac:dyDescent="0.3">
      <c r="A178" s="2">
        <v>45936</v>
      </c>
      <c r="B178" t="s">
        <v>33</v>
      </c>
      <c r="C178" s="4">
        <v>535307297700</v>
      </c>
      <c r="D178" s="4">
        <v>137662396853200</v>
      </c>
      <c r="E178" s="5">
        <v>4.4834307992202671E-2</v>
      </c>
      <c r="F178" s="4">
        <v>29561124893670</v>
      </c>
      <c r="G178" s="5">
        <f t="shared" si="2"/>
        <v>1.8108488754249901E-2</v>
      </c>
    </row>
    <row r="179" spans="1:43" x14ac:dyDescent="0.3">
      <c r="A179" s="2">
        <v>45936</v>
      </c>
      <c r="B179" t="s">
        <v>19</v>
      </c>
      <c r="C179" s="4">
        <v>515074015700</v>
      </c>
      <c r="D179" s="4">
        <v>30076793287350</v>
      </c>
      <c r="E179" s="5">
        <v>6.909788867562372E-2</v>
      </c>
      <c r="F179" s="4">
        <v>29561124893670</v>
      </c>
      <c r="G179" s="5">
        <f t="shared" si="2"/>
        <v>1.7424033001203352E-2</v>
      </c>
    </row>
    <row r="180" spans="1:43" x14ac:dyDescent="0.3">
      <c r="A180" s="2">
        <v>45936</v>
      </c>
      <c r="B180" t="s">
        <v>12</v>
      </c>
      <c r="C180" s="4">
        <v>499768697200</v>
      </c>
      <c r="D180" s="4">
        <v>52442830490600</v>
      </c>
      <c r="E180" s="5">
        <v>6.1497326203208358E-2</v>
      </c>
      <c r="F180" s="4">
        <v>29561124893670</v>
      </c>
      <c r="G180" s="5">
        <f t="shared" si="2"/>
        <v>1.6906281442186144E-2</v>
      </c>
    </row>
    <row r="181" spans="1:43" s="10" customFormat="1" x14ac:dyDescent="0.3">
      <c r="A181" s="9">
        <v>45936</v>
      </c>
      <c r="B181" s="10" t="s">
        <v>36</v>
      </c>
      <c r="C181" s="13">
        <v>498560129200</v>
      </c>
      <c r="D181" s="13">
        <v>281387567595200</v>
      </c>
      <c r="E181" s="14">
        <v>3.1496062992125928E-2</v>
      </c>
      <c r="F181" s="4">
        <v>29561124893670</v>
      </c>
      <c r="G181" s="5">
        <f t="shared" si="2"/>
        <v>1.686539774766007E-2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</row>
    <row r="182" spans="1:43" hidden="1" x14ac:dyDescent="0.3">
      <c r="A182" s="2">
        <v>45952</v>
      </c>
      <c r="B182" t="s">
        <v>10</v>
      </c>
      <c r="C182" s="4">
        <v>1777895598400</v>
      </c>
      <c r="D182" s="4">
        <v>165240190737000</v>
      </c>
      <c r="E182" s="5">
        <v>4.3010752688171998E-2</v>
      </c>
      <c r="F182" s="4">
        <v>27886934757700</v>
      </c>
      <c r="G182" s="5">
        <f t="shared" si="2"/>
        <v>6.3753711687839637E-2</v>
      </c>
    </row>
    <row r="183" spans="1:43" hidden="1" x14ac:dyDescent="0.3">
      <c r="A183" s="2">
        <v>45952</v>
      </c>
      <c r="B183" t="s">
        <v>7</v>
      </c>
      <c r="C183" s="4">
        <v>1362243967050</v>
      </c>
      <c r="D183" s="4">
        <v>76485168902700</v>
      </c>
      <c r="E183" s="5">
        <v>-2.0588235294117681E-2</v>
      </c>
      <c r="F183" s="4">
        <v>27886934757700</v>
      </c>
      <c r="G183" s="5">
        <f t="shared" si="2"/>
        <v>4.8848823970295413E-2</v>
      </c>
    </row>
    <row r="184" spans="1:43" hidden="1" x14ac:dyDescent="0.3">
      <c r="A184" s="2">
        <v>45952</v>
      </c>
      <c r="B184" t="s">
        <v>6</v>
      </c>
      <c r="C184" s="4">
        <v>1246224087750</v>
      </c>
      <c r="D184" s="4">
        <v>79818923829300</v>
      </c>
      <c r="E184" s="5">
        <v>-3.8860103626942029E-3</v>
      </c>
      <c r="F184" s="4">
        <v>27886934757700</v>
      </c>
      <c r="G184" s="5">
        <f t="shared" si="2"/>
        <v>4.4688457106455519E-2</v>
      </c>
    </row>
    <row r="185" spans="1:43" hidden="1" x14ac:dyDescent="0.3">
      <c r="A185" s="2">
        <v>45952</v>
      </c>
      <c r="B185" t="s">
        <v>8</v>
      </c>
      <c r="C185" s="4">
        <v>1188790705300</v>
      </c>
      <c r="D185" s="4">
        <v>53293759058400</v>
      </c>
      <c r="E185" s="5">
        <v>2.8818443804035088E-3</v>
      </c>
      <c r="F185" s="4">
        <v>27886934757700</v>
      </c>
      <c r="G185" s="5">
        <f t="shared" si="2"/>
        <v>4.2628948488924803E-2</v>
      </c>
    </row>
    <row r="186" spans="1:43" hidden="1" x14ac:dyDescent="0.3">
      <c r="A186" s="2">
        <v>45952</v>
      </c>
      <c r="B186" t="s">
        <v>16</v>
      </c>
      <c r="C186" s="4">
        <v>1095089578600</v>
      </c>
      <c r="D186" s="4">
        <v>114227321103000</v>
      </c>
      <c r="E186" s="5">
        <v>1.282051282051277E-2</v>
      </c>
      <c r="F186" s="4">
        <v>27886934757700</v>
      </c>
      <c r="G186" s="5">
        <f t="shared" si="2"/>
        <v>3.9268911700581555E-2</v>
      </c>
    </row>
    <row r="187" spans="1:43" hidden="1" x14ac:dyDescent="0.3">
      <c r="A187" s="2">
        <v>45952</v>
      </c>
      <c r="B187" t="s">
        <v>5</v>
      </c>
      <c r="C187" s="4">
        <v>991171748950</v>
      </c>
      <c r="D187" s="4">
        <v>204934938328500</v>
      </c>
      <c r="E187" s="5">
        <v>-3.7313432835820448E-3</v>
      </c>
      <c r="F187" s="4">
        <v>27886934757700</v>
      </c>
      <c r="G187" s="5">
        <f t="shared" si="2"/>
        <v>3.5542513279496327E-2</v>
      </c>
    </row>
    <row r="188" spans="1:43" hidden="1" x14ac:dyDescent="0.3">
      <c r="A188" s="2">
        <v>45952</v>
      </c>
      <c r="B188" t="s">
        <v>25</v>
      </c>
      <c r="C188" s="4">
        <v>890462779250</v>
      </c>
      <c r="D188" s="4">
        <v>17248316979600</v>
      </c>
      <c r="E188" s="5">
        <v>2.222222222222214E-2</v>
      </c>
      <c r="F188" s="4">
        <v>27886934757700</v>
      </c>
      <c r="G188" s="5">
        <f t="shared" si="2"/>
        <v>3.1931181644269092E-2</v>
      </c>
    </row>
    <row r="189" spans="1:43" hidden="1" x14ac:dyDescent="0.3">
      <c r="A189" s="2">
        <v>45952</v>
      </c>
      <c r="B189" t="s">
        <v>17</v>
      </c>
      <c r="C189" s="4">
        <v>846060831100</v>
      </c>
      <c r="D189" s="4">
        <v>50083141614000</v>
      </c>
      <c r="E189" s="5">
        <v>-8.9285714285713969E-3</v>
      </c>
      <c r="F189" s="4">
        <v>27886934757700</v>
      </c>
      <c r="G189" s="5">
        <f t="shared" si="2"/>
        <v>3.0338968353859325E-2</v>
      </c>
    </row>
    <row r="190" spans="1:43" hidden="1" x14ac:dyDescent="0.3">
      <c r="A190" s="2">
        <v>45952</v>
      </c>
      <c r="B190" t="s">
        <v>23</v>
      </c>
      <c r="C190" s="4">
        <v>837653449900</v>
      </c>
      <c r="D190" s="4">
        <v>464137556452000</v>
      </c>
      <c r="E190" s="5">
        <v>1.893597835888183E-2</v>
      </c>
      <c r="F190" s="4">
        <v>27886934757700</v>
      </c>
      <c r="G190" s="5">
        <f t="shared" si="2"/>
        <v>3.0037487345887355E-2</v>
      </c>
    </row>
    <row r="191" spans="1:43" hidden="1" x14ac:dyDescent="0.3">
      <c r="A191" s="2">
        <v>45952</v>
      </c>
      <c r="B191" t="s">
        <v>46</v>
      </c>
      <c r="C191" s="4">
        <v>836277014800</v>
      </c>
      <c r="D191" s="4">
        <v>782162148936000</v>
      </c>
      <c r="E191" s="5">
        <v>-1.9665683382497079E-3</v>
      </c>
      <c r="F191" s="4">
        <v>27886934757700</v>
      </c>
      <c r="G191" s="5">
        <f t="shared" si="2"/>
        <v>2.9988129640855971E-2</v>
      </c>
    </row>
    <row r="192" spans="1:43" hidden="1" x14ac:dyDescent="0.3">
      <c r="A192" s="2">
        <v>45952</v>
      </c>
      <c r="B192" t="s">
        <v>15</v>
      </c>
      <c r="C192" s="4">
        <v>796809650250</v>
      </c>
      <c r="D192" s="4">
        <v>241587973650450</v>
      </c>
      <c r="E192" s="5">
        <v>3.2948929159801739E-3</v>
      </c>
      <c r="F192" s="4">
        <v>27886934757700</v>
      </c>
      <c r="G192" s="5">
        <f t="shared" si="2"/>
        <v>2.8572866009592142E-2</v>
      </c>
    </row>
    <row r="193" spans="1:43" hidden="1" x14ac:dyDescent="0.3">
      <c r="A193" s="2">
        <v>45952</v>
      </c>
      <c r="B193" t="s">
        <v>13</v>
      </c>
      <c r="C193" s="4">
        <v>746012355800</v>
      </c>
      <c r="D193" s="4">
        <v>204999747684050</v>
      </c>
      <c r="E193" s="5">
        <v>5.9288537549406772E-3</v>
      </c>
      <c r="F193" s="4">
        <v>27886934757700</v>
      </c>
      <c r="G193" s="5">
        <f t="shared" si="2"/>
        <v>2.6751321444319541E-2</v>
      </c>
    </row>
    <row r="194" spans="1:43" hidden="1" x14ac:dyDescent="0.3">
      <c r="A194" s="2">
        <v>45952</v>
      </c>
      <c r="B194" t="s">
        <v>32</v>
      </c>
      <c r="C194" s="4">
        <v>689812372200</v>
      </c>
      <c r="D194" s="4">
        <v>28666536696000</v>
      </c>
      <c r="E194" s="5">
        <v>-2.777777777777779E-2</v>
      </c>
      <c r="F194" s="4">
        <v>27886934757700</v>
      </c>
      <c r="G194" s="5">
        <f t="shared" si="2"/>
        <v>2.4736041382588041E-2</v>
      </c>
    </row>
    <row r="195" spans="1:43" hidden="1" x14ac:dyDescent="0.3">
      <c r="A195" s="2">
        <v>45952</v>
      </c>
      <c r="B195" t="s">
        <v>9</v>
      </c>
      <c r="C195" s="4">
        <v>682426420900</v>
      </c>
      <c r="D195" s="4">
        <v>124929596473500</v>
      </c>
      <c r="E195" s="5">
        <v>1.8072289156626512E-2</v>
      </c>
      <c r="F195" s="4">
        <v>27886934757700</v>
      </c>
      <c r="G195" s="5">
        <f t="shared" ref="G195:G258" si="3">C195/F195</f>
        <v>2.4471187917545219E-2</v>
      </c>
    </row>
    <row r="196" spans="1:43" hidden="1" x14ac:dyDescent="0.3">
      <c r="A196" s="2">
        <v>45952</v>
      </c>
      <c r="B196" t="s">
        <v>14</v>
      </c>
      <c r="C196" s="4">
        <v>666725375400</v>
      </c>
      <c r="D196" s="4">
        <v>31892183072600</v>
      </c>
      <c r="E196" s="5">
        <v>-4.7505938242280435E-3</v>
      </c>
      <c r="F196" s="4">
        <v>27886934757700</v>
      </c>
      <c r="G196" s="5">
        <f t="shared" si="3"/>
        <v>2.3908162772027397E-2</v>
      </c>
    </row>
    <row r="197" spans="1:43" hidden="1" x14ac:dyDescent="0.3">
      <c r="A197" s="2">
        <v>45952</v>
      </c>
      <c r="B197" t="s">
        <v>11</v>
      </c>
      <c r="C197" s="4">
        <v>584996547800</v>
      </c>
      <c r="D197" s="4">
        <v>269277135732000</v>
      </c>
      <c r="E197" s="5">
        <v>9.2961487383798058E-3</v>
      </c>
      <c r="F197" s="4">
        <v>27886934757700</v>
      </c>
      <c r="G197" s="5">
        <f t="shared" si="3"/>
        <v>2.0977441690269445E-2</v>
      </c>
    </row>
    <row r="198" spans="1:43" hidden="1" x14ac:dyDescent="0.3">
      <c r="A198" s="2">
        <v>45952</v>
      </c>
      <c r="B198" t="s">
        <v>36</v>
      </c>
      <c r="C198" s="4">
        <v>576283237300</v>
      </c>
      <c r="D198" s="4">
        <v>271184583274000</v>
      </c>
      <c r="E198" s="5">
        <v>1.1011011011010869E-2</v>
      </c>
      <c r="F198" s="4">
        <v>27886934757700</v>
      </c>
      <c r="G198" s="5">
        <f t="shared" si="3"/>
        <v>2.0664990337128378E-2</v>
      </c>
    </row>
    <row r="199" spans="1:43" hidden="1" x14ac:dyDescent="0.3">
      <c r="A199" s="2">
        <v>45952</v>
      </c>
      <c r="B199" t="s">
        <v>41</v>
      </c>
      <c r="C199" s="4">
        <v>550651065900</v>
      </c>
      <c r="D199" s="4">
        <v>20887125874500</v>
      </c>
      <c r="E199" s="5">
        <v>2.4999999999999911E-2</v>
      </c>
      <c r="F199" s="4">
        <v>27886934757700</v>
      </c>
      <c r="G199" s="5">
        <f t="shared" si="3"/>
        <v>1.9745844090948612E-2</v>
      </c>
    </row>
    <row r="200" spans="1:43" hidden="1" x14ac:dyDescent="0.3">
      <c r="A200" s="2">
        <v>45952</v>
      </c>
      <c r="B200" t="s">
        <v>45</v>
      </c>
      <c r="C200" s="4">
        <v>549806097700</v>
      </c>
      <c r="D200" s="4">
        <v>88620417990000</v>
      </c>
      <c r="E200" s="5">
        <v>5.1546391752577136E-3</v>
      </c>
      <c r="F200" s="4">
        <v>27886934757700</v>
      </c>
      <c r="G200" s="5">
        <f t="shared" si="3"/>
        <v>1.9715544303347658E-2</v>
      </c>
    </row>
    <row r="201" spans="1:43" s="10" customFormat="1" hidden="1" x14ac:dyDescent="0.3">
      <c r="A201" s="9">
        <v>45952</v>
      </c>
      <c r="B201" s="10" t="s">
        <v>30</v>
      </c>
      <c r="C201" s="13">
        <v>542600206450</v>
      </c>
      <c r="D201" s="13">
        <v>23760377440750</v>
      </c>
      <c r="E201" s="14">
        <v>4.0772532188841248E-2</v>
      </c>
      <c r="F201" s="4">
        <v>27886934757700</v>
      </c>
      <c r="G201" s="5">
        <f t="shared" si="3"/>
        <v>1.9457147627176197E-2</v>
      </c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</row>
    <row r="202" spans="1:43" hidden="1" x14ac:dyDescent="0.3">
      <c r="A202" s="2">
        <v>45958</v>
      </c>
      <c r="B202" t="s">
        <v>10</v>
      </c>
      <c r="C202" s="4">
        <v>2123751724800</v>
      </c>
      <c r="D202" s="4">
        <v>174098427766200</v>
      </c>
      <c r="E202" s="5">
        <v>4.2857142857142698E-2</v>
      </c>
      <c r="F202" s="4">
        <v>27752494384960</v>
      </c>
      <c r="G202" s="5">
        <f t="shared" si="3"/>
        <v>7.6524715052313702E-2</v>
      </c>
    </row>
    <row r="203" spans="1:43" hidden="1" x14ac:dyDescent="0.3">
      <c r="A203" s="2">
        <v>45958</v>
      </c>
      <c r="B203" t="s">
        <v>23</v>
      </c>
      <c r="C203" s="4">
        <v>1397801110500</v>
      </c>
      <c r="D203" s="4">
        <v>439493084428000</v>
      </c>
      <c r="E203" s="5">
        <v>4.6948356807512406E-3</v>
      </c>
      <c r="F203" s="4">
        <v>27752494384960</v>
      </c>
      <c r="G203" s="5">
        <f t="shared" si="3"/>
        <v>5.0366683841489755E-2</v>
      </c>
    </row>
    <row r="204" spans="1:43" hidden="1" x14ac:dyDescent="0.3">
      <c r="A204" s="2">
        <v>45958</v>
      </c>
      <c r="B204" t="s">
        <v>6</v>
      </c>
      <c r="C204" s="4">
        <v>1213588549800</v>
      </c>
      <c r="D204" s="4">
        <v>74421545364900</v>
      </c>
      <c r="E204" s="5">
        <v>3.0172413793103429E-2</v>
      </c>
      <c r="F204" s="4">
        <v>27752494384960</v>
      </c>
      <c r="G204" s="5">
        <f t="shared" si="3"/>
        <v>4.3728990013152981E-2</v>
      </c>
    </row>
    <row r="205" spans="1:43" hidden="1" x14ac:dyDescent="0.3">
      <c r="A205" s="2">
        <v>45958</v>
      </c>
      <c r="B205" t="s">
        <v>13</v>
      </c>
      <c r="C205" s="4">
        <v>1165771765000</v>
      </c>
      <c r="D205" s="4">
        <v>193319997816000</v>
      </c>
      <c r="E205" s="5">
        <v>8.4033613445377853E-3</v>
      </c>
      <c r="F205" s="4">
        <v>27752494384960</v>
      </c>
      <c r="G205" s="5">
        <f t="shared" si="3"/>
        <v>4.2006017507088315E-2</v>
      </c>
    </row>
    <row r="206" spans="1:43" hidden="1" x14ac:dyDescent="0.3">
      <c r="A206" s="2">
        <v>45958</v>
      </c>
      <c r="B206" t="s">
        <v>17</v>
      </c>
      <c r="C206" s="4">
        <v>1106116183350</v>
      </c>
      <c r="D206" s="4">
        <v>46022346348000</v>
      </c>
      <c r="E206" s="5">
        <v>6.25E-2</v>
      </c>
      <c r="F206" s="4">
        <v>27752494384960</v>
      </c>
      <c r="G206" s="5">
        <f t="shared" si="3"/>
        <v>3.9856460035874869E-2</v>
      </c>
    </row>
    <row r="207" spans="1:43" hidden="1" x14ac:dyDescent="0.3">
      <c r="A207" s="2">
        <v>45958</v>
      </c>
      <c r="B207" t="s">
        <v>7</v>
      </c>
      <c r="C207" s="4">
        <v>1088170551750</v>
      </c>
      <c r="D207" s="4">
        <v>75107057751300</v>
      </c>
      <c r="E207" s="5">
        <v>1.2383900928792491E-2</v>
      </c>
      <c r="F207" s="4">
        <v>27752494384960</v>
      </c>
      <c r="G207" s="5">
        <f t="shared" si="3"/>
        <v>3.9209828733078343E-2</v>
      </c>
    </row>
    <row r="208" spans="1:43" hidden="1" x14ac:dyDescent="0.3">
      <c r="A208" s="2">
        <v>45958</v>
      </c>
      <c r="B208" t="s">
        <v>46</v>
      </c>
      <c r="C208" s="4">
        <v>1086225305100</v>
      </c>
      <c r="D208" s="4">
        <v>848048714191200</v>
      </c>
      <c r="E208" s="5">
        <v>2.850467289719627E-2</v>
      </c>
      <c r="F208" s="4">
        <v>27752494384960</v>
      </c>
      <c r="G208" s="5">
        <f t="shared" si="3"/>
        <v>3.9139736055172812E-2</v>
      </c>
    </row>
    <row r="209" spans="1:43" hidden="1" x14ac:dyDescent="0.3">
      <c r="A209" s="2">
        <v>45958</v>
      </c>
      <c r="B209" t="s">
        <v>45</v>
      </c>
      <c r="C209" s="4">
        <v>985992126150</v>
      </c>
      <c r="D209" s="4">
        <v>83621317488000</v>
      </c>
      <c r="E209" s="5">
        <v>1.939058171745156E-2</v>
      </c>
      <c r="F209" s="4">
        <v>27752494384960</v>
      </c>
      <c r="G209" s="5">
        <f t="shared" si="3"/>
        <v>3.5528054252461784E-2</v>
      </c>
    </row>
    <row r="210" spans="1:43" hidden="1" x14ac:dyDescent="0.3">
      <c r="A210" s="2">
        <v>45958</v>
      </c>
      <c r="B210" t="s">
        <v>11</v>
      </c>
      <c r="C210" s="4">
        <v>909469115800</v>
      </c>
      <c r="D210" s="4">
        <v>255104654904000</v>
      </c>
      <c r="E210" s="5">
        <v>2.7104136947218249E-2</v>
      </c>
      <c r="F210" s="4">
        <v>27752494384960</v>
      </c>
      <c r="G210" s="5">
        <f t="shared" si="3"/>
        <v>3.2770716144811529E-2</v>
      </c>
    </row>
    <row r="211" spans="1:43" hidden="1" x14ac:dyDescent="0.3">
      <c r="A211" s="2">
        <v>45958</v>
      </c>
      <c r="B211" t="s">
        <v>8</v>
      </c>
      <c r="C211" s="4">
        <v>872743173900</v>
      </c>
      <c r="D211" s="4">
        <v>49005755456000</v>
      </c>
      <c r="E211" s="5">
        <v>3.2258064516128997E-2</v>
      </c>
      <c r="F211" s="4">
        <v>27752494384960</v>
      </c>
      <c r="G211" s="5">
        <f t="shared" si="3"/>
        <v>3.1447377730953387E-2</v>
      </c>
    </row>
    <row r="212" spans="1:43" hidden="1" x14ac:dyDescent="0.3">
      <c r="A212" s="2">
        <v>45958</v>
      </c>
      <c r="B212" t="s">
        <v>15</v>
      </c>
      <c r="C212" s="4">
        <v>761845455800</v>
      </c>
      <c r="D212" s="4">
        <v>233654050049450</v>
      </c>
      <c r="E212" s="5">
        <v>4.0636042402826922E-2</v>
      </c>
      <c r="F212" s="4">
        <v>27752494384960</v>
      </c>
      <c r="G212" s="5">
        <f t="shared" si="3"/>
        <v>2.7451422752574967E-2</v>
      </c>
    </row>
    <row r="213" spans="1:43" hidden="1" x14ac:dyDescent="0.3">
      <c r="A213" s="2">
        <v>45958</v>
      </c>
      <c r="B213" t="s">
        <v>5</v>
      </c>
      <c r="C213" s="4">
        <v>754897223100</v>
      </c>
      <c r="D213" s="4">
        <v>205702484914000</v>
      </c>
      <c r="E213" s="5">
        <v>2.0952380952381059E-2</v>
      </c>
      <c r="F213" s="4">
        <v>27752494384960</v>
      </c>
      <c r="G213" s="5">
        <f t="shared" si="3"/>
        <v>2.7201058493290027E-2</v>
      </c>
    </row>
    <row r="214" spans="1:43" hidden="1" x14ac:dyDescent="0.3">
      <c r="A214" s="2">
        <v>45958</v>
      </c>
      <c r="B214" t="s">
        <v>47</v>
      </c>
      <c r="C214" s="4">
        <v>686848336800</v>
      </c>
      <c r="D214" s="4">
        <v>110927125125000</v>
      </c>
      <c r="E214" s="5">
        <v>6.9594980034227039E-2</v>
      </c>
      <c r="F214" s="4">
        <v>27752494384960</v>
      </c>
      <c r="G214" s="5">
        <f t="shared" si="3"/>
        <v>2.4749066778380322E-2</v>
      </c>
    </row>
    <row r="215" spans="1:43" hidden="1" x14ac:dyDescent="0.3">
      <c r="A215" s="2">
        <v>45958</v>
      </c>
      <c r="B215" t="s">
        <v>9</v>
      </c>
      <c r="C215" s="4">
        <v>678184709900</v>
      </c>
      <c r="D215" s="4">
        <v>124486059444600</v>
      </c>
      <c r="E215" s="5">
        <v>3.9506172839506082E-2</v>
      </c>
      <c r="F215" s="4">
        <v>27752494384960</v>
      </c>
      <c r="G215" s="5">
        <f t="shared" si="3"/>
        <v>2.443689206789033E-2</v>
      </c>
    </row>
    <row r="216" spans="1:43" hidden="1" x14ac:dyDescent="0.3">
      <c r="A216" s="2">
        <v>45958</v>
      </c>
      <c r="B216" t="s">
        <v>25</v>
      </c>
      <c r="C216" s="4">
        <v>636400477000</v>
      </c>
      <c r="D216" s="4">
        <v>15623475525000</v>
      </c>
      <c r="E216" s="5">
        <v>6.0362173038228661E-3</v>
      </c>
      <c r="F216" s="4">
        <v>27752494384960</v>
      </c>
      <c r="G216" s="5">
        <f t="shared" si="3"/>
        <v>2.2931289280609189E-2</v>
      </c>
    </row>
    <row r="217" spans="1:43" hidden="1" x14ac:dyDescent="0.3">
      <c r="A217" s="2">
        <v>45958</v>
      </c>
      <c r="B217" t="s">
        <v>16</v>
      </c>
      <c r="C217" s="4">
        <v>612634576000</v>
      </c>
      <c r="D217" s="4">
        <v>114227321103000</v>
      </c>
      <c r="E217" s="5">
        <v>6.3694267515923553E-3</v>
      </c>
      <c r="F217" s="4">
        <v>27752494384960</v>
      </c>
      <c r="G217" s="5">
        <f t="shared" si="3"/>
        <v>2.2074937391285701E-2</v>
      </c>
    </row>
    <row r="218" spans="1:43" hidden="1" x14ac:dyDescent="0.3">
      <c r="A218" s="2">
        <v>45958</v>
      </c>
      <c r="B218" t="s">
        <v>30</v>
      </c>
      <c r="C218" s="4">
        <v>543711765550</v>
      </c>
      <c r="D218" s="4">
        <v>22535615717000</v>
      </c>
      <c r="E218" s="5">
        <v>4.3083900226757343E-2</v>
      </c>
      <c r="F218" s="4">
        <v>27752494384960</v>
      </c>
      <c r="G218" s="5">
        <f t="shared" si="3"/>
        <v>1.959145574477282E-2</v>
      </c>
    </row>
    <row r="219" spans="1:43" hidden="1" x14ac:dyDescent="0.3">
      <c r="A219" s="2">
        <v>45958</v>
      </c>
      <c r="B219" t="s">
        <v>26</v>
      </c>
      <c r="C219" s="4">
        <v>453206412000</v>
      </c>
      <c r="D219" s="4">
        <v>123787564943000</v>
      </c>
      <c r="E219" s="5">
        <v>3.5369774919614023E-2</v>
      </c>
      <c r="F219" s="4">
        <v>27752494384960</v>
      </c>
      <c r="G219" s="5">
        <f t="shared" si="3"/>
        <v>1.6330294701207386E-2</v>
      </c>
    </row>
    <row r="220" spans="1:43" hidden="1" x14ac:dyDescent="0.3">
      <c r="A220" s="2">
        <v>45958</v>
      </c>
      <c r="B220" t="s">
        <v>19</v>
      </c>
      <c r="C220" s="4">
        <v>427121970300</v>
      </c>
      <c r="D220" s="4">
        <v>25918960104000</v>
      </c>
      <c r="E220" s="5">
        <v>2.0876826722338042E-3</v>
      </c>
      <c r="F220" s="4">
        <v>27752494384960</v>
      </c>
      <c r="G220" s="5">
        <f t="shared" si="3"/>
        <v>1.5390399305205214E-2</v>
      </c>
    </row>
    <row r="221" spans="1:43" s="10" customFormat="1" hidden="1" x14ac:dyDescent="0.3">
      <c r="A221" s="9">
        <v>45958</v>
      </c>
      <c r="B221" s="10" t="s">
        <v>32</v>
      </c>
      <c r="C221" s="13">
        <v>395641989450</v>
      </c>
      <c r="D221" s="13">
        <v>27437970837600</v>
      </c>
      <c r="E221" s="14">
        <v>-2.8985507246376829E-2</v>
      </c>
      <c r="F221" s="4">
        <v>27752494384960</v>
      </c>
      <c r="G221" s="5">
        <f t="shared" si="3"/>
        <v>1.4256087541608928E-2</v>
      </c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</row>
    <row r="222" spans="1:43" hidden="1" x14ac:dyDescent="0.3">
      <c r="A222" s="2">
        <v>45959</v>
      </c>
      <c r="B222" t="s">
        <v>7</v>
      </c>
      <c r="C222" s="4">
        <v>1967540186900</v>
      </c>
      <c r="D222" s="4">
        <v>77174224478400</v>
      </c>
      <c r="E222" s="5">
        <v>2.7522935779816571E-2</v>
      </c>
      <c r="F222" s="4">
        <v>23609091087030</v>
      </c>
      <c r="G222" s="5">
        <f t="shared" si="3"/>
        <v>8.3338243714977112E-2</v>
      </c>
    </row>
    <row r="223" spans="1:43" hidden="1" x14ac:dyDescent="0.3">
      <c r="A223" s="2">
        <v>45959</v>
      </c>
      <c r="B223" t="s">
        <v>5</v>
      </c>
      <c r="C223" s="4">
        <v>1075092346200</v>
      </c>
      <c r="D223" s="4">
        <v>209156444548750</v>
      </c>
      <c r="E223" s="5">
        <v>1.6791044776119479E-2</v>
      </c>
      <c r="F223" s="4">
        <v>23609091087030</v>
      </c>
      <c r="G223" s="5">
        <f t="shared" si="3"/>
        <v>4.5537218787326285E-2</v>
      </c>
    </row>
    <row r="224" spans="1:43" hidden="1" x14ac:dyDescent="0.3">
      <c r="A224" s="2">
        <v>45959</v>
      </c>
      <c r="B224" t="s">
        <v>26</v>
      </c>
      <c r="C224" s="4">
        <v>1049742772950</v>
      </c>
      <c r="D224" s="4">
        <v>128400766121000</v>
      </c>
      <c r="E224" s="5">
        <v>3.7267080745341692E-2</v>
      </c>
      <c r="F224" s="4">
        <v>23609091087030</v>
      </c>
      <c r="G224" s="5">
        <f t="shared" si="3"/>
        <v>4.4463497941548948E-2</v>
      </c>
    </row>
    <row r="225" spans="1:7" hidden="1" x14ac:dyDescent="0.3">
      <c r="A225" s="2">
        <v>45959</v>
      </c>
      <c r="B225" t="s">
        <v>10</v>
      </c>
      <c r="C225" s="4">
        <v>955362143000</v>
      </c>
      <c r="D225" s="4">
        <v>173246674205700</v>
      </c>
      <c r="E225" s="5">
        <v>-4.8923679060663972E-3</v>
      </c>
      <c r="F225" s="4">
        <v>23609091087030</v>
      </c>
      <c r="G225" s="5">
        <f t="shared" si="3"/>
        <v>4.0465858659202776E-2</v>
      </c>
    </row>
    <row r="226" spans="1:7" hidden="1" x14ac:dyDescent="0.3">
      <c r="A226" s="2">
        <v>45959</v>
      </c>
      <c r="B226" t="s">
        <v>8</v>
      </c>
      <c r="C226" s="4">
        <v>847827037750</v>
      </c>
      <c r="D226" s="4">
        <v>48240040527000</v>
      </c>
      <c r="E226" s="5">
        <v>-1.5625E-2</v>
      </c>
      <c r="F226" s="4">
        <v>23609091087030</v>
      </c>
      <c r="G226" s="5">
        <f t="shared" si="3"/>
        <v>3.5911040989450298E-2</v>
      </c>
    </row>
    <row r="227" spans="1:7" hidden="1" x14ac:dyDescent="0.3">
      <c r="A227" s="2">
        <v>45959</v>
      </c>
      <c r="B227" t="s">
        <v>6</v>
      </c>
      <c r="C227" s="4">
        <v>823120137850</v>
      </c>
      <c r="D227" s="4">
        <v>73902566666400</v>
      </c>
      <c r="E227" s="5">
        <v>-6.9735006973500324E-3</v>
      </c>
      <c r="F227" s="4">
        <v>23609091087030</v>
      </c>
      <c r="G227" s="5">
        <f t="shared" si="3"/>
        <v>3.4864541579162828E-2</v>
      </c>
    </row>
    <row r="228" spans="1:7" hidden="1" x14ac:dyDescent="0.3">
      <c r="A228" s="2">
        <v>45959</v>
      </c>
      <c r="B228" t="s">
        <v>15</v>
      </c>
      <c r="C228" s="4">
        <v>752974388550</v>
      </c>
      <c r="D228" s="4">
        <v>236827619489850</v>
      </c>
      <c r="E228" s="5">
        <v>1.35823429541595E-2</v>
      </c>
      <c r="F228" s="4">
        <v>23609091087030</v>
      </c>
      <c r="G228" s="5">
        <f t="shared" si="3"/>
        <v>3.1893408593084614E-2</v>
      </c>
    </row>
    <row r="229" spans="1:7" hidden="1" x14ac:dyDescent="0.3">
      <c r="A229" s="2">
        <v>45959</v>
      </c>
      <c r="B229" t="s">
        <v>16</v>
      </c>
      <c r="C229" s="4">
        <v>668593739600</v>
      </c>
      <c r="D229" s="4">
        <v>114516504194400</v>
      </c>
      <c r="E229" s="5">
        <v>2.5316455696202671E-3</v>
      </c>
      <c r="F229" s="4">
        <v>23609091087030</v>
      </c>
      <c r="G229" s="5">
        <f t="shared" si="3"/>
        <v>2.8319334155447507E-2</v>
      </c>
    </row>
    <row r="230" spans="1:7" hidden="1" x14ac:dyDescent="0.3">
      <c r="A230" s="2">
        <v>45959</v>
      </c>
      <c r="B230" t="s">
        <v>46</v>
      </c>
      <c r="C230" s="4">
        <v>588368257400</v>
      </c>
      <c r="D230" s="4">
        <v>816839288544000</v>
      </c>
      <c r="E230" s="5">
        <v>-3.6801453884597879E-2</v>
      </c>
      <c r="F230" s="4">
        <v>23609091087030</v>
      </c>
      <c r="G230" s="5">
        <f t="shared" si="3"/>
        <v>2.4921258308128122E-2</v>
      </c>
    </row>
    <row r="231" spans="1:7" hidden="1" x14ac:dyDescent="0.3">
      <c r="A231" s="2">
        <v>45959</v>
      </c>
      <c r="B231" t="s">
        <v>13</v>
      </c>
      <c r="C231" s="4">
        <v>586387935200</v>
      </c>
      <c r="D231" s="4">
        <v>196139247784150</v>
      </c>
      <c r="E231" s="5">
        <v>1.4583333333333391E-2</v>
      </c>
      <c r="F231" s="4">
        <v>23609091087030</v>
      </c>
      <c r="G231" s="5">
        <f t="shared" si="3"/>
        <v>2.4837378662245103E-2</v>
      </c>
    </row>
    <row r="232" spans="1:7" hidden="1" x14ac:dyDescent="0.3">
      <c r="A232" s="2">
        <v>45959</v>
      </c>
      <c r="B232" t="s">
        <v>48</v>
      </c>
      <c r="C232" s="4">
        <v>560753907000</v>
      </c>
      <c r="D232" s="4">
        <v>38604192525600</v>
      </c>
      <c r="E232" s="5">
        <v>2.6865671641790989E-2</v>
      </c>
      <c r="F232" s="4">
        <v>23609091087030</v>
      </c>
      <c r="G232" s="5">
        <f t="shared" si="3"/>
        <v>2.3751609281903206E-2</v>
      </c>
    </row>
    <row r="233" spans="1:7" hidden="1" x14ac:dyDescent="0.3">
      <c r="A233" s="2">
        <v>45959</v>
      </c>
      <c r="B233" t="s">
        <v>17</v>
      </c>
      <c r="C233" s="4">
        <v>547667993450</v>
      </c>
      <c r="D233" s="4">
        <v>45932106453200</v>
      </c>
      <c r="E233" s="5">
        <v>-1.9607843137254828E-3</v>
      </c>
      <c r="F233" s="4">
        <v>23609091087030</v>
      </c>
      <c r="G233" s="5">
        <f t="shared" si="3"/>
        <v>2.3197334934713747E-2</v>
      </c>
    </row>
    <row r="234" spans="1:7" hidden="1" x14ac:dyDescent="0.3">
      <c r="A234" s="2">
        <v>45959</v>
      </c>
      <c r="B234" t="s">
        <v>11</v>
      </c>
      <c r="C234" s="4">
        <v>474367123000</v>
      </c>
      <c r="D234" s="4">
        <v>257939151069600</v>
      </c>
      <c r="E234" s="5">
        <v>1.111111111111107E-2</v>
      </c>
      <c r="F234" s="4">
        <v>23609091087030</v>
      </c>
      <c r="G234" s="5">
        <f t="shared" si="3"/>
        <v>2.0092561854725553E-2</v>
      </c>
    </row>
    <row r="235" spans="1:7" hidden="1" x14ac:dyDescent="0.3">
      <c r="A235" s="2">
        <v>45959</v>
      </c>
      <c r="B235" t="s">
        <v>47</v>
      </c>
      <c r="C235" s="4">
        <v>450525192100</v>
      </c>
      <c r="D235" s="4">
        <v>115423371263400</v>
      </c>
      <c r="E235" s="5">
        <v>4.053333333333331E-2</v>
      </c>
      <c r="F235" s="4">
        <v>23609091087030</v>
      </c>
      <c r="G235" s="5">
        <f t="shared" si="3"/>
        <v>1.908269956006492E-2</v>
      </c>
    </row>
    <row r="236" spans="1:7" hidden="1" x14ac:dyDescent="0.3">
      <c r="A236" s="2">
        <v>45959</v>
      </c>
      <c r="B236" t="s">
        <v>9</v>
      </c>
      <c r="C236" s="4">
        <v>425268441200</v>
      </c>
      <c r="D236" s="4">
        <v>124338213768300</v>
      </c>
      <c r="E236" s="5">
        <v>-1.1876484560570109E-3</v>
      </c>
      <c r="F236" s="4">
        <v>23609091087030</v>
      </c>
      <c r="G236" s="5">
        <f t="shared" si="3"/>
        <v>1.8012910350184021E-2</v>
      </c>
    </row>
    <row r="237" spans="1:7" hidden="1" x14ac:dyDescent="0.3">
      <c r="A237" s="2">
        <v>45959</v>
      </c>
      <c r="B237" t="s">
        <v>49</v>
      </c>
      <c r="C237" s="4">
        <v>416994177100</v>
      </c>
      <c r="D237" s="4">
        <v>21482417846850</v>
      </c>
      <c r="E237" s="5">
        <v>6.9400630914826511E-2</v>
      </c>
      <c r="F237" s="4">
        <v>23609091087030</v>
      </c>
      <c r="G237" s="5">
        <f t="shared" si="3"/>
        <v>1.7662440945432324E-2</v>
      </c>
    </row>
    <row r="238" spans="1:7" hidden="1" x14ac:dyDescent="0.3">
      <c r="A238" s="2">
        <v>45959</v>
      </c>
      <c r="B238" t="s">
        <v>23</v>
      </c>
      <c r="C238" s="4">
        <v>384637488300</v>
      </c>
      <c r="D238" s="4">
        <v>426349366015200</v>
      </c>
      <c r="E238" s="5">
        <v>-2.9906542056074792E-2</v>
      </c>
      <c r="F238" s="4">
        <v>23609091087030</v>
      </c>
      <c r="G238" s="5">
        <f t="shared" si="3"/>
        <v>1.6291922754760612E-2</v>
      </c>
    </row>
    <row r="239" spans="1:7" hidden="1" x14ac:dyDescent="0.3">
      <c r="A239" s="2">
        <v>45959</v>
      </c>
      <c r="B239" t="s">
        <v>41</v>
      </c>
      <c r="C239" s="4">
        <v>369186340900</v>
      </c>
      <c r="D239" s="4">
        <v>21345623759550</v>
      </c>
      <c r="E239" s="5">
        <v>-2.3809523809523721E-3</v>
      </c>
      <c r="F239" s="4">
        <v>23609091087030</v>
      </c>
      <c r="G239" s="5">
        <f t="shared" si="3"/>
        <v>1.5637465226385521E-2</v>
      </c>
    </row>
    <row r="240" spans="1:7" hidden="1" x14ac:dyDescent="0.3">
      <c r="A240" s="2">
        <v>45959</v>
      </c>
      <c r="B240" t="s">
        <v>50</v>
      </c>
      <c r="C240" s="4">
        <v>368353500900</v>
      </c>
      <c r="D240" s="4">
        <v>10469395144000</v>
      </c>
      <c r="E240" s="5">
        <v>3.5058430717863194E-2</v>
      </c>
      <c r="F240" s="4">
        <v>23609091087030</v>
      </c>
      <c r="G240" s="5">
        <f t="shared" si="3"/>
        <v>1.5602188984833914E-2</v>
      </c>
    </row>
    <row r="241" spans="1:43" s="10" customFormat="1" hidden="1" x14ac:dyDescent="0.3">
      <c r="A241" s="9">
        <v>45959</v>
      </c>
      <c r="B241" s="10" t="s">
        <v>18</v>
      </c>
      <c r="C241" s="13">
        <v>344245751700</v>
      </c>
      <c r="D241" s="13">
        <v>107834338955200</v>
      </c>
      <c r="E241" s="14">
        <v>7.0422535211267512E-3</v>
      </c>
      <c r="F241" s="4">
        <v>23609091087030</v>
      </c>
      <c r="G241" s="5">
        <f t="shared" si="3"/>
        <v>1.4581067540084864E-2</v>
      </c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</row>
    <row r="242" spans="1:43" hidden="1" x14ac:dyDescent="0.3">
      <c r="A242" s="2">
        <v>45973</v>
      </c>
      <c r="B242" t="s">
        <v>7</v>
      </c>
      <c r="C242" s="4">
        <v>1326891840900</v>
      </c>
      <c r="D242" s="4">
        <v>74877372559400</v>
      </c>
      <c r="E242" s="5">
        <v>3.1645569620253111E-2</v>
      </c>
      <c r="F242" s="4">
        <v>19603456096180</v>
      </c>
      <c r="G242" s="5">
        <f t="shared" si="3"/>
        <v>6.7686628030787024E-2</v>
      </c>
    </row>
    <row r="243" spans="1:43" hidden="1" x14ac:dyDescent="0.3">
      <c r="A243" s="2">
        <v>45973</v>
      </c>
      <c r="B243" t="s">
        <v>8</v>
      </c>
      <c r="C243" s="4">
        <v>1309412122950</v>
      </c>
      <c r="D243" s="4">
        <v>38974889886100</v>
      </c>
      <c r="E243" s="5">
        <v>4.5174537987679564E-2</v>
      </c>
      <c r="F243" s="4">
        <v>19603456096180</v>
      </c>
      <c r="G243" s="5">
        <f t="shared" si="3"/>
        <v>6.6794962914991138E-2</v>
      </c>
    </row>
    <row r="244" spans="1:43" hidden="1" x14ac:dyDescent="0.3">
      <c r="A244" s="2">
        <v>45973</v>
      </c>
      <c r="B244" t="s">
        <v>6</v>
      </c>
      <c r="C244" s="4">
        <v>1235861840400</v>
      </c>
      <c r="D244" s="4">
        <v>73694975187000</v>
      </c>
      <c r="E244" s="5">
        <v>1.865136298421799E-2</v>
      </c>
      <c r="F244" s="4">
        <v>19603456096180</v>
      </c>
      <c r="G244" s="5">
        <f t="shared" si="3"/>
        <v>6.3043059057368178E-2</v>
      </c>
    </row>
    <row r="245" spans="1:43" hidden="1" x14ac:dyDescent="0.3">
      <c r="A245" s="2">
        <v>45973</v>
      </c>
      <c r="B245" t="s">
        <v>5</v>
      </c>
      <c r="C245" s="4">
        <v>825769771800</v>
      </c>
      <c r="D245" s="4">
        <v>207237578085000</v>
      </c>
      <c r="E245" s="5">
        <v>1.5037593984962521E-2</v>
      </c>
      <c r="F245" s="4">
        <v>19603456096180</v>
      </c>
      <c r="G245" s="5">
        <f t="shared" si="3"/>
        <v>4.2123683076522027E-2</v>
      </c>
    </row>
    <row r="246" spans="1:43" hidden="1" x14ac:dyDescent="0.3">
      <c r="A246" s="2">
        <v>45973</v>
      </c>
      <c r="B246" t="s">
        <v>46</v>
      </c>
      <c r="C246" s="4">
        <v>808193683900</v>
      </c>
      <c r="D246" s="4">
        <v>813756876134400</v>
      </c>
      <c r="E246" s="5">
        <v>5.0746268656716387E-2</v>
      </c>
      <c r="F246" s="4">
        <v>19603456096180</v>
      </c>
      <c r="G246" s="5">
        <f t="shared" si="3"/>
        <v>4.1227101993382052E-2</v>
      </c>
    </row>
    <row r="247" spans="1:43" hidden="1" x14ac:dyDescent="0.3">
      <c r="A247" s="2">
        <v>45973</v>
      </c>
      <c r="B247" t="s">
        <v>10</v>
      </c>
      <c r="C247" s="4">
        <v>655763142600</v>
      </c>
      <c r="D247" s="4">
        <v>171372816372600</v>
      </c>
      <c r="E247" s="5">
        <v>4.68262226847036E-2</v>
      </c>
      <c r="F247" s="4">
        <v>19603456096180</v>
      </c>
      <c r="G247" s="5">
        <f t="shared" si="3"/>
        <v>3.3451404659598998E-2</v>
      </c>
    </row>
    <row r="248" spans="1:43" hidden="1" x14ac:dyDescent="0.3">
      <c r="A248" s="2">
        <v>45973</v>
      </c>
      <c r="B248" t="s">
        <v>17</v>
      </c>
      <c r="C248" s="4">
        <v>604370556200</v>
      </c>
      <c r="D248" s="4">
        <v>40698192554800</v>
      </c>
      <c r="E248" s="5">
        <v>4.2774566473988473E-2</v>
      </c>
      <c r="F248" s="4">
        <v>19603456096180</v>
      </c>
      <c r="G248" s="5">
        <f t="shared" si="3"/>
        <v>3.0829796196894577E-2</v>
      </c>
    </row>
    <row r="249" spans="1:43" hidden="1" x14ac:dyDescent="0.3">
      <c r="A249" s="2">
        <v>45973</v>
      </c>
      <c r="B249" t="s">
        <v>22</v>
      </c>
      <c r="C249" s="4">
        <v>513203308750</v>
      </c>
      <c r="D249" s="4">
        <v>26447160000000</v>
      </c>
      <c r="E249" s="5">
        <v>-2.7247956403269051E-3</v>
      </c>
      <c r="F249" s="4">
        <v>19603456096180</v>
      </c>
      <c r="G249" s="5">
        <f t="shared" si="3"/>
        <v>2.6179226062592334E-2</v>
      </c>
    </row>
    <row r="250" spans="1:43" hidden="1" x14ac:dyDescent="0.3">
      <c r="A250" s="2">
        <v>45973</v>
      </c>
      <c r="B250" t="s">
        <v>15</v>
      </c>
      <c r="C250" s="4">
        <v>452994849050</v>
      </c>
      <c r="D250" s="4">
        <v>222149860828000</v>
      </c>
      <c r="E250" s="5">
        <v>1.818181818181808E-2</v>
      </c>
      <c r="F250" s="4">
        <v>19603456096180</v>
      </c>
      <c r="G250" s="5">
        <f t="shared" si="3"/>
        <v>2.310790744384467E-2</v>
      </c>
    </row>
    <row r="251" spans="1:43" hidden="1" x14ac:dyDescent="0.3">
      <c r="A251" s="2">
        <v>45973</v>
      </c>
      <c r="B251" t="s">
        <v>23</v>
      </c>
      <c r="C251" s="4">
        <v>438331199400</v>
      </c>
      <c r="D251" s="4">
        <v>386096728376000</v>
      </c>
      <c r="E251" s="5">
        <v>4.4444444444444509E-2</v>
      </c>
      <c r="F251" s="4">
        <v>19603456096180</v>
      </c>
      <c r="G251" s="5">
        <f t="shared" si="3"/>
        <v>2.2359893951833056E-2</v>
      </c>
    </row>
    <row r="252" spans="1:43" hidden="1" x14ac:dyDescent="0.3">
      <c r="A252" s="2">
        <v>45973</v>
      </c>
      <c r="B252" t="s">
        <v>26</v>
      </c>
      <c r="C252" s="4">
        <v>435403018150</v>
      </c>
      <c r="D252" s="4">
        <v>115782475110000</v>
      </c>
      <c r="E252" s="5">
        <v>1.3513513513513381E-2</v>
      </c>
      <c r="F252" s="4">
        <v>19603456096180</v>
      </c>
      <c r="G252" s="5">
        <f t="shared" si="3"/>
        <v>2.2210523288025943E-2</v>
      </c>
    </row>
    <row r="253" spans="1:43" hidden="1" x14ac:dyDescent="0.3">
      <c r="A253" s="2">
        <v>45973</v>
      </c>
      <c r="B253" t="s">
        <v>25</v>
      </c>
      <c r="C253" s="4">
        <v>429313463200</v>
      </c>
      <c r="D253" s="4">
        <v>15229717751350</v>
      </c>
      <c r="E253" s="5">
        <v>6.7982456140350811E-2</v>
      </c>
      <c r="F253" s="4">
        <v>19603456096180</v>
      </c>
      <c r="G253" s="5">
        <f t="shared" si="3"/>
        <v>2.1899886483978587E-2</v>
      </c>
    </row>
    <row r="254" spans="1:43" hidden="1" x14ac:dyDescent="0.3">
      <c r="A254" s="2">
        <v>45973</v>
      </c>
      <c r="B254" t="s">
        <v>18</v>
      </c>
      <c r="C254" s="4">
        <v>428518040950</v>
      </c>
      <c r="D254" s="4">
        <v>95391915229600</v>
      </c>
      <c r="E254" s="5">
        <v>1.913393756294068E-2</v>
      </c>
      <c r="F254" s="4">
        <v>19603456096180</v>
      </c>
      <c r="G254" s="5">
        <f t="shared" si="3"/>
        <v>2.1859310870877641E-2</v>
      </c>
    </row>
    <row r="255" spans="1:43" hidden="1" x14ac:dyDescent="0.3">
      <c r="A255" s="2">
        <v>45973</v>
      </c>
      <c r="B255" t="s">
        <v>13</v>
      </c>
      <c r="C255" s="4">
        <v>412000711450</v>
      </c>
      <c r="D255" s="4">
        <v>190903497843300</v>
      </c>
      <c r="E255" s="5">
        <v>2.155172413793105E-2</v>
      </c>
      <c r="F255" s="4">
        <v>19603456096180</v>
      </c>
      <c r="G255" s="5">
        <f t="shared" si="3"/>
        <v>2.1016738550009247E-2</v>
      </c>
    </row>
    <row r="256" spans="1:43" hidden="1" x14ac:dyDescent="0.3">
      <c r="A256" s="2">
        <v>45973</v>
      </c>
      <c r="B256" t="s">
        <v>11</v>
      </c>
      <c r="C256" s="4">
        <v>411495505900</v>
      </c>
      <c r="D256" s="4">
        <v>248018414490000</v>
      </c>
      <c r="E256" s="5">
        <v>4.0118870728083289E-2</v>
      </c>
      <c r="F256" s="4">
        <v>19603456096180</v>
      </c>
      <c r="G256" s="5">
        <f t="shared" si="3"/>
        <v>2.0990967300923306E-2</v>
      </c>
    </row>
    <row r="257" spans="1:43" hidden="1" x14ac:dyDescent="0.3">
      <c r="A257" s="2">
        <v>45973</v>
      </c>
      <c r="B257" t="s">
        <v>9</v>
      </c>
      <c r="C257" s="4">
        <v>401839658600</v>
      </c>
      <c r="D257" s="4">
        <v>119015769421500</v>
      </c>
      <c r="E257" s="5">
        <v>3.2051282051282159E-2</v>
      </c>
      <c r="F257" s="4">
        <v>19603456096180</v>
      </c>
      <c r="G257" s="5">
        <f t="shared" si="3"/>
        <v>2.0498408884048969E-2</v>
      </c>
    </row>
    <row r="258" spans="1:43" hidden="1" x14ac:dyDescent="0.3">
      <c r="A258" s="2">
        <v>45973</v>
      </c>
      <c r="B258" t="s">
        <v>16</v>
      </c>
      <c r="C258" s="4">
        <v>396680907800</v>
      </c>
      <c r="D258" s="4">
        <v>114516504194400</v>
      </c>
      <c r="E258" s="5">
        <v>1.2787723785166349E-2</v>
      </c>
      <c r="F258" s="4">
        <v>19603456096180</v>
      </c>
      <c r="G258" s="5">
        <f t="shared" si="3"/>
        <v>2.0235253715149681E-2</v>
      </c>
    </row>
    <row r="259" spans="1:43" hidden="1" x14ac:dyDescent="0.3">
      <c r="A259" s="2">
        <v>45973</v>
      </c>
      <c r="B259" t="s">
        <v>14</v>
      </c>
      <c r="C259" s="4">
        <v>375178851450</v>
      </c>
      <c r="D259" s="4">
        <v>30293768169200</v>
      </c>
      <c r="E259" s="5">
        <v>2.5773195876288568E-2</v>
      </c>
      <c r="F259" s="4">
        <v>19603456096180</v>
      </c>
      <c r="G259" s="5">
        <f t="shared" ref="G259:G322" si="4">C259/F259</f>
        <v>1.91384034330104E-2</v>
      </c>
    </row>
    <row r="260" spans="1:43" hidden="1" x14ac:dyDescent="0.3">
      <c r="A260" s="2">
        <v>45973</v>
      </c>
      <c r="B260" t="s">
        <v>47</v>
      </c>
      <c r="C260" s="4">
        <v>333512573900</v>
      </c>
      <c r="D260" s="4">
        <v>104182755917400</v>
      </c>
      <c r="E260" s="5">
        <v>6.8610634648369473E-3</v>
      </c>
      <c r="F260" s="4">
        <v>19603456096180</v>
      </c>
      <c r="G260" s="5">
        <f t="shared" si="4"/>
        <v>1.7012947730425425E-2</v>
      </c>
    </row>
    <row r="261" spans="1:43" s="10" customFormat="1" hidden="1" x14ac:dyDescent="0.3">
      <c r="A261" s="9">
        <v>45973</v>
      </c>
      <c r="B261" s="10" t="s">
        <v>36</v>
      </c>
      <c r="C261" s="13">
        <v>323504062850</v>
      </c>
      <c r="D261" s="13">
        <v>264203594001600</v>
      </c>
      <c r="E261" s="14">
        <v>1.44329896907216E-2</v>
      </c>
      <c r="F261" s="4">
        <v>19603456096180</v>
      </c>
      <c r="G261" s="5">
        <f t="shared" si="4"/>
        <v>1.6502399437262453E-2</v>
      </c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</row>
    <row r="262" spans="1:43" hidden="1" x14ac:dyDescent="0.3">
      <c r="A262" s="2">
        <v>45978</v>
      </c>
      <c r="B262" t="s">
        <v>7</v>
      </c>
      <c r="C262" s="4">
        <v>1066351433850</v>
      </c>
      <c r="D262" s="4">
        <v>76255483710800</v>
      </c>
      <c r="E262" s="5">
        <v>1.5290519877675822E-2</v>
      </c>
      <c r="F262" s="4">
        <v>18866652988480</v>
      </c>
      <c r="G262" s="5">
        <f t="shared" si="4"/>
        <v>5.6520434997194009E-2</v>
      </c>
    </row>
    <row r="263" spans="1:43" hidden="1" x14ac:dyDescent="0.3">
      <c r="A263" s="2">
        <v>45978</v>
      </c>
      <c r="B263" t="s">
        <v>5</v>
      </c>
      <c r="C263" s="4">
        <v>876119625750</v>
      </c>
      <c r="D263" s="4">
        <v>209540217841500</v>
      </c>
      <c r="E263" s="5">
        <v>1.4869888475836479E-2</v>
      </c>
      <c r="F263" s="4">
        <v>18866652988480</v>
      </c>
      <c r="G263" s="5">
        <f t="shared" si="4"/>
        <v>4.6437469660620762E-2</v>
      </c>
    </row>
    <row r="264" spans="1:43" hidden="1" x14ac:dyDescent="0.3">
      <c r="A264" s="2">
        <v>45978</v>
      </c>
      <c r="B264" t="s">
        <v>46</v>
      </c>
      <c r="C264" s="4">
        <v>846651548200</v>
      </c>
      <c r="D264" s="4">
        <v>836104366104000</v>
      </c>
      <c r="E264" s="5">
        <v>2.843601895734604E-2</v>
      </c>
      <c r="F264" s="4">
        <v>18866652988480</v>
      </c>
      <c r="G264" s="5">
        <f t="shared" si="4"/>
        <v>4.4875556290613197E-2</v>
      </c>
    </row>
    <row r="265" spans="1:43" hidden="1" x14ac:dyDescent="0.3">
      <c r="A265" s="2">
        <v>45978</v>
      </c>
      <c r="B265" t="s">
        <v>8</v>
      </c>
      <c r="C265" s="4">
        <v>775420918800</v>
      </c>
      <c r="D265" s="4">
        <v>39817176308000</v>
      </c>
      <c r="E265" s="5">
        <v>7.7519379844961378E-3</v>
      </c>
      <c r="F265" s="4">
        <v>18866652988480</v>
      </c>
      <c r="G265" s="5">
        <f t="shared" si="4"/>
        <v>4.1100078496884046E-2</v>
      </c>
    </row>
    <row r="266" spans="1:43" hidden="1" x14ac:dyDescent="0.3">
      <c r="A266" s="2">
        <v>45978</v>
      </c>
      <c r="B266" t="s">
        <v>25</v>
      </c>
      <c r="C266" s="4">
        <v>598605017950</v>
      </c>
      <c r="D266" s="4">
        <v>16605708677550</v>
      </c>
      <c r="E266" s="5">
        <v>5.5666003976143186E-2</v>
      </c>
      <c r="F266" s="4">
        <v>18866652988480</v>
      </c>
      <c r="G266" s="5">
        <f t="shared" si="4"/>
        <v>3.1728204166128933E-2</v>
      </c>
    </row>
    <row r="267" spans="1:43" hidden="1" x14ac:dyDescent="0.3">
      <c r="A267" s="2">
        <v>45978</v>
      </c>
      <c r="B267" t="s">
        <v>10</v>
      </c>
      <c r="C267" s="4">
        <v>566674206300</v>
      </c>
      <c r="D267" s="4">
        <v>172054219221000</v>
      </c>
      <c r="E267" s="5">
        <v>1.0000000000000011E-2</v>
      </c>
      <c r="F267" s="4">
        <v>18866652988480</v>
      </c>
      <c r="G267" s="5">
        <f t="shared" si="4"/>
        <v>3.0035757091944816E-2</v>
      </c>
    </row>
    <row r="268" spans="1:43" hidden="1" x14ac:dyDescent="0.3">
      <c r="A268" s="2">
        <v>45978</v>
      </c>
      <c r="B268" t="s">
        <v>6</v>
      </c>
      <c r="C268" s="4">
        <v>561855692900</v>
      </c>
      <c r="D268" s="4">
        <v>73487383707600</v>
      </c>
      <c r="E268" s="5">
        <v>1.2875536480686728E-2</v>
      </c>
      <c r="F268" s="4">
        <v>18866652988480</v>
      </c>
      <c r="G268" s="5">
        <f t="shared" si="4"/>
        <v>2.9780358670033827E-2</v>
      </c>
    </row>
    <row r="269" spans="1:43" hidden="1" x14ac:dyDescent="0.3">
      <c r="A269" s="2">
        <v>45978</v>
      </c>
      <c r="B269" t="s">
        <v>18</v>
      </c>
      <c r="C269" s="4">
        <v>492291937050</v>
      </c>
      <c r="D269" s="4">
        <v>92187048512400</v>
      </c>
      <c r="E269" s="5">
        <v>1.7689906347554629E-2</v>
      </c>
      <c r="F269" s="4">
        <v>18866652988480</v>
      </c>
      <c r="G269" s="5">
        <f t="shared" si="4"/>
        <v>2.6093231128520467E-2</v>
      </c>
    </row>
    <row r="270" spans="1:43" hidden="1" x14ac:dyDescent="0.3">
      <c r="A270" s="2">
        <v>45978</v>
      </c>
      <c r="B270" t="s">
        <v>49</v>
      </c>
      <c r="C270" s="4">
        <v>458404242650</v>
      </c>
      <c r="D270" s="4">
        <v>23890476484550</v>
      </c>
      <c r="E270" s="5">
        <v>6.7988668555240883E-2</v>
      </c>
      <c r="F270" s="4">
        <v>18866652988480</v>
      </c>
      <c r="G270" s="5">
        <f t="shared" si="4"/>
        <v>2.4297062278608832E-2</v>
      </c>
    </row>
    <row r="271" spans="1:43" hidden="1" x14ac:dyDescent="0.3">
      <c r="A271" s="2">
        <v>45978</v>
      </c>
      <c r="B271" t="s">
        <v>16</v>
      </c>
      <c r="C271" s="4">
        <v>438252773500</v>
      </c>
      <c r="D271" s="4">
        <v>115239461922900</v>
      </c>
      <c r="E271" s="5">
        <v>2.1794871794871721E-2</v>
      </c>
      <c r="F271" s="4">
        <v>18866652988480</v>
      </c>
      <c r="G271" s="5">
        <f t="shared" si="4"/>
        <v>2.3228962432689976E-2</v>
      </c>
    </row>
    <row r="272" spans="1:43" hidden="1" x14ac:dyDescent="0.3">
      <c r="A272" s="2">
        <v>45978</v>
      </c>
      <c r="B272" t="s">
        <v>13</v>
      </c>
      <c r="C272" s="4">
        <v>400746321550</v>
      </c>
      <c r="D272" s="4">
        <v>191708997834200</v>
      </c>
      <c r="E272" s="5">
        <v>1.276595744680842E-2</v>
      </c>
      <c r="F272" s="4">
        <v>18866652988480</v>
      </c>
      <c r="G272" s="5">
        <f t="shared" si="4"/>
        <v>2.1240986506440553E-2</v>
      </c>
    </row>
    <row r="273" spans="1:43" hidden="1" x14ac:dyDescent="0.3">
      <c r="A273" s="2">
        <v>45978</v>
      </c>
      <c r="B273" t="s">
        <v>23</v>
      </c>
      <c r="C273" s="4">
        <v>390116438500</v>
      </c>
      <c r="D273" s="4">
        <v>390204140380000</v>
      </c>
      <c r="E273" s="5">
        <v>1.1714589989350271E-2</v>
      </c>
      <c r="F273" s="4">
        <v>18866652988480</v>
      </c>
      <c r="G273" s="5">
        <f t="shared" si="4"/>
        <v>2.0677564734889943E-2</v>
      </c>
    </row>
    <row r="274" spans="1:43" hidden="1" x14ac:dyDescent="0.3">
      <c r="A274" s="2">
        <v>45978</v>
      </c>
      <c r="B274" t="s">
        <v>9</v>
      </c>
      <c r="C274" s="4">
        <v>369876019800</v>
      </c>
      <c r="D274" s="4">
        <v>121824837271200</v>
      </c>
      <c r="E274" s="5">
        <v>1.228501228501222E-2</v>
      </c>
      <c r="F274" s="4">
        <v>18866652988480</v>
      </c>
      <c r="G274" s="5">
        <f t="shared" si="4"/>
        <v>1.9604750245093644E-2</v>
      </c>
    </row>
    <row r="275" spans="1:43" hidden="1" x14ac:dyDescent="0.3">
      <c r="A275" s="2">
        <v>45978</v>
      </c>
      <c r="B275" t="s">
        <v>26</v>
      </c>
      <c r="C275" s="4">
        <v>365392261450</v>
      </c>
      <c r="D275" s="4">
        <v>115975445901850</v>
      </c>
      <c r="E275" s="5">
        <v>6.7001675041875597E-3</v>
      </c>
      <c r="F275" s="4">
        <v>18866652988480</v>
      </c>
      <c r="G275" s="5">
        <f t="shared" si="4"/>
        <v>1.9367095036576385E-2</v>
      </c>
    </row>
    <row r="276" spans="1:43" hidden="1" x14ac:dyDescent="0.3">
      <c r="A276" s="2">
        <v>45978</v>
      </c>
      <c r="B276" t="s">
        <v>29</v>
      </c>
      <c r="C276" s="4">
        <v>357042326750</v>
      </c>
      <c r="D276" s="4">
        <v>17003805927850</v>
      </c>
      <c r="E276" s="5">
        <v>4.4009779951100336E-2</v>
      </c>
      <c r="F276" s="4">
        <v>18866652988480</v>
      </c>
      <c r="G276" s="5">
        <f t="shared" si="4"/>
        <v>1.8924518671542347E-2</v>
      </c>
    </row>
    <row r="277" spans="1:43" hidden="1" x14ac:dyDescent="0.3">
      <c r="A277" s="2">
        <v>45978</v>
      </c>
      <c r="B277" t="s">
        <v>15</v>
      </c>
      <c r="C277" s="4">
        <v>339753151550</v>
      </c>
      <c r="D277" s="4">
        <v>222943253188100</v>
      </c>
      <c r="E277" s="5">
        <v>1.0791366906474751E-2</v>
      </c>
      <c r="F277" s="4">
        <v>18866652988480</v>
      </c>
      <c r="G277" s="5">
        <f t="shared" si="4"/>
        <v>1.8008130629076267E-2</v>
      </c>
    </row>
    <row r="278" spans="1:43" hidden="1" x14ac:dyDescent="0.3">
      <c r="A278" s="2">
        <v>45978</v>
      </c>
      <c r="B278" t="s">
        <v>47</v>
      </c>
      <c r="C278" s="4">
        <v>338327481800</v>
      </c>
      <c r="D278" s="4">
        <v>105898428786000</v>
      </c>
      <c r="E278" s="5">
        <v>1.473922902494329E-2</v>
      </c>
      <c r="F278" s="4">
        <v>18866652988480</v>
      </c>
      <c r="G278" s="5">
        <f t="shared" si="4"/>
        <v>1.7932565039839508E-2</v>
      </c>
    </row>
    <row r="279" spans="1:43" hidden="1" x14ac:dyDescent="0.3">
      <c r="A279" s="2">
        <v>45978</v>
      </c>
      <c r="B279" t="s">
        <v>17</v>
      </c>
      <c r="C279" s="4">
        <v>335173250000</v>
      </c>
      <c r="D279" s="4">
        <v>41059152134000</v>
      </c>
      <c r="E279" s="5">
        <v>8.8691796008868451E-3</v>
      </c>
      <c r="F279" s="4">
        <v>18866652988480</v>
      </c>
      <c r="G279" s="5">
        <f t="shared" si="4"/>
        <v>1.7765379487535874E-2</v>
      </c>
    </row>
    <row r="280" spans="1:43" hidden="1" x14ac:dyDescent="0.3">
      <c r="A280" s="2">
        <v>45978</v>
      </c>
      <c r="B280" t="s">
        <v>11</v>
      </c>
      <c r="C280" s="4">
        <v>332570175050</v>
      </c>
      <c r="D280" s="4">
        <v>249081350552100</v>
      </c>
      <c r="E280" s="5">
        <v>1.4245014245013448E-3</v>
      </c>
      <c r="F280" s="4">
        <v>18866652988480</v>
      </c>
      <c r="G280" s="5">
        <f t="shared" si="4"/>
        <v>1.762740721701235E-2</v>
      </c>
    </row>
    <row r="281" spans="1:43" s="10" customFormat="1" hidden="1" x14ac:dyDescent="0.3">
      <c r="A281" s="9">
        <v>45978</v>
      </c>
      <c r="B281" s="10" t="s">
        <v>30</v>
      </c>
      <c r="C281" s="13">
        <v>322960486900</v>
      </c>
      <c r="D281" s="13">
        <v>22584606185950</v>
      </c>
      <c r="E281" s="14">
        <v>3.828828828828823E-2</v>
      </c>
      <c r="F281" s="4">
        <v>18866652988480</v>
      </c>
      <c r="G281" s="5">
        <f t="shared" si="4"/>
        <v>1.7118059419293927E-2</v>
      </c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</row>
    <row r="282" spans="1:43" hidden="1" x14ac:dyDescent="0.3">
      <c r="A282" s="2">
        <v>45987</v>
      </c>
      <c r="B282" t="s">
        <v>8</v>
      </c>
      <c r="C282" s="4">
        <v>1524809345150</v>
      </c>
      <c r="D282" s="4">
        <v>37520031521000</v>
      </c>
      <c r="E282" s="5">
        <v>6.9868995633187714E-2</v>
      </c>
      <c r="F282" s="4">
        <v>20057650719570</v>
      </c>
      <c r="G282" s="5">
        <f t="shared" si="4"/>
        <v>7.6021333029907767E-2</v>
      </c>
    </row>
    <row r="283" spans="1:43" hidden="1" x14ac:dyDescent="0.3">
      <c r="A283" s="2">
        <v>45987</v>
      </c>
      <c r="B283" t="s">
        <v>7</v>
      </c>
      <c r="C283" s="4">
        <v>1445211042800</v>
      </c>
      <c r="D283" s="4">
        <v>76714854094600</v>
      </c>
      <c r="E283" s="5">
        <v>1.8292682926829281E-2</v>
      </c>
      <c r="F283" s="4">
        <v>20057650719570</v>
      </c>
      <c r="G283" s="5">
        <f t="shared" si="4"/>
        <v>7.2052857186805305E-2</v>
      </c>
    </row>
    <row r="284" spans="1:43" hidden="1" x14ac:dyDescent="0.3">
      <c r="A284" s="2">
        <v>45987</v>
      </c>
      <c r="B284" t="s">
        <v>17</v>
      </c>
      <c r="C284" s="4">
        <v>1247322093600</v>
      </c>
      <c r="D284" s="4">
        <v>43540749241000</v>
      </c>
      <c r="E284" s="5">
        <v>6.984478935698446E-2</v>
      </c>
      <c r="F284" s="4">
        <v>20057650719570</v>
      </c>
      <c r="G284" s="5">
        <f t="shared" si="4"/>
        <v>6.2186848850798032E-2</v>
      </c>
    </row>
    <row r="285" spans="1:43" hidden="1" x14ac:dyDescent="0.3">
      <c r="A285" s="2">
        <v>45987</v>
      </c>
      <c r="B285" t="s">
        <v>6</v>
      </c>
      <c r="C285" s="4">
        <v>1214579155150</v>
      </c>
      <c r="D285" s="4">
        <v>70581102996000</v>
      </c>
      <c r="E285" s="5">
        <v>3.5007610350076053E-2</v>
      </c>
      <c r="F285" s="4">
        <v>20057650719570</v>
      </c>
      <c r="G285" s="5">
        <f t="shared" si="4"/>
        <v>6.0554407499226727E-2</v>
      </c>
    </row>
    <row r="286" spans="1:43" hidden="1" x14ac:dyDescent="0.3">
      <c r="A286" s="2">
        <v>45987</v>
      </c>
      <c r="B286" t="s">
        <v>46</v>
      </c>
      <c r="C286" s="4">
        <v>1025736372700</v>
      </c>
      <c r="D286" s="4">
        <v>943988800440000</v>
      </c>
      <c r="E286" s="5">
        <v>8.2304526748970819E-3</v>
      </c>
      <c r="F286" s="4">
        <v>20057650719570</v>
      </c>
      <c r="G286" s="5">
        <f t="shared" si="4"/>
        <v>5.1139407453097273E-2</v>
      </c>
    </row>
    <row r="287" spans="1:43" hidden="1" x14ac:dyDescent="0.3">
      <c r="A287" s="2">
        <v>45987</v>
      </c>
      <c r="B287" t="s">
        <v>25</v>
      </c>
      <c r="C287" s="4">
        <v>600531642600</v>
      </c>
      <c r="D287" s="4">
        <v>16636981198600</v>
      </c>
      <c r="E287" s="5">
        <v>5.1383399209486091E-2</v>
      </c>
      <c r="F287" s="4">
        <v>20057650719570</v>
      </c>
      <c r="G287" s="5">
        <f t="shared" si="4"/>
        <v>2.9940278200879664E-2</v>
      </c>
    </row>
    <row r="288" spans="1:43" hidden="1" x14ac:dyDescent="0.3">
      <c r="A288" s="2">
        <v>45987</v>
      </c>
      <c r="B288" t="s">
        <v>10</v>
      </c>
      <c r="C288" s="4">
        <v>581064577600</v>
      </c>
      <c r="D288" s="4">
        <v>168647204979000</v>
      </c>
      <c r="E288" s="5">
        <v>-7.0210631895686326E-3</v>
      </c>
      <c r="F288" s="4">
        <v>20057650719570</v>
      </c>
      <c r="G288" s="5">
        <f t="shared" si="4"/>
        <v>2.8969722612282929E-2</v>
      </c>
    </row>
    <row r="289" spans="1:43" hidden="1" x14ac:dyDescent="0.3">
      <c r="A289" s="2">
        <v>45987</v>
      </c>
      <c r="B289" t="s">
        <v>15</v>
      </c>
      <c r="C289" s="4">
        <v>539695958700</v>
      </c>
      <c r="D289" s="4">
        <v>230083784429000</v>
      </c>
      <c r="E289" s="5">
        <v>2.8368794326241179E-2</v>
      </c>
      <c r="F289" s="4">
        <v>20057650719570</v>
      </c>
      <c r="G289" s="5">
        <f t="shared" si="4"/>
        <v>2.6907236856678604E-2</v>
      </c>
    </row>
    <row r="290" spans="1:43" hidden="1" x14ac:dyDescent="0.3">
      <c r="A290" s="2">
        <v>45987</v>
      </c>
      <c r="B290" t="s">
        <v>5</v>
      </c>
      <c r="C290" s="4">
        <v>514986600900</v>
      </c>
      <c r="D290" s="4">
        <v>208005124670500</v>
      </c>
      <c r="E290" s="5">
        <v>7.4349442379182396E-3</v>
      </c>
      <c r="F290" s="4">
        <v>20057650719570</v>
      </c>
      <c r="G290" s="5">
        <f t="shared" si="4"/>
        <v>2.5675320011307904E-2</v>
      </c>
    </row>
    <row r="291" spans="1:43" hidden="1" x14ac:dyDescent="0.3">
      <c r="A291" s="2">
        <v>45987</v>
      </c>
      <c r="B291" t="s">
        <v>13</v>
      </c>
      <c r="C291" s="4">
        <v>501437177500</v>
      </c>
      <c r="D291" s="4">
        <v>187278747884250</v>
      </c>
      <c r="E291" s="5">
        <v>1.7505470459518561E-2</v>
      </c>
      <c r="F291" s="4">
        <v>20057650719570</v>
      </c>
      <c r="G291" s="5">
        <f t="shared" si="4"/>
        <v>2.4999796063392109E-2</v>
      </c>
    </row>
    <row r="292" spans="1:43" hidden="1" x14ac:dyDescent="0.3">
      <c r="A292" s="2">
        <v>45987</v>
      </c>
      <c r="B292" t="s">
        <v>47</v>
      </c>
      <c r="C292" s="4">
        <v>481127893600</v>
      </c>
      <c r="D292" s="4">
        <v>122936835205200</v>
      </c>
      <c r="E292" s="5">
        <v>-5.1574623459607498E-2</v>
      </c>
      <c r="F292" s="4">
        <v>20057650719570</v>
      </c>
      <c r="G292" s="5">
        <f t="shared" si="4"/>
        <v>2.3987250567214707E-2</v>
      </c>
    </row>
    <row r="293" spans="1:43" hidden="1" x14ac:dyDescent="0.3">
      <c r="A293" s="2">
        <v>45987</v>
      </c>
      <c r="B293" t="s">
        <v>26</v>
      </c>
      <c r="C293" s="4">
        <v>468268905900</v>
      </c>
      <c r="D293" s="4">
        <v>124659131535100</v>
      </c>
      <c r="E293" s="5">
        <v>1.5723270440251461E-2</v>
      </c>
      <c r="F293" s="4">
        <v>20057650719570</v>
      </c>
      <c r="G293" s="5">
        <f t="shared" si="4"/>
        <v>2.3346149180029137E-2</v>
      </c>
    </row>
    <row r="294" spans="1:43" hidden="1" x14ac:dyDescent="0.3">
      <c r="A294" s="2">
        <v>45987</v>
      </c>
      <c r="B294" t="s">
        <v>23</v>
      </c>
      <c r="C294" s="4">
        <v>445339813900</v>
      </c>
      <c r="D294" s="4">
        <v>419366765608400</v>
      </c>
      <c r="E294" s="5">
        <v>-4.873294346978585E-3</v>
      </c>
      <c r="F294" s="4">
        <v>20057650719570</v>
      </c>
      <c r="G294" s="5">
        <f t="shared" si="4"/>
        <v>2.2202989778134261E-2</v>
      </c>
    </row>
    <row r="295" spans="1:43" hidden="1" x14ac:dyDescent="0.3">
      <c r="A295" s="2">
        <v>45987</v>
      </c>
      <c r="B295" t="s">
        <v>18</v>
      </c>
      <c r="C295" s="4">
        <v>384091252650</v>
      </c>
      <c r="D295" s="4">
        <v>94166525014200</v>
      </c>
      <c r="E295" s="5">
        <v>-1.0000000000000011E-3</v>
      </c>
      <c r="F295" s="4">
        <v>20057650719570</v>
      </c>
      <c r="G295" s="5">
        <f t="shared" si="4"/>
        <v>1.9149363902086845E-2</v>
      </c>
    </row>
    <row r="296" spans="1:43" hidden="1" x14ac:dyDescent="0.3">
      <c r="A296" s="2">
        <v>45987</v>
      </c>
      <c r="B296" t="s">
        <v>9</v>
      </c>
      <c r="C296" s="4">
        <v>376055793700</v>
      </c>
      <c r="D296" s="4">
        <v>118572232392600</v>
      </c>
      <c r="E296" s="5">
        <v>2.1656050955414008E-2</v>
      </c>
      <c r="F296" s="4">
        <v>20057650719570</v>
      </c>
      <c r="G296" s="5">
        <f t="shared" si="4"/>
        <v>1.8748745750821506E-2</v>
      </c>
    </row>
    <row r="297" spans="1:43" hidden="1" x14ac:dyDescent="0.3">
      <c r="A297" s="2">
        <v>45987</v>
      </c>
      <c r="B297" t="s">
        <v>22</v>
      </c>
      <c r="C297" s="4">
        <v>362145942250</v>
      </c>
      <c r="D297" s="4">
        <v>24857440000000</v>
      </c>
      <c r="E297" s="5">
        <v>3.3033033033032837E-2</v>
      </c>
      <c r="F297" s="4">
        <v>20057650719570</v>
      </c>
      <c r="G297" s="5">
        <f t="shared" si="4"/>
        <v>1.8055252198437115E-2</v>
      </c>
    </row>
    <row r="298" spans="1:43" hidden="1" x14ac:dyDescent="0.3">
      <c r="A298" s="2">
        <v>45987</v>
      </c>
      <c r="B298" t="s">
        <v>36</v>
      </c>
      <c r="C298" s="4">
        <v>342274214200</v>
      </c>
      <c r="D298" s="4">
        <v>262592596477200</v>
      </c>
      <c r="E298" s="5">
        <v>1.557632398753883E-2</v>
      </c>
      <c r="F298" s="4">
        <v>20057650719570</v>
      </c>
      <c r="G298" s="5">
        <f t="shared" si="4"/>
        <v>1.7064521612496088E-2</v>
      </c>
    </row>
    <row r="299" spans="1:43" hidden="1" x14ac:dyDescent="0.3">
      <c r="A299" s="2">
        <v>45987</v>
      </c>
      <c r="B299" t="s">
        <v>51</v>
      </c>
      <c r="C299" s="4">
        <v>326606941850</v>
      </c>
      <c r="D299" s="4">
        <v>8666673880300</v>
      </c>
      <c r="E299" s="5">
        <v>6.9284064665126932E-2</v>
      </c>
      <c r="F299" s="4">
        <v>20057650719570</v>
      </c>
      <c r="G299" s="5">
        <f t="shared" si="4"/>
        <v>1.6283409578537213E-2</v>
      </c>
    </row>
    <row r="300" spans="1:43" hidden="1" x14ac:dyDescent="0.3">
      <c r="A300" s="2">
        <v>45987</v>
      </c>
      <c r="B300" t="s">
        <v>28</v>
      </c>
      <c r="C300" s="4">
        <v>312516895700</v>
      </c>
      <c r="D300" s="4">
        <v>485464722961400</v>
      </c>
      <c r="E300" s="5">
        <v>-1.7182130584192379E-3</v>
      </c>
      <c r="F300" s="4">
        <v>20057650719570</v>
      </c>
      <c r="G300" s="5">
        <f t="shared" si="4"/>
        <v>1.5580932187391277E-2</v>
      </c>
    </row>
    <row r="301" spans="1:43" s="10" customFormat="1" hidden="1" x14ac:dyDescent="0.3">
      <c r="A301" s="9">
        <v>45987</v>
      </c>
      <c r="B301" s="10" t="s">
        <v>14</v>
      </c>
      <c r="C301" s="13">
        <v>306739241900</v>
      </c>
      <c r="D301" s="13">
        <v>28619238270400</v>
      </c>
      <c r="E301" s="14">
        <v>3.2967032967033072E-2</v>
      </c>
      <c r="F301" s="4">
        <v>20057650719570</v>
      </c>
      <c r="G301" s="5">
        <f t="shared" si="4"/>
        <v>1.5292879818707698E-2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</row>
    <row r="302" spans="1:43" hidden="1" x14ac:dyDescent="0.3">
      <c r="A302" s="2">
        <v>45994</v>
      </c>
      <c r="B302" t="s">
        <v>7</v>
      </c>
      <c r="C302" s="4">
        <v>1401013528950</v>
      </c>
      <c r="D302" s="4">
        <v>79700761589300</v>
      </c>
      <c r="E302" s="5">
        <v>2.058823529411757E-2</v>
      </c>
      <c r="F302" s="4">
        <v>22637526084400</v>
      </c>
      <c r="G302" s="5">
        <f t="shared" si="4"/>
        <v>6.1888985736629064E-2</v>
      </c>
    </row>
    <row r="303" spans="1:43" hidden="1" x14ac:dyDescent="0.3">
      <c r="A303" s="2">
        <v>45994</v>
      </c>
      <c r="B303" t="s">
        <v>13</v>
      </c>
      <c r="C303" s="4">
        <v>1367756043850</v>
      </c>
      <c r="D303" s="4">
        <v>197750247765950</v>
      </c>
      <c r="E303" s="5">
        <v>4.2462845010615702E-2</v>
      </c>
      <c r="F303" s="4">
        <v>22637526084400</v>
      </c>
      <c r="G303" s="5">
        <f t="shared" si="4"/>
        <v>6.0419855012008125E-2</v>
      </c>
    </row>
    <row r="304" spans="1:43" hidden="1" x14ac:dyDescent="0.3">
      <c r="A304" s="2">
        <v>45994</v>
      </c>
      <c r="B304" t="s">
        <v>9</v>
      </c>
      <c r="C304" s="4">
        <v>1262168044400</v>
      </c>
      <c r="D304" s="4">
        <v>125225287826100</v>
      </c>
      <c r="E304" s="5">
        <v>5.875000000000008E-2</v>
      </c>
      <c r="F304" s="4">
        <v>22637526084400</v>
      </c>
      <c r="G304" s="5">
        <f t="shared" si="4"/>
        <v>5.5755564441725226E-2</v>
      </c>
    </row>
    <row r="305" spans="1:7" hidden="1" x14ac:dyDescent="0.3">
      <c r="A305" s="2">
        <v>45994</v>
      </c>
      <c r="B305" t="s">
        <v>36</v>
      </c>
      <c r="C305" s="4">
        <v>1164006215450</v>
      </c>
      <c r="D305" s="4">
        <v>279239570896000</v>
      </c>
      <c r="E305" s="5">
        <v>6.0142711518858416E-2</v>
      </c>
      <c r="F305" s="4">
        <v>22637526084400</v>
      </c>
      <c r="G305" s="5">
        <f t="shared" si="4"/>
        <v>5.1419320782236065E-2</v>
      </c>
    </row>
    <row r="306" spans="1:7" hidden="1" x14ac:dyDescent="0.3">
      <c r="A306" s="2">
        <v>45994</v>
      </c>
      <c r="B306" t="s">
        <v>16</v>
      </c>
      <c r="C306" s="4">
        <v>979201022000</v>
      </c>
      <c r="D306" s="4">
        <v>116540785834200</v>
      </c>
      <c r="E306" s="5">
        <v>2.5445292620865031E-2</v>
      </c>
      <c r="F306" s="4">
        <v>22637526084400</v>
      </c>
      <c r="G306" s="5">
        <f t="shared" si="4"/>
        <v>4.3255655160781378E-2</v>
      </c>
    </row>
    <row r="307" spans="1:7" hidden="1" x14ac:dyDescent="0.3">
      <c r="A307" s="2">
        <v>45994</v>
      </c>
      <c r="B307" t="s">
        <v>46</v>
      </c>
      <c r="C307" s="4">
        <v>915514804600</v>
      </c>
      <c r="D307" s="4">
        <v>1038002378932800</v>
      </c>
      <c r="E307" s="5">
        <v>-2.0363636363636362E-2</v>
      </c>
      <c r="F307" s="4">
        <v>22637526084400</v>
      </c>
      <c r="G307" s="5">
        <f t="shared" si="4"/>
        <v>4.0442352277659029E-2</v>
      </c>
    </row>
    <row r="308" spans="1:7" hidden="1" x14ac:dyDescent="0.3">
      <c r="A308" s="2">
        <v>45994</v>
      </c>
      <c r="B308" t="s">
        <v>15</v>
      </c>
      <c r="C308" s="4">
        <v>896101438500</v>
      </c>
      <c r="D308" s="4">
        <v>240001188930250</v>
      </c>
      <c r="E308" s="5">
        <v>4.6712802768166028E-2</v>
      </c>
      <c r="F308" s="4">
        <v>22637526084400</v>
      </c>
      <c r="G308" s="5">
        <f t="shared" si="4"/>
        <v>3.9584777734061785E-2</v>
      </c>
    </row>
    <row r="309" spans="1:7" hidden="1" x14ac:dyDescent="0.3">
      <c r="A309" s="2">
        <v>45994</v>
      </c>
      <c r="B309" t="s">
        <v>8</v>
      </c>
      <c r="C309" s="4">
        <v>764130460950</v>
      </c>
      <c r="D309" s="4">
        <v>37213745549400</v>
      </c>
      <c r="E309" s="5">
        <v>-6.1349693251533388E-3</v>
      </c>
      <c r="F309" s="4">
        <v>22637526084400</v>
      </c>
      <c r="G309" s="5">
        <f t="shared" si="4"/>
        <v>3.3755033924691029E-2</v>
      </c>
    </row>
    <row r="310" spans="1:7" hidden="1" x14ac:dyDescent="0.3">
      <c r="A310" s="2">
        <v>45994</v>
      </c>
      <c r="B310" t="s">
        <v>6</v>
      </c>
      <c r="C310" s="4">
        <v>713719993900</v>
      </c>
      <c r="D310" s="4">
        <v>67155843585900</v>
      </c>
      <c r="E310" s="5">
        <v>1.5479876160990891E-3</v>
      </c>
      <c r="F310" s="4">
        <v>22637526084400</v>
      </c>
      <c r="G310" s="5">
        <f t="shared" si="4"/>
        <v>3.1528179856713211E-2</v>
      </c>
    </row>
    <row r="311" spans="1:7" hidden="1" x14ac:dyDescent="0.3">
      <c r="A311" s="2">
        <v>45994</v>
      </c>
      <c r="B311" t="s">
        <v>10</v>
      </c>
      <c r="C311" s="4">
        <v>624737298900</v>
      </c>
      <c r="D311" s="4">
        <v>164558787888600</v>
      </c>
      <c r="E311" s="5">
        <v>0</v>
      </c>
      <c r="F311" s="4">
        <v>22637526084400</v>
      </c>
      <c r="G311" s="5">
        <f t="shared" si="4"/>
        <v>2.7597419283837722E-2</v>
      </c>
    </row>
    <row r="312" spans="1:7" hidden="1" x14ac:dyDescent="0.3">
      <c r="A312" s="2">
        <v>45994</v>
      </c>
      <c r="B312" t="s">
        <v>5</v>
      </c>
      <c r="C312" s="4">
        <v>574001837950</v>
      </c>
      <c r="D312" s="4">
        <v>205702484914000</v>
      </c>
      <c r="E312" s="5">
        <v>1.132075471698113E-2</v>
      </c>
      <c r="F312" s="4">
        <v>22637526084400</v>
      </c>
      <c r="G312" s="5">
        <f t="shared" si="4"/>
        <v>2.5356208792866146E-2</v>
      </c>
    </row>
    <row r="313" spans="1:7" hidden="1" x14ac:dyDescent="0.3">
      <c r="A313" s="2">
        <v>45994</v>
      </c>
      <c r="B313" t="s">
        <v>11</v>
      </c>
      <c r="C313" s="4">
        <v>562761400050</v>
      </c>
      <c r="D313" s="4">
        <v>247309790448600</v>
      </c>
      <c r="E313" s="5">
        <v>2.0467836257309861E-2</v>
      </c>
      <c r="F313" s="4">
        <v>22637526084400</v>
      </c>
      <c r="G313" s="5">
        <f t="shared" si="4"/>
        <v>2.485966876203009E-2</v>
      </c>
    </row>
    <row r="314" spans="1:7" hidden="1" x14ac:dyDescent="0.3">
      <c r="A314" s="2">
        <v>45994</v>
      </c>
      <c r="B314" t="s">
        <v>25</v>
      </c>
      <c r="C314" s="4">
        <v>550105319450</v>
      </c>
      <c r="D314" s="4">
        <v>16918433888050</v>
      </c>
      <c r="E314" s="5">
        <v>1.6917293233082779E-2</v>
      </c>
      <c r="F314" s="4">
        <v>22637526084400</v>
      </c>
      <c r="G314" s="5">
        <f t="shared" si="4"/>
        <v>2.430059351004301E-2</v>
      </c>
    </row>
    <row r="315" spans="1:7" hidden="1" x14ac:dyDescent="0.3">
      <c r="A315" s="2">
        <v>45994</v>
      </c>
      <c r="B315" t="s">
        <v>23</v>
      </c>
      <c r="C315" s="4">
        <v>476598558800</v>
      </c>
      <c r="D315" s="4">
        <v>438671602027200</v>
      </c>
      <c r="E315" s="5">
        <v>0</v>
      </c>
      <c r="F315" s="4">
        <v>22637526084400</v>
      </c>
      <c r="G315" s="5">
        <f t="shared" si="4"/>
        <v>2.1053473644738689E-2</v>
      </c>
    </row>
    <row r="316" spans="1:7" hidden="1" x14ac:dyDescent="0.3">
      <c r="A316" s="2">
        <v>45994</v>
      </c>
      <c r="B316" t="s">
        <v>26</v>
      </c>
      <c r="C316" s="4">
        <v>455187097750</v>
      </c>
      <c r="D316" s="4">
        <v>124466160743250</v>
      </c>
      <c r="E316" s="5">
        <v>7.8125E-3</v>
      </c>
      <c r="F316" s="4">
        <v>22637526084400</v>
      </c>
      <c r="G316" s="5">
        <f t="shared" si="4"/>
        <v>2.0107634378991577E-2</v>
      </c>
    </row>
    <row r="317" spans="1:7" hidden="1" x14ac:dyDescent="0.3">
      <c r="A317" s="2">
        <v>45994</v>
      </c>
      <c r="B317" t="s">
        <v>33</v>
      </c>
      <c r="C317" s="4">
        <v>391450112300</v>
      </c>
      <c r="D317" s="4">
        <v>125591253845550</v>
      </c>
      <c r="E317" s="5">
        <v>2.087682672233826E-2</v>
      </c>
      <c r="F317" s="4">
        <v>22637526084400</v>
      </c>
      <c r="G317" s="5">
        <f t="shared" si="4"/>
        <v>1.7292088845775273E-2</v>
      </c>
    </row>
    <row r="318" spans="1:7" hidden="1" x14ac:dyDescent="0.3">
      <c r="A318" s="2">
        <v>45994</v>
      </c>
      <c r="B318" t="s">
        <v>17</v>
      </c>
      <c r="C318" s="4">
        <v>386306175950</v>
      </c>
      <c r="D318" s="4">
        <v>41555471555400</v>
      </c>
      <c r="E318" s="5">
        <v>1.0869565217390691E-3</v>
      </c>
      <c r="F318" s="4">
        <v>22637526084400</v>
      </c>
      <c r="G318" s="5">
        <f t="shared" si="4"/>
        <v>1.7064858346699456E-2</v>
      </c>
    </row>
    <row r="319" spans="1:7" hidden="1" x14ac:dyDescent="0.3">
      <c r="A319" s="2">
        <v>45994</v>
      </c>
      <c r="B319" t="s">
        <v>18</v>
      </c>
      <c r="C319" s="4">
        <v>366790010350</v>
      </c>
      <c r="D319" s="4">
        <v>93695221085200</v>
      </c>
      <c r="E319" s="5">
        <v>6.0728744939271273E-3</v>
      </c>
      <c r="F319" s="4">
        <v>22637526084400</v>
      </c>
      <c r="G319" s="5">
        <f t="shared" si="4"/>
        <v>1.6202742692928922E-2</v>
      </c>
    </row>
    <row r="320" spans="1:7" hidden="1" x14ac:dyDescent="0.3">
      <c r="A320" s="2">
        <v>45994</v>
      </c>
      <c r="B320" t="s">
        <v>47</v>
      </c>
      <c r="C320" s="4">
        <v>364611698900</v>
      </c>
      <c r="D320" s="4">
        <v>126604825476000</v>
      </c>
      <c r="E320" s="5">
        <v>-1.7898118402937091E-2</v>
      </c>
      <c r="F320" s="4">
        <v>22637526084400</v>
      </c>
      <c r="G320" s="5">
        <f t="shared" si="4"/>
        <v>1.6106517008113431E-2</v>
      </c>
    </row>
    <row r="321" spans="1:43" s="10" customFormat="1" hidden="1" x14ac:dyDescent="0.3">
      <c r="A321" s="9">
        <v>45994</v>
      </c>
      <c r="B321" s="10" t="s">
        <v>28</v>
      </c>
      <c r="C321" s="13">
        <v>361499134100</v>
      </c>
      <c r="D321" s="13">
        <v>492149263036600</v>
      </c>
      <c r="E321" s="14">
        <v>2.256944444444442E-2</v>
      </c>
      <c r="F321" s="4">
        <v>22637526084400</v>
      </c>
      <c r="G321" s="5">
        <f t="shared" si="4"/>
        <v>1.5969021206302076E-2</v>
      </c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</row>
    <row r="322" spans="1:43" hidden="1" x14ac:dyDescent="0.3">
      <c r="A322" s="2">
        <v>45995</v>
      </c>
      <c r="B322" t="s">
        <v>13</v>
      </c>
      <c r="C322" s="4">
        <v>2054929533900</v>
      </c>
      <c r="D322" s="4">
        <v>207013497661300</v>
      </c>
      <c r="E322" s="5">
        <v>4.6843177189409342E-2</v>
      </c>
      <c r="F322" s="4">
        <v>22699357298460</v>
      </c>
      <c r="G322" s="5">
        <f t="shared" si="4"/>
        <v>9.0528093235459725E-2</v>
      </c>
    </row>
    <row r="323" spans="1:43" hidden="1" x14ac:dyDescent="0.3">
      <c r="A323" s="2">
        <v>45995</v>
      </c>
      <c r="B323" t="s">
        <v>8</v>
      </c>
      <c r="C323" s="4">
        <v>1357366246150</v>
      </c>
      <c r="D323" s="4">
        <v>38362317942900</v>
      </c>
      <c r="E323" s="5">
        <v>3.0864197530864109E-2</v>
      </c>
      <c r="F323" s="4">
        <v>22699357298460</v>
      </c>
      <c r="G323" s="5">
        <f t="shared" ref="G323:G386" si="5">C323/F323</f>
        <v>5.9797562913470166E-2</v>
      </c>
    </row>
    <row r="324" spans="1:43" hidden="1" x14ac:dyDescent="0.3">
      <c r="A324" s="2">
        <v>45995</v>
      </c>
      <c r="B324" t="s">
        <v>6</v>
      </c>
      <c r="C324" s="4">
        <v>1051322237300</v>
      </c>
      <c r="D324" s="4">
        <v>68090005243200</v>
      </c>
      <c r="E324" s="5">
        <v>1.391035548686248E-2</v>
      </c>
      <c r="F324" s="4">
        <v>22699357298460</v>
      </c>
      <c r="G324" s="5">
        <f t="shared" si="5"/>
        <v>4.6315066258344029E-2</v>
      </c>
    </row>
    <row r="325" spans="1:43" hidden="1" x14ac:dyDescent="0.3">
      <c r="A325" s="2">
        <v>45995</v>
      </c>
      <c r="B325" t="s">
        <v>46</v>
      </c>
      <c r="C325" s="4">
        <v>1047317585900</v>
      </c>
      <c r="D325" s="4">
        <v>1028755141704000</v>
      </c>
      <c r="E325" s="5">
        <v>-8.9086859688195519E-3</v>
      </c>
      <c r="F325" s="4">
        <v>22699357298460</v>
      </c>
      <c r="G325" s="5">
        <f t="shared" si="5"/>
        <v>4.6138644902120357E-2</v>
      </c>
    </row>
    <row r="326" spans="1:43" hidden="1" x14ac:dyDescent="0.3">
      <c r="A326" s="2">
        <v>45995</v>
      </c>
      <c r="B326" t="s">
        <v>5</v>
      </c>
      <c r="C326" s="4">
        <v>952795340500</v>
      </c>
      <c r="D326" s="4">
        <v>209540217841500</v>
      </c>
      <c r="E326" s="5">
        <v>1.8656716417910561E-2</v>
      </c>
      <c r="F326" s="4">
        <v>22699357298460</v>
      </c>
      <c r="G326" s="5">
        <f t="shared" si="5"/>
        <v>4.1974551436513172E-2</v>
      </c>
    </row>
    <row r="327" spans="1:43" hidden="1" x14ac:dyDescent="0.3">
      <c r="A327" s="2">
        <v>45995</v>
      </c>
      <c r="B327" t="s">
        <v>7</v>
      </c>
      <c r="C327" s="4">
        <v>834629048450</v>
      </c>
      <c r="D327" s="4">
        <v>79471076397400</v>
      </c>
      <c r="E327" s="5">
        <v>-2.8818443804035088E-3</v>
      </c>
      <c r="F327" s="4">
        <v>22699357298460</v>
      </c>
      <c r="G327" s="5">
        <f t="shared" si="5"/>
        <v>3.6768840521604722E-2</v>
      </c>
    </row>
    <row r="328" spans="1:43" hidden="1" x14ac:dyDescent="0.3">
      <c r="A328" s="2">
        <v>45995</v>
      </c>
      <c r="B328" t="s">
        <v>10</v>
      </c>
      <c r="C328" s="4">
        <v>722708829600</v>
      </c>
      <c r="D328" s="4">
        <v>166091944297500</v>
      </c>
      <c r="E328" s="5">
        <v>9.3167701863354768E-3</v>
      </c>
      <c r="F328" s="4">
        <v>22699357298460</v>
      </c>
      <c r="G328" s="5">
        <f t="shared" si="5"/>
        <v>3.1838294807097073E-2</v>
      </c>
    </row>
    <row r="329" spans="1:43" hidden="1" x14ac:dyDescent="0.3">
      <c r="A329" s="2">
        <v>45995</v>
      </c>
      <c r="B329" t="s">
        <v>9</v>
      </c>
      <c r="C329" s="4">
        <v>606240129300</v>
      </c>
      <c r="D329" s="4">
        <v>126851590265400</v>
      </c>
      <c r="E329" s="5">
        <v>1.298701298701288E-2</v>
      </c>
      <c r="F329" s="4">
        <v>22699357298460</v>
      </c>
      <c r="G329" s="5">
        <f t="shared" si="5"/>
        <v>2.6707369787122976E-2</v>
      </c>
    </row>
    <row r="330" spans="1:43" hidden="1" x14ac:dyDescent="0.3">
      <c r="A330" s="2">
        <v>45995</v>
      </c>
      <c r="B330" t="s">
        <v>15</v>
      </c>
      <c r="C330" s="4">
        <v>510436709400</v>
      </c>
      <c r="D330" s="4">
        <v>240001188930250</v>
      </c>
      <c r="E330" s="5">
        <v>0</v>
      </c>
      <c r="F330" s="4">
        <v>22699357298460</v>
      </c>
      <c r="G330" s="5">
        <f t="shared" si="5"/>
        <v>2.2486835318224173E-2</v>
      </c>
    </row>
    <row r="331" spans="1:43" hidden="1" x14ac:dyDescent="0.3">
      <c r="A331" s="2">
        <v>45995</v>
      </c>
      <c r="B331" t="s">
        <v>26</v>
      </c>
      <c r="C331" s="4">
        <v>495164627800</v>
      </c>
      <c r="D331" s="4">
        <v>127167751829150</v>
      </c>
      <c r="E331" s="5">
        <v>2.170542635658923E-2</v>
      </c>
      <c r="F331" s="4">
        <v>22699357298460</v>
      </c>
      <c r="G331" s="5">
        <f t="shared" si="5"/>
        <v>2.1814037344290521E-2</v>
      </c>
    </row>
    <row r="332" spans="1:43" hidden="1" x14ac:dyDescent="0.3">
      <c r="A332" s="2">
        <v>45995</v>
      </c>
      <c r="B332" t="s">
        <v>23</v>
      </c>
      <c r="C332" s="4">
        <v>481866514100</v>
      </c>
      <c r="D332" s="4">
        <v>432099742820800</v>
      </c>
      <c r="E332" s="5">
        <v>-1.4981273408239739E-2</v>
      </c>
      <c r="F332" s="4">
        <v>22699357298460</v>
      </c>
      <c r="G332" s="5">
        <f t="shared" si="5"/>
        <v>2.1228200770807348E-2</v>
      </c>
    </row>
    <row r="333" spans="1:43" hidden="1" x14ac:dyDescent="0.3">
      <c r="A333" s="2">
        <v>45995</v>
      </c>
      <c r="B333" t="s">
        <v>47</v>
      </c>
      <c r="C333" s="4">
        <v>470963925900</v>
      </c>
      <c r="D333" s="4">
        <v>121871934804000</v>
      </c>
      <c r="E333" s="5">
        <v>-3.7383177570093462E-2</v>
      </c>
      <c r="F333" s="4">
        <v>22699357298460</v>
      </c>
      <c r="G333" s="5">
        <f t="shared" si="5"/>
        <v>2.0747896942965506E-2</v>
      </c>
    </row>
    <row r="334" spans="1:43" hidden="1" x14ac:dyDescent="0.3">
      <c r="A334" s="2">
        <v>45995</v>
      </c>
      <c r="B334" t="s">
        <v>16</v>
      </c>
      <c r="C334" s="4">
        <v>427663047000</v>
      </c>
      <c r="D334" s="4">
        <v>115528645014300</v>
      </c>
      <c r="E334" s="5">
        <v>-8.6848635235732274E-3</v>
      </c>
      <c r="F334" s="4">
        <v>22699357298460</v>
      </c>
      <c r="G334" s="5">
        <f t="shared" si="5"/>
        <v>1.884031522905779E-2</v>
      </c>
    </row>
    <row r="335" spans="1:43" hidden="1" x14ac:dyDescent="0.3">
      <c r="A335" s="2">
        <v>45995</v>
      </c>
      <c r="B335" t="s">
        <v>11</v>
      </c>
      <c r="C335" s="4">
        <v>422761499850</v>
      </c>
      <c r="D335" s="4">
        <v>250852910655600</v>
      </c>
      <c r="E335" s="5">
        <v>1.4326647564469891E-2</v>
      </c>
      <c r="F335" s="4">
        <v>22699357298460</v>
      </c>
      <c r="G335" s="5">
        <f t="shared" si="5"/>
        <v>1.8624381928147436E-2</v>
      </c>
    </row>
    <row r="336" spans="1:43" hidden="1" x14ac:dyDescent="0.3">
      <c r="A336" s="2">
        <v>45995</v>
      </c>
      <c r="B336" t="s">
        <v>51</v>
      </c>
      <c r="C336" s="4">
        <v>411210858850</v>
      </c>
      <c r="D336" s="4">
        <v>8647955362200</v>
      </c>
      <c r="E336" s="5">
        <v>1.986754966887427E-2</v>
      </c>
      <c r="F336" s="4">
        <v>22699357298460</v>
      </c>
      <c r="G336" s="5">
        <f t="shared" si="5"/>
        <v>1.8115528710493399E-2</v>
      </c>
    </row>
    <row r="337" spans="1:7" hidden="1" x14ac:dyDescent="0.3">
      <c r="A337" s="2">
        <v>45995</v>
      </c>
      <c r="B337" t="s">
        <v>22</v>
      </c>
      <c r="C337" s="4">
        <v>410696279500</v>
      </c>
      <c r="D337" s="4">
        <v>25327130000000</v>
      </c>
      <c r="E337" s="5">
        <v>1.1544011544011521E-2</v>
      </c>
      <c r="F337" s="4">
        <v>22699357298460</v>
      </c>
      <c r="G337" s="5">
        <f t="shared" si="5"/>
        <v>1.8092859374827453E-2</v>
      </c>
    </row>
    <row r="338" spans="1:7" hidden="1" x14ac:dyDescent="0.3">
      <c r="A338" s="2">
        <v>45995</v>
      </c>
      <c r="B338" t="s">
        <v>36</v>
      </c>
      <c r="C338" s="4">
        <v>393503040900</v>
      </c>
      <c r="D338" s="4">
        <v>279239570896000</v>
      </c>
      <c r="E338" s="5">
        <v>0</v>
      </c>
      <c r="F338" s="4">
        <v>22699357298460</v>
      </c>
      <c r="G338" s="5">
        <f t="shared" si="5"/>
        <v>1.7335426537679839E-2</v>
      </c>
    </row>
    <row r="339" spans="1:7" hidden="1" x14ac:dyDescent="0.3">
      <c r="A339" s="2">
        <v>45995</v>
      </c>
      <c r="B339" t="s">
        <v>41</v>
      </c>
      <c r="C339" s="4">
        <v>388999153900</v>
      </c>
      <c r="D339" s="4">
        <v>19511632219350</v>
      </c>
      <c r="E339" s="5">
        <v>3.2345013477088853E-2</v>
      </c>
      <c r="F339" s="4">
        <v>22699357298460</v>
      </c>
      <c r="G339" s="5">
        <f t="shared" si="5"/>
        <v>1.7137011801051785E-2</v>
      </c>
    </row>
    <row r="340" spans="1:7" hidden="1" x14ac:dyDescent="0.3">
      <c r="A340" s="2">
        <v>45995</v>
      </c>
      <c r="B340" t="s">
        <v>39</v>
      </c>
      <c r="C340" s="4">
        <v>379292195100</v>
      </c>
      <c r="D340" s="4">
        <v>132503175213000</v>
      </c>
      <c r="E340" s="5">
        <v>-1.857585139318885E-2</v>
      </c>
      <c r="F340" s="4">
        <v>22699357298460</v>
      </c>
      <c r="G340" s="5">
        <f t="shared" si="5"/>
        <v>1.6709380363193475E-2</v>
      </c>
    </row>
    <row r="341" spans="1:7" hidden="1" x14ac:dyDescent="0.3">
      <c r="A341" s="2">
        <v>45995</v>
      </c>
      <c r="B341" t="s">
        <v>18</v>
      </c>
      <c r="C341" s="4">
        <v>361997416700</v>
      </c>
      <c r="D341" s="4">
        <v>94637828943200</v>
      </c>
      <c r="E341" s="5">
        <v>1.0060362173038179E-2</v>
      </c>
      <c r="F341" s="4">
        <v>22699357298460</v>
      </c>
      <c r="G341" s="5">
        <f t="shared" si="5"/>
        <v>1.5947474280452827E-2</v>
      </c>
    </row>
    <row r="342" spans="1:7" hidden="1" x14ac:dyDescent="0.3">
      <c r="A342" s="2">
        <v>46007</v>
      </c>
      <c r="B342" t="s">
        <v>52</v>
      </c>
      <c r="C342" s="4">
        <v>1619084007700</v>
      </c>
      <c r="D342" s="4">
        <v>32850832724500</v>
      </c>
      <c r="E342" s="5">
        <v>-6.9892473118279619E-2</v>
      </c>
      <c r="F342" s="4">
        <v>22575546762930</v>
      </c>
      <c r="G342" s="5">
        <f t="shared" si="5"/>
        <v>7.1718484814667E-2</v>
      </c>
    </row>
    <row r="343" spans="1:7" hidden="1" x14ac:dyDescent="0.3">
      <c r="A343" s="2">
        <v>46007</v>
      </c>
      <c r="B343" t="s">
        <v>8</v>
      </c>
      <c r="C343" s="4">
        <v>1094290088500</v>
      </c>
      <c r="D343" s="4">
        <v>35069743748200</v>
      </c>
      <c r="E343" s="5">
        <v>5.0458715596330306E-2</v>
      </c>
      <c r="F343" s="4">
        <v>22575546762930</v>
      </c>
      <c r="G343" s="5">
        <f t="shared" si="5"/>
        <v>4.8472362596190602E-2</v>
      </c>
    </row>
    <row r="344" spans="1:7" hidden="1" x14ac:dyDescent="0.3">
      <c r="A344" s="2">
        <v>46007</v>
      </c>
      <c r="B344" t="s">
        <v>6</v>
      </c>
      <c r="C344" s="4">
        <v>944041113300</v>
      </c>
      <c r="D344" s="4">
        <v>75355706998000</v>
      </c>
      <c r="E344" s="5">
        <v>6.5140845070422504E-2</v>
      </c>
      <c r="F344" s="4">
        <v>22575546762930</v>
      </c>
      <c r="G344" s="5">
        <f t="shared" si="5"/>
        <v>4.1816976714387062E-2</v>
      </c>
    </row>
    <row r="345" spans="1:7" hidden="1" x14ac:dyDescent="0.3">
      <c r="A345" s="2">
        <v>46007</v>
      </c>
      <c r="B345" t="s">
        <v>7</v>
      </c>
      <c r="C345" s="4">
        <v>909154170800</v>
      </c>
      <c r="D345" s="4">
        <v>73039891024200</v>
      </c>
      <c r="E345" s="5">
        <v>0</v>
      </c>
      <c r="F345" s="4">
        <v>22575546762930</v>
      </c>
      <c r="G345" s="5">
        <f t="shared" si="5"/>
        <v>4.0271634629592649E-2</v>
      </c>
    </row>
    <row r="346" spans="1:7" hidden="1" x14ac:dyDescent="0.3">
      <c r="A346" s="2">
        <v>46007</v>
      </c>
      <c r="B346" t="s">
        <v>5</v>
      </c>
      <c r="C346" s="4">
        <v>779011715000</v>
      </c>
      <c r="D346" s="4">
        <v>204934938328500</v>
      </c>
      <c r="E346" s="5">
        <v>1.714285714285713E-2</v>
      </c>
      <c r="F346" s="4">
        <v>22575546762930</v>
      </c>
      <c r="G346" s="5">
        <f t="shared" si="5"/>
        <v>3.4506881413794599E-2</v>
      </c>
    </row>
    <row r="347" spans="1:7" hidden="1" x14ac:dyDescent="0.3">
      <c r="A347" s="2">
        <v>46007</v>
      </c>
      <c r="B347" t="s">
        <v>53</v>
      </c>
      <c r="C347" s="4">
        <v>770152975000</v>
      </c>
      <c r="D347" s="4">
        <v>75301637560000</v>
      </c>
      <c r="E347" s="5">
        <v>0</v>
      </c>
      <c r="F347" s="4">
        <v>22575546762930</v>
      </c>
      <c r="G347" s="5">
        <f t="shared" si="5"/>
        <v>3.4114477185758517E-2</v>
      </c>
    </row>
    <row r="348" spans="1:7" hidden="1" x14ac:dyDescent="0.3">
      <c r="A348" s="2">
        <v>46007</v>
      </c>
      <c r="B348" t="s">
        <v>46</v>
      </c>
      <c r="C348" s="4">
        <v>766814044200</v>
      </c>
      <c r="D348" s="4">
        <v>1101191833329600</v>
      </c>
      <c r="E348" s="5">
        <v>0</v>
      </c>
      <c r="F348" s="4">
        <v>22575546762930</v>
      </c>
      <c r="G348" s="5">
        <f t="shared" si="5"/>
        <v>3.3966576856474681E-2</v>
      </c>
    </row>
    <row r="349" spans="1:7" hidden="1" x14ac:dyDescent="0.3">
      <c r="A349" s="2">
        <v>46007</v>
      </c>
      <c r="B349" t="s">
        <v>36</v>
      </c>
      <c r="C349" s="4">
        <v>759978456350</v>
      </c>
      <c r="D349" s="4">
        <v>273869579148000</v>
      </c>
      <c r="E349" s="5">
        <v>2.615694164989946E-2</v>
      </c>
      <c r="F349" s="4">
        <v>22575546762930</v>
      </c>
      <c r="G349" s="5">
        <f t="shared" si="5"/>
        <v>3.3663789600786843E-2</v>
      </c>
    </row>
    <row r="350" spans="1:7" hidden="1" x14ac:dyDescent="0.3">
      <c r="A350" s="2">
        <v>46007</v>
      </c>
      <c r="B350" t="s">
        <v>9</v>
      </c>
      <c r="C350" s="4">
        <v>604867871200</v>
      </c>
      <c r="D350" s="4">
        <v>120413454566000</v>
      </c>
      <c r="E350" s="5">
        <v>5.5341055341055378E-2</v>
      </c>
      <c r="F350" s="4">
        <v>22575546762930</v>
      </c>
      <c r="G350" s="5">
        <f t="shared" si="5"/>
        <v>2.6793055227048522E-2</v>
      </c>
    </row>
    <row r="351" spans="1:7" hidden="1" x14ac:dyDescent="0.3">
      <c r="A351" s="2">
        <v>46007</v>
      </c>
      <c r="B351" t="s">
        <v>10</v>
      </c>
      <c r="C351" s="4">
        <v>591279005600</v>
      </c>
      <c r="D351" s="4">
        <v>161662825782900</v>
      </c>
      <c r="E351" s="5">
        <v>1.1727078891258009E-2</v>
      </c>
      <c r="F351" s="4">
        <v>22575546762930</v>
      </c>
      <c r="G351" s="5">
        <f t="shared" si="5"/>
        <v>2.6191126700457375E-2</v>
      </c>
    </row>
    <row r="352" spans="1:7" hidden="1" x14ac:dyDescent="0.3">
      <c r="A352" s="2">
        <v>46007</v>
      </c>
      <c r="B352" t="s">
        <v>26</v>
      </c>
      <c r="C352" s="4">
        <v>531695857900</v>
      </c>
      <c r="D352" s="4">
        <v>123887248367700</v>
      </c>
      <c r="E352" s="5">
        <v>7.0000000000000062E-2</v>
      </c>
      <c r="F352" s="4">
        <v>22575546762930</v>
      </c>
      <c r="G352" s="5">
        <f t="shared" si="5"/>
        <v>2.3551848532548811E-2</v>
      </c>
    </row>
    <row r="353" spans="1:43" hidden="1" x14ac:dyDescent="0.3">
      <c r="A353" s="2">
        <v>46007</v>
      </c>
      <c r="B353" t="s">
        <v>23</v>
      </c>
      <c r="C353" s="4">
        <v>526840994600</v>
      </c>
      <c r="D353" s="4">
        <v>390204140380000</v>
      </c>
      <c r="E353" s="5">
        <v>2.702702702702697E-2</v>
      </c>
      <c r="F353" s="4">
        <v>22575546762930</v>
      </c>
      <c r="G353" s="5">
        <f t="shared" si="5"/>
        <v>2.3336798888304009E-2</v>
      </c>
    </row>
    <row r="354" spans="1:43" hidden="1" x14ac:dyDescent="0.3">
      <c r="A354" s="2">
        <v>46007</v>
      </c>
      <c r="B354" t="s">
        <v>13</v>
      </c>
      <c r="C354" s="4">
        <v>517347430800</v>
      </c>
      <c r="D354" s="4">
        <v>196944747775050</v>
      </c>
      <c r="E354" s="5">
        <v>2.9473684210526319E-2</v>
      </c>
      <c r="F354" s="4">
        <v>22575546762930</v>
      </c>
      <c r="G354" s="5">
        <f t="shared" si="5"/>
        <v>2.2916274685736794E-2</v>
      </c>
    </row>
    <row r="355" spans="1:43" hidden="1" x14ac:dyDescent="0.3">
      <c r="A355" s="2">
        <v>46007</v>
      </c>
      <c r="B355" t="s">
        <v>17</v>
      </c>
      <c r="C355" s="4">
        <v>486350954050</v>
      </c>
      <c r="D355" s="4">
        <v>36727637183600</v>
      </c>
      <c r="E355" s="5">
        <v>6.9645203679369327E-2</v>
      </c>
      <c r="F355" s="4">
        <v>22575546762930</v>
      </c>
      <c r="G355" s="5">
        <f t="shared" si="5"/>
        <v>2.1543263565541135E-2</v>
      </c>
    </row>
    <row r="356" spans="1:43" hidden="1" x14ac:dyDescent="0.3">
      <c r="A356" s="2">
        <v>46007</v>
      </c>
      <c r="B356" t="s">
        <v>25</v>
      </c>
      <c r="C356" s="4">
        <v>452479084850</v>
      </c>
      <c r="D356" s="4">
        <v>15167172709250</v>
      </c>
      <c r="E356" s="5">
        <v>6.8281938325991151E-2</v>
      </c>
      <c r="F356" s="4">
        <v>22575546762930</v>
      </c>
      <c r="G356" s="5">
        <f t="shared" si="5"/>
        <v>2.0042884879005001E-2</v>
      </c>
    </row>
    <row r="357" spans="1:43" hidden="1" x14ac:dyDescent="0.3">
      <c r="A357" s="2">
        <v>46007</v>
      </c>
      <c r="B357" t="s">
        <v>11</v>
      </c>
      <c r="C357" s="4">
        <v>447739917150</v>
      </c>
      <c r="D357" s="4">
        <v>233845933662000</v>
      </c>
      <c r="E357" s="5">
        <v>3.125E-2</v>
      </c>
      <c r="F357" s="4">
        <v>22575546762930</v>
      </c>
      <c r="G357" s="5">
        <f t="shared" si="5"/>
        <v>1.9832960054159479E-2</v>
      </c>
    </row>
    <row r="358" spans="1:43" hidden="1" x14ac:dyDescent="0.3">
      <c r="A358" s="2">
        <v>46007</v>
      </c>
      <c r="B358" t="s">
        <v>39</v>
      </c>
      <c r="C358" s="4">
        <v>436397175000</v>
      </c>
      <c r="D358" s="4">
        <v>134175139569000</v>
      </c>
      <c r="E358" s="5">
        <v>3.548387096774186E-2</v>
      </c>
      <c r="F358" s="4">
        <v>22575546762930</v>
      </c>
      <c r="G358" s="5">
        <f t="shared" si="5"/>
        <v>1.9330525173218951E-2</v>
      </c>
    </row>
    <row r="359" spans="1:43" hidden="1" x14ac:dyDescent="0.3">
      <c r="A359" s="2">
        <v>46007</v>
      </c>
      <c r="B359" t="s">
        <v>28</v>
      </c>
      <c r="C359" s="4">
        <v>360150839500</v>
      </c>
      <c r="D359" s="4">
        <v>475437912848600</v>
      </c>
      <c r="E359" s="5">
        <v>1.7605633802817431E-3</v>
      </c>
      <c r="F359" s="4">
        <v>22575546762930</v>
      </c>
      <c r="G359" s="5">
        <f t="shared" si="5"/>
        <v>1.5953139176738917E-2</v>
      </c>
    </row>
    <row r="360" spans="1:43" hidden="1" x14ac:dyDescent="0.3">
      <c r="A360" s="2">
        <v>46007</v>
      </c>
      <c r="B360" t="s">
        <v>22</v>
      </c>
      <c r="C360" s="4">
        <v>328591261950</v>
      </c>
      <c r="D360" s="4">
        <v>24712920000000</v>
      </c>
      <c r="E360" s="5">
        <v>2.5487256371814041E-2</v>
      </c>
      <c r="F360" s="4">
        <v>22575546762930</v>
      </c>
      <c r="G360" s="5">
        <f t="shared" si="5"/>
        <v>1.4555185103625518E-2</v>
      </c>
    </row>
    <row r="361" spans="1:43" s="10" customFormat="1" hidden="1" x14ac:dyDescent="0.3">
      <c r="A361" s="9">
        <v>46007</v>
      </c>
      <c r="B361" s="10" t="s">
        <v>14</v>
      </c>
      <c r="C361" s="13">
        <v>328589704850</v>
      </c>
      <c r="D361" s="13">
        <v>28771468261200</v>
      </c>
      <c r="E361" s="14">
        <v>6.7796610169491567E-2</v>
      </c>
      <c r="F361" s="4">
        <v>22575546762930</v>
      </c>
      <c r="G361" s="5">
        <f t="shared" si="5"/>
        <v>1.4555116130766682E-2</v>
      </c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</row>
    <row r="362" spans="1:43" hidden="1" x14ac:dyDescent="0.3">
      <c r="A362" s="2">
        <v>46013</v>
      </c>
      <c r="B362" t="s">
        <v>5</v>
      </c>
      <c r="C362" s="4">
        <v>1473130347100</v>
      </c>
      <c r="D362" s="4">
        <v>206470031499500</v>
      </c>
      <c r="E362" s="5">
        <v>7.4906367041198685E-3</v>
      </c>
      <c r="F362" s="4">
        <v>21110623598520</v>
      </c>
      <c r="G362" s="5">
        <f t="shared" si="5"/>
        <v>6.9781469989511652E-2</v>
      </c>
    </row>
    <row r="363" spans="1:43" hidden="1" x14ac:dyDescent="0.3">
      <c r="A363" s="2">
        <v>46013</v>
      </c>
      <c r="B363" t="s">
        <v>8</v>
      </c>
      <c r="C363" s="4">
        <v>1233551741900</v>
      </c>
      <c r="D363" s="4">
        <v>35988601663000</v>
      </c>
      <c r="E363" s="5">
        <v>5.3811659192825052E-2</v>
      </c>
      <c r="F363" s="4">
        <v>21110623598520</v>
      </c>
      <c r="G363" s="5">
        <f t="shared" si="5"/>
        <v>5.8432747670536862E-2</v>
      </c>
    </row>
    <row r="364" spans="1:43" hidden="1" x14ac:dyDescent="0.3">
      <c r="A364" s="2">
        <v>46013</v>
      </c>
      <c r="B364" t="s">
        <v>7</v>
      </c>
      <c r="C364" s="4">
        <v>1083848358500</v>
      </c>
      <c r="D364" s="4">
        <v>74877372559400</v>
      </c>
      <c r="E364" s="5">
        <v>9.2879256965945345E-3</v>
      </c>
      <c r="F364" s="4">
        <v>21110623598520</v>
      </c>
      <c r="G364" s="5">
        <f t="shared" si="5"/>
        <v>5.1341371013596454E-2</v>
      </c>
    </row>
    <row r="365" spans="1:43" hidden="1" x14ac:dyDescent="0.3">
      <c r="A365" s="2">
        <v>46013</v>
      </c>
      <c r="B365" t="s">
        <v>26</v>
      </c>
      <c r="C365" s="4">
        <v>1052493597200</v>
      </c>
      <c r="D365" s="4">
        <v>135142462746000</v>
      </c>
      <c r="E365" s="5">
        <v>4.0462427745664664E-2</v>
      </c>
      <c r="F365" s="4">
        <v>21110623598520</v>
      </c>
      <c r="G365" s="5">
        <f t="shared" si="5"/>
        <v>4.985611117967103E-2</v>
      </c>
    </row>
    <row r="366" spans="1:43" hidden="1" x14ac:dyDescent="0.3">
      <c r="A366" s="2">
        <v>46013</v>
      </c>
      <c r="B366" t="s">
        <v>6</v>
      </c>
      <c r="C366" s="4">
        <v>921956786700</v>
      </c>
      <c r="D366" s="4">
        <v>78345024300400</v>
      </c>
      <c r="E366" s="5">
        <v>2.1103896103896069E-2</v>
      </c>
      <c r="F366" s="4">
        <v>21110623598520</v>
      </c>
      <c r="G366" s="5">
        <f t="shared" si="5"/>
        <v>4.3672645784117697E-2</v>
      </c>
    </row>
    <row r="367" spans="1:43" hidden="1" x14ac:dyDescent="0.3">
      <c r="A367" s="2">
        <v>46013</v>
      </c>
      <c r="B367" t="s">
        <v>46</v>
      </c>
      <c r="C367" s="4">
        <v>710079277500</v>
      </c>
      <c r="D367" s="4">
        <v>1223717726611200</v>
      </c>
      <c r="E367" s="5">
        <v>6.9360269360269289E-2</v>
      </c>
      <c r="F367" s="4">
        <v>21110623598520</v>
      </c>
      <c r="G367" s="5">
        <f t="shared" si="5"/>
        <v>3.3636110946044316E-2</v>
      </c>
    </row>
    <row r="368" spans="1:43" hidden="1" x14ac:dyDescent="0.3">
      <c r="A368" s="2">
        <v>46013</v>
      </c>
      <c r="B368" t="s">
        <v>13</v>
      </c>
      <c r="C368" s="4">
        <v>670624107550</v>
      </c>
      <c r="D368" s="4">
        <v>203388747702250</v>
      </c>
      <c r="E368" s="5">
        <v>2.226720647773273E-2</v>
      </c>
      <c r="F368" s="4">
        <v>21110623598520</v>
      </c>
      <c r="G368" s="5">
        <f t="shared" si="5"/>
        <v>3.1767138683530663E-2</v>
      </c>
    </row>
    <row r="369" spans="1:43" hidden="1" x14ac:dyDescent="0.3">
      <c r="A369" s="2">
        <v>46013</v>
      </c>
      <c r="B369" t="s">
        <v>18</v>
      </c>
      <c r="C369" s="4">
        <v>666382585050</v>
      </c>
      <c r="D369" s="4">
        <v>98785303518400</v>
      </c>
      <c r="E369" s="5">
        <v>6.938775510204076E-2</v>
      </c>
      <c r="F369" s="4">
        <v>21110623598520</v>
      </c>
      <c r="G369" s="5">
        <f t="shared" si="5"/>
        <v>3.1566219820087074E-2</v>
      </c>
    </row>
    <row r="370" spans="1:43" hidden="1" x14ac:dyDescent="0.3">
      <c r="A370" s="2">
        <v>46013</v>
      </c>
      <c r="B370" t="s">
        <v>9</v>
      </c>
      <c r="C370" s="4">
        <v>659811641200</v>
      </c>
      <c r="D370" s="4">
        <v>124818824855000</v>
      </c>
      <c r="E370" s="5">
        <v>2.5331724969843261E-2</v>
      </c>
      <c r="F370" s="4">
        <v>21110623598520</v>
      </c>
      <c r="G370" s="5">
        <f t="shared" si="5"/>
        <v>3.1254957397196803E-2</v>
      </c>
    </row>
    <row r="371" spans="1:43" hidden="1" x14ac:dyDescent="0.3">
      <c r="A371" s="2">
        <v>46013</v>
      </c>
      <c r="B371" t="s">
        <v>10</v>
      </c>
      <c r="C371" s="4">
        <v>579065589400</v>
      </c>
      <c r="D371" s="4">
        <v>159618617237700</v>
      </c>
      <c r="E371" s="5">
        <v>-2.1299254526091489E-3</v>
      </c>
      <c r="F371" s="4">
        <v>21110623598520</v>
      </c>
      <c r="G371" s="5">
        <f t="shared" si="5"/>
        <v>2.7430056089891939E-2</v>
      </c>
    </row>
    <row r="372" spans="1:43" hidden="1" x14ac:dyDescent="0.3">
      <c r="A372" s="2">
        <v>46013</v>
      </c>
      <c r="B372" t="s">
        <v>11</v>
      </c>
      <c r="C372" s="4">
        <v>573397046300</v>
      </c>
      <c r="D372" s="4">
        <v>249435662572800</v>
      </c>
      <c r="E372" s="5">
        <v>4.7619047619047672E-2</v>
      </c>
      <c r="F372" s="4">
        <v>21110623598520</v>
      </c>
      <c r="G372" s="5">
        <f t="shared" si="5"/>
        <v>2.7161539952813098E-2</v>
      </c>
    </row>
    <row r="373" spans="1:43" hidden="1" x14ac:dyDescent="0.3">
      <c r="A373" s="2">
        <v>46013</v>
      </c>
      <c r="B373" t="s">
        <v>17</v>
      </c>
      <c r="C373" s="4">
        <v>565639055450</v>
      </c>
      <c r="D373" s="4">
        <v>40111633238600</v>
      </c>
      <c r="E373" s="5">
        <v>5.0827423167848718E-2</v>
      </c>
      <c r="F373" s="4">
        <v>21110623598520</v>
      </c>
      <c r="G373" s="5">
        <f t="shared" si="5"/>
        <v>2.6794047689318624E-2</v>
      </c>
    </row>
    <row r="374" spans="1:43" hidden="1" x14ac:dyDescent="0.3">
      <c r="A374" s="2">
        <v>46013</v>
      </c>
      <c r="B374" t="s">
        <v>23</v>
      </c>
      <c r="C374" s="4">
        <v>502462875500</v>
      </c>
      <c r="D374" s="4">
        <v>441136049229600</v>
      </c>
      <c r="E374" s="5">
        <v>5.8128078817734068E-2</v>
      </c>
      <c r="F374" s="4">
        <v>21110623598520</v>
      </c>
      <c r="G374" s="5">
        <f t="shared" si="5"/>
        <v>2.380142268915382E-2</v>
      </c>
    </row>
    <row r="375" spans="1:43" hidden="1" x14ac:dyDescent="0.3">
      <c r="A375" s="2">
        <v>46013</v>
      </c>
      <c r="B375" t="s">
        <v>52</v>
      </c>
      <c r="C375" s="4">
        <v>438329328200</v>
      </c>
      <c r="D375" s="4">
        <v>28331469609800</v>
      </c>
      <c r="E375" s="5">
        <v>6.2678062678062751E-2</v>
      </c>
      <c r="F375" s="4">
        <v>21110623598520</v>
      </c>
      <c r="G375" s="5">
        <f t="shared" si="5"/>
        <v>2.0763447661997531E-2</v>
      </c>
    </row>
    <row r="376" spans="1:43" hidden="1" x14ac:dyDescent="0.3">
      <c r="A376" s="2">
        <v>46013</v>
      </c>
      <c r="B376" t="s">
        <v>14</v>
      </c>
      <c r="C376" s="4">
        <v>410735645750</v>
      </c>
      <c r="D376" s="4">
        <v>30445998160000</v>
      </c>
      <c r="E376" s="5">
        <v>7.5566750629723067E-3</v>
      </c>
      <c r="F376" s="4">
        <v>21110623598520</v>
      </c>
      <c r="G376" s="5">
        <f t="shared" si="5"/>
        <v>1.9456348308857885E-2</v>
      </c>
    </row>
    <row r="377" spans="1:43" hidden="1" x14ac:dyDescent="0.3">
      <c r="A377" s="2">
        <v>46013</v>
      </c>
      <c r="B377" t="s">
        <v>36</v>
      </c>
      <c r="C377" s="4">
        <v>410582935450</v>
      </c>
      <c r="D377" s="4">
        <v>273009087839050</v>
      </c>
      <c r="E377" s="5">
        <v>2.0319303338171221E-2</v>
      </c>
      <c r="F377" s="4">
        <v>21110623598520</v>
      </c>
      <c r="G377" s="5">
        <f t="shared" si="5"/>
        <v>1.9449114496020131E-2</v>
      </c>
    </row>
    <row r="378" spans="1:43" hidden="1" x14ac:dyDescent="0.3">
      <c r="A378" s="2">
        <v>46013</v>
      </c>
      <c r="B378" t="s">
        <v>15</v>
      </c>
      <c r="C378" s="4">
        <v>399581705550</v>
      </c>
      <c r="D378" s="4">
        <v>230083784429000</v>
      </c>
      <c r="E378" s="5">
        <v>1.9332161687170449E-2</v>
      </c>
      <c r="F378" s="4">
        <v>21110623598520</v>
      </c>
      <c r="G378" s="5">
        <f t="shared" si="5"/>
        <v>1.8927991571883903E-2</v>
      </c>
    </row>
    <row r="379" spans="1:43" hidden="1" x14ac:dyDescent="0.3">
      <c r="A379" s="2">
        <v>46013</v>
      </c>
      <c r="B379" t="s">
        <v>47</v>
      </c>
      <c r="C379" s="4">
        <v>379172280900</v>
      </c>
      <c r="D379" s="4">
        <v>121871934804000</v>
      </c>
      <c r="E379" s="5">
        <v>3.0515257628814352E-2</v>
      </c>
      <c r="F379" s="4">
        <v>21110623598520</v>
      </c>
      <c r="G379" s="5">
        <f t="shared" si="5"/>
        <v>1.7961207025953635E-2</v>
      </c>
    </row>
    <row r="380" spans="1:43" hidden="1" x14ac:dyDescent="0.3">
      <c r="A380" s="2">
        <v>46013</v>
      </c>
      <c r="B380" t="s">
        <v>30</v>
      </c>
      <c r="C380" s="4">
        <v>347859511500</v>
      </c>
      <c r="D380" s="4">
        <v>20086092269500</v>
      </c>
      <c r="E380" s="5">
        <v>6.2176165803108807E-2</v>
      </c>
      <c r="F380" s="4">
        <v>21110623598520</v>
      </c>
      <c r="G380" s="5">
        <f t="shared" si="5"/>
        <v>1.6477936327962728E-2</v>
      </c>
    </row>
    <row r="381" spans="1:43" s="10" customFormat="1" hidden="1" x14ac:dyDescent="0.3">
      <c r="A381" s="9">
        <v>46013</v>
      </c>
      <c r="B381" s="10" t="s">
        <v>45</v>
      </c>
      <c r="C381" s="13">
        <v>310451989000</v>
      </c>
      <c r="D381" s="13">
        <v>74986507530000</v>
      </c>
      <c r="E381" s="14">
        <v>4.1009463722397443E-2</v>
      </c>
      <c r="F381" s="4">
        <v>21110623598520</v>
      </c>
      <c r="G381" s="5">
        <f t="shared" si="5"/>
        <v>1.4705960131929255E-2</v>
      </c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</row>
    <row r="382" spans="1:43" hidden="1" x14ac:dyDescent="0.3">
      <c r="A382" s="2">
        <v>46029</v>
      </c>
      <c r="B382" t="s">
        <v>18</v>
      </c>
      <c r="C382" s="4">
        <v>2907902821000</v>
      </c>
      <c r="D382" s="4">
        <v>100670519234400</v>
      </c>
      <c r="E382" s="5">
        <v>-5.8201058201058246E-2</v>
      </c>
      <c r="F382" s="4">
        <v>29729611501130</v>
      </c>
      <c r="G382" s="5">
        <f t="shared" si="5"/>
        <v>9.7811665681856383E-2</v>
      </c>
    </row>
    <row r="383" spans="1:43" hidden="1" x14ac:dyDescent="0.3">
      <c r="A383" s="2">
        <v>46029</v>
      </c>
      <c r="B383" t="s">
        <v>23</v>
      </c>
      <c r="C383" s="4">
        <v>1393461099500</v>
      </c>
      <c r="D383" s="4">
        <v>614058094598000</v>
      </c>
      <c r="E383" s="5">
        <v>5.4301833568406233E-2</v>
      </c>
      <c r="F383" s="4">
        <v>29729611501130</v>
      </c>
      <c r="G383" s="5">
        <f t="shared" si="5"/>
        <v>4.6871150652171678E-2</v>
      </c>
    </row>
    <row r="384" spans="1:43" hidden="1" x14ac:dyDescent="0.3">
      <c r="A384" s="2">
        <v>46029</v>
      </c>
      <c r="B384" t="s">
        <v>46</v>
      </c>
      <c r="C384" s="4">
        <v>1342879732800</v>
      </c>
      <c r="D384" s="4">
        <v>1379379553296000</v>
      </c>
      <c r="E384" s="5">
        <v>3.4084344309647692E-2</v>
      </c>
      <c r="F384" s="4">
        <v>29729611501130</v>
      </c>
      <c r="G384" s="5">
        <f t="shared" si="5"/>
        <v>4.5169770642611934E-2</v>
      </c>
    </row>
    <row r="385" spans="1:7" hidden="1" x14ac:dyDescent="0.3">
      <c r="A385" s="2">
        <v>46029</v>
      </c>
      <c r="B385" t="s">
        <v>7</v>
      </c>
      <c r="C385" s="4">
        <v>1330321590500</v>
      </c>
      <c r="D385" s="4">
        <v>75796113327000</v>
      </c>
      <c r="E385" s="5">
        <v>1.8518518518518601E-2</v>
      </c>
      <c r="F385" s="4">
        <v>29729611501130</v>
      </c>
      <c r="G385" s="5">
        <f t="shared" si="5"/>
        <v>4.474735872177258E-2</v>
      </c>
    </row>
    <row r="386" spans="1:7" hidden="1" x14ac:dyDescent="0.3">
      <c r="A386" s="2">
        <v>46029</v>
      </c>
      <c r="B386" t="s">
        <v>10</v>
      </c>
      <c r="C386" s="4">
        <v>1102256354500</v>
      </c>
      <c r="D386" s="4">
        <v>166091944297500</v>
      </c>
      <c r="E386" s="5">
        <v>3.7234042553191397E-2</v>
      </c>
      <c r="F386" s="4">
        <v>29729611501130</v>
      </c>
      <c r="G386" s="5">
        <f t="shared" si="5"/>
        <v>3.7076043003727244E-2</v>
      </c>
    </row>
    <row r="387" spans="1:7" hidden="1" x14ac:dyDescent="0.3">
      <c r="A387" s="2">
        <v>46029</v>
      </c>
      <c r="B387" t="s">
        <v>15</v>
      </c>
      <c r="C387" s="4">
        <v>1006749159100</v>
      </c>
      <c r="D387" s="4">
        <v>232067265329250</v>
      </c>
      <c r="E387" s="5">
        <v>1.3864818024263542E-2</v>
      </c>
      <c r="F387" s="4">
        <v>29729611501130</v>
      </c>
      <c r="G387" s="5">
        <f t="shared" ref="G387:G401" si="6">C387/F387</f>
        <v>3.3863515473847826E-2</v>
      </c>
    </row>
    <row r="388" spans="1:7" hidden="1" x14ac:dyDescent="0.3">
      <c r="A388" s="2">
        <v>46029</v>
      </c>
      <c r="B388" t="s">
        <v>5</v>
      </c>
      <c r="C388" s="4">
        <v>985424187300</v>
      </c>
      <c r="D388" s="4">
        <v>204167391743000</v>
      </c>
      <c r="E388" s="5">
        <v>2.504816955684008E-2</v>
      </c>
      <c r="F388" s="4">
        <v>29729611501130</v>
      </c>
      <c r="G388" s="5">
        <f t="shared" si="6"/>
        <v>3.3146218115313909E-2</v>
      </c>
    </row>
    <row r="389" spans="1:7" hidden="1" x14ac:dyDescent="0.3">
      <c r="A389" s="2">
        <v>46029</v>
      </c>
      <c r="B389" t="s">
        <v>13</v>
      </c>
      <c r="C389" s="4">
        <v>905531860000</v>
      </c>
      <c r="D389" s="4">
        <v>215068497570300</v>
      </c>
      <c r="E389" s="5">
        <v>1.8761726078799781E-3</v>
      </c>
      <c r="F389" s="4">
        <v>29729611501130</v>
      </c>
      <c r="G389" s="5">
        <f t="shared" si="6"/>
        <v>3.0458920055702086E-2</v>
      </c>
    </row>
    <row r="390" spans="1:7" hidden="1" x14ac:dyDescent="0.3">
      <c r="A390" s="2">
        <v>46029</v>
      </c>
      <c r="B390" t="s">
        <v>36</v>
      </c>
      <c r="C390" s="4">
        <v>823873898200</v>
      </c>
      <c r="D390" s="4">
        <v>290872076655650</v>
      </c>
      <c r="E390" s="5">
        <v>3.4530386740331494E-2</v>
      </c>
      <c r="F390" s="4">
        <v>29729611501130</v>
      </c>
      <c r="G390" s="5">
        <f t="shared" si="6"/>
        <v>2.7712232235819333E-2</v>
      </c>
    </row>
    <row r="391" spans="1:7" hidden="1" x14ac:dyDescent="0.3">
      <c r="A391" s="2">
        <v>46029</v>
      </c>
      <c r="B391" t="s">
        <v>28</v>
      </c>
      <c r="C391" s="4">
        <v>765412878200</v>
      </c>
      <c r="D391" s="4">
        <v>497998235602400</v>
      </c>
      <c r="E391" s="5">
        <v>4.0139616055846483E-2</v>
      </c>
      <c r="F391" s="4">
        <v>29729611501130</v>
      </c>
      <c r="G391" s="5">
        <f t="shared" si="6"/>
        <v>2.5745808288510842E-2</v>
      </c>
    </row>
    <row r="392" spans="1:7" hidden="1" x14ac:dyDescent="0.3">
      <c r="A392" s="2">
        <v>46029</v>
      </c>
      <c r="B392" t="s">
        <v>6</v>
      </c>
      <c r="C392" s="4">
        <v>743291565900</v>
      </c>
      <c r="D392" s="4">
        <v>74982042335200</v>
      </c>
      <c r="E392" s="5">
        <v>1.5177065767284949E-2</v>
      </c>
      <c r="F392" s="4">
        <v>29729611501130</v>
      </c>
      <c r="G392" s="5">
        <f t="shared" si="6"/>
        <v>2.5001724824818113E-2</v>
      </c>
    </row>
    <row r="393" spans="1:7" hidden="1" x14ac:dyDescent="0.3">
      <c r="A393" s="2">
        <v>46029</v>
      </c>
      <c r="B393" t="s">
        <v>8</v>
      </c>
      <c r="C393" s="4">
        <v>683419943400</v>
      </c>
      <c r="D393" s="4">
        <v>33461742397300</v>
      </c>
      <c r="E393" s="5">
        <v>4.0476190476190554E-2</v>
      </c>
      <c r="F393" s="4">
        <v>29729611501130</v>
      </c>
      <c r="G393" s="5">
        <f t="shared" si="6"/>
        <v>2.2987853150184076E-2</v>
      </c>
    </row>
    <row r="394" spans="1:7" hidden="1" x14ac:dyDescent="0.3">
      <c r="A394" s="2">
        <v>46029</v>
      </c>
      <c r="B394" t="s">
        <v>26</v>
      </c>
      <c r="C394" s="4">
        <v>663063164100</v>
      </c>
      <c r="D394" s="4">
        <v>145653540999300</v>
      </c>
      <c r="E394" s="5">
        <v>1.7211703958692759E-3</v>
      </c>
      <c r="F394" s="4">
        <v>29729611501130</v>
      </c>
      <c r="G394" s="5">
        <f t="shared" si="6"/>
        <v>2.2303122396160391E-2</v>
      </c>
    </row>
    <row r="395" spans="1:7" hidden="1" x14ac:dyDescent="0.3">
      <c r="A395" s="2">
        <v>46029</v>
      </c>
      <c r="B395" t="s">
        <v>16</v>
      </c>
      <c r="C395" s="4">
        <v>651571631800</v>
      </c>
      <c r="D395" s="4">
        <v>113359771828800</v>
      </c>
      <c r="E395" s="5">
        <v>1.818181818181808E-2</v>
      </c>
      <c r="F395" s="4">
        <v>29729611501130</v>
      </c>
      <c r="G395" s="5">
        <f t="shared" si="6"/>
        <v>2.1916587499814261E-2</v>
      </c>
    </row>
    <row r="396" spans="1:7" hidden="1" x14ac:dyDescent="0.3">
      <c r="A396" s="2">
        <v>46029</v>
      </c>
      <c r="B396" t="s">
        <v>54</v>
      </c>
      <c r="C396" s="4">
        <v>619552677000</v>
      </c>
      <c r="D396" s="4">
        <v>52666048140750</v>
      </c>
      <c r="E396" s="5">
        <v>6.9677419354838621E-2</v>
      </c>
      <c r="F396" s="4">
        <v>29729611501130</v>
      </c>
      <c r="G396" s="5">
        <f t="shared" si="6"/>
        <v>2.083958200989109E-2</v>
      </c>
    </row>
    <row r="397" spans="1:7" hidden="1" x14ac:dyDescent="0.3">
      <c r="A397" s="2">
        <v>46029</v>
      </c>
      <c r="B397" t="s">
        <v>33</v>
      </c>
      <c r="C397" s="4">
        <v>558956137900</v>
      </c>
      <c r="D397" s="4">
        <v>126618585165350</v>
      </c>
      <c r="E397" s="5">
        <v>2.7083333333333348E-2</v>
      </c>
      <c r="F397" s="4">
        <v>29729611501130</v>
      </c>
      <c r="G397" s="5">
        <f t="shared" si="6"/>
        <v>1.8801326679924981E-2</v>
      </c>
    </row>
    <row r="398" spans="1:7" hidden="1" x14ac:dyDescent="0.3">
      <c r="A398" s="2">
        <v>46029</v>
      </c>
      <c r="B398" t="s">
        <v>21</v>
      </c>
      <c r="C398" s="4">
        <v>552290923650</v>
      </c>
      <c r="D398" s="4">
        <v>89881029363700</v>
      </c>
      <c r="E398" s="5">
        <v>6.8452380952380931E-2</v>
      </c>
      <c r="F398" s="4">
        <v>29729611501130</v>
      </c>
      <c r="G398" s="5">
        <f t="shared" si="6"/>
        <v>1.8577132218125618E-2</v>
      </c>
    </row>
    <row r="399" spans="1:7" hidden="1" x14ac:dyDescent="0.3">
      <c r="A399" s="2">
        <v>46029</v>
      </c>
      <c r="B399" t="s">
        <v>55</v>
      </c>
      <c r="C399" s="4">
        <v>545900341400</v>
      </c>
      <c r="D399" s="4">
        <v>287524770501150</v>
      </c>
      <c r="E399" s="5">
        <v>5.26992287917738E-2</v>
      </c>
      <c r="F399" s="4">
        <v>29729611501130</v>
      </c>
      <c r="G399" s="5">
        <f t="shared" si="6"/>
        <v>1.8362175414880572E-2</v>
      </c>
    </row>
    <row r="400" spans="1:7" hidden="1" x14ac:dyDescent="0.3">
      <c r="A400" s="2">
        <v>46029</v>
      </c>
      <c r="B400" t="s">
        <v>11</v>
      </c>
      <c r="C400" s="4">
        <v>484188439800</v>
      </c>
      <c r="D400" s="4">
        <v>257939151069600</v>
      </c>
      <c r="E400" s="5">
        <v>1.111111111111107E-2</v>
      </c>
      <c r="F400" s="4">
        <v>29729611501130</v>
      </c>
      <c r="G400" s="5">
        <f t="shared" si="6"/>
        <v>1.6286403197081682E-2</v>
      </c>
    </row>
    <row r="401" spans="1:7" hidden="1" x14ac:dyDescent="0.3">
      <c r="A401" s="2">
        <v>46029</v>
      </c>
      <c r="B401" t="s">
        <v>45</v>
      </c>
      <c r="C401" s="4">
        <v>452888766850</v>
      </c>
      <c r="D401" s="4">
        <v>87597874705500</v>
      </c>
      <c r="E401" s="5">
        <v>1.3140604467805518E-2</v>
      </c>
      <c r="F401" s="4">
        <v>29729611501130</v>
      </c>
      <c r="G401" s="5">
        <f t="shared" si="6"/>
        <v>1.5233591829236856E-2</v>
      </c>
    </row>
    <row r="402" spans="1:7" hidden="1" x14ac:dyDescent="0.3"/>
    <row r="403" spans="1:7" hidden="1" x14ac:dyDescent="0.3"/>
    <row r="404" spans="1:7" hidden="1" x14ac:dyDescent="0.3"/>
    <row r="405" spans="1:7" hidden="1" x14ac:dyDescent="0.3"/>
    <row r="406" spans="1:7" hidden="1" x14ac:dyDescent="0.3"/>
    <row r="407" spans="1:7" hidden="1" x14ac:dyDescent="0.3"/>
    <row r="408" spans="1:7" hidden="1" x14ac:dyDescent="0.3"/>
    <row r="409" spans="1:7" hidden="1" x14ac:dyDescent="0.3"/>
    <row r="410" spans="1:7" hidden="1" x14ac:dyDescent="0.3"/>
    <row r="411" spans="1:7" hidden="1" x14ac:dyDescent="0.3"/>
    <row r="412" spans="1:7" hidden="1" x14ac:dyDescent="0.3"/>
    <row r="413" spans="1:7" hidden="1" x14ac:dyDescent="0.3"/>
    <row r="414" spans="1:7" hidden="1" x14ac:dyDescent="0.3"/>
    <row r="415" spans="1:7" hidden="1" x14ac:dyDescent="0.3"/>
    <row r="416" spans="1:7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</sheetData>
  <autoFilter ref="A1:E421" xr:uid="{00000000-0001-0000-0000-000000000000}">
    <filterColumn colId="0">
      <filters>
        <dateGroupItem year="2025" month="10" day="6" dateTimeGrouping="day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F202-61F2-4366-9062-7A53EA01CC28}">
  <dimension ref="A1:K111"/>
  <sheetViews>
    <sheetView workbookViewId="0">
      <pane ySplit="1" topLeftCell="A2" activePane="bottomLeft" state="frozen"/>
      <selection pane="bottomLeft" activeCell="L12" sqref="L12"/>
    </sheetView>
  </sheetViews>
  <sheetFormatPr defaultRowHeight="14.4" x14ac:dyDescent="0.3"/>
  <cols>
    <col min="1" max="1" width="18.109375" bestFit="1" customWidth="1"/>
    <col min="2" max="2" width="13.109375" bestFit="1" customWidth="1"/>
    <col min="3" max="4" width="20.5546875" style="4" bestFit="1" customWidth="1"/>
    <col min="5" max="5" width="16.88671875" bestFit="1" customWidth="1"/>
    <col min="7" max="7" width="12.44140625" bestFit="1" customWidth="1"/>
    <col min="9" max="9" width="18.109375" bestFit="1" customWidth="1"/>
    <col min="10" max="10" width="13.109375" bestFit="1" customWidth="1"/>
    <col min="11" max="11" width="16.88671875" bestFit="1" customWidth="1"/>
  </cols>
  <sheetData>
    <row r="1" spans="1:11" x14ac:dyDescent="0.3">
      <c r="A1" s="6" t="s">
        <v>0</v>
      </c>
      <c r="B1" s="6" t="s">
        <v>57</v>
      </c>
      <c r="C1" s="7" t="s">
        <v>58</v>
      </c>
      <c r="D1" s="7" t="s">
        <v>59</v>
      </c>
      <c r="E1" s="6" t="s">
        <v>60</v>
      </c>
      <c r="F1" s="8" t="s">
        <v>61</v>
      </c>
      <c r="G1" s="8" t="s">
        <v>62</v>
      </c>
    </row>
    <row r="2" spans="1:11" x14ac:dyDescent="0.3">
      <c r="A2" s="2">
        <v>45874</v>
      </c>
      <c r="B2">
        <v>0.30982367758186402</v>
      </c>
      <c r="C2" s="4">
        <v>72952718914630</v>
      </c>
      <c r="D2" s="4">
        <v>44618059043900</v>
      </c>
      <c r="E2">
        <v>0.61160241465588827</v>
      </c>
      <c r="F2">
        <f>IF(B2&gt;0.5,B2,0)</f>
        <v>0</v>
      </c>
      <c r="G2">
        <f>IF(E2&gt;0.6,E2,0)</f>
        <v>0.61160241465588827</v>
      </c>
      <c r="I2" s="6" t="s">
        <v>0</v>
      </c>
      <c r="J2" s="6" t="s">
        <v>57</v>
      </c>
      <c r="K2" s="6" t="s">
        <v>60</v>
      </c>
    </row>
    <row r="3" spans="1:11" x14ac:dyDescent="0.3">
      <c r="A3" s="9">
        <v>45875</v>
      </c>
      <c r="B3" s="10">
        <v>0.63224181360201515</v>
      </c>
      <c r="C3" s="4">
        <v>37010708040190</v>
      </c>
      <c r="D3" s="4">
        <v>34225847884040</v>
      </c>
      <c r="E3">
        <v>0.92475528560205023</v>
      </c>
      <c r="F3" s="10">
        <f t="shared" ref="F3:F66" si="0">IF(B3&gt;0.5,B3,0)</f>
        <v>0.63224181360201515</v>
      </c>
      <c r="G3" s="10">
        <f t="shared" ref="G3:G66" si="1">IF(E3&gt;0.6,E3,0)</f>
        <v>0.92475528560205023</v>
      </c>
      <c r="I3" s="9">
        <v>45875</v>
      </c>
      <c r="J3">
        <v>0.63224181360201515</v>
      </c>
      <c r="K3">
        <v>0.92475528560205023</v>
      </c>
    </row>
    <row r="4" spans="1:11" x14ac:dyDescent="0.3">
      <c r="A4" s="9">
        <v>45876</v>
      </c>
      <c r="B4" s="10">
        <v>0.5768261964735516</v>
      </c>
      <c r="C4" s="4">
        <v>41493793978390</v>
      </c>
      <c r="D4" s="4">
        <v>30658111333560</v>
      </c>
      <c r="E4">
        <v>0.7388601618238807</v>
      </c>
      <c r="F4" s="10">
        <f t="shared" si="0"/>
        <v>0.5768261964735516</v>
      </c>
      <c r="G4" s="10">
        <f t="shared" si="1"/>
        <v>0.7388601618238807</v>
      </c>
      <c r="I4" s="9">
        <v>45876</v>
      </c>
      <c r="J4">
        <v>0.5768261964735516</v>
      </c>
      <c r="K4">
        <v>0.7388601618238807</v>
      </c>
    </row>
    <row r="5" spans="1:11" x14ac:dyDescent="0.3">
      <c r="A5" s="2">
        <v>45877</v>
      </c>
      <c r="B5">
        <v>0.45340050377833752</v>
      </c>
      <c r="C5" s="4">
        <v>47933076204950</v>
      </c>
      <c r="D5" s="4">
        <v>25569994208990</v>
      </c>
      <c r="E5">
        <v>0.53345197582685944</v>
      </c>
      <c r="F5">
        <f t="shared" si="0"/>
        <v>0</v>
      </c>
      <c r="G5">
        <f t="shared" si="1"/>
        <v>0</v>
      </c>
      <c r="I5" s="9">
        <v>45880</v>
      </c>
      <c r="J5">
        <v>0.58690176322418131</v>
      </c>
      <c r="K5">
        <v>0.76746422241690471</v>
      </c>
    </row>
    <row r="6" spans="1:11" x14ac:dyDescent="0.3">
      <c r="A6" s="9">
        <v>45880</v>
      </c>
      <c r="B6" s="10">
        <v>0.58690176322418131</v>
      </c>
      <c r="C6" s="4">
        <v>44423274558250</v>
      </c>
      <c r="D6" s="4">
        <v>34093273866060</v>
      </c>
      <c r="E6">
        <v>0.76746422241690471</v>
      </c>
      <c r="F6" s="10">
        <f t="shared" si="0"/>
        <v>0.58690176322418131</v>
      </c>
      <c r="G6" s="10">
        <f t="shared" si="1"/>
        <v>0.76746422241690471</v>
      </c>
      <c r="I6" s="9">
        <v>45895</v>
      </c>
      <c r="J6">
        <v>0.76070528967254403</v>
      </c>
      <c r="K6">
        <v>0.99563591954639219</v>
      </c>
    </row>
    <row r="7" spans="1:11" x14ac:dyDescent="0.3">
      <c r="A7" s="2">
        <v>45881</v>
      </c>
      <c r="B7">
        <v>0.45088161209068012</v>
      </c>
      <c r="C7" s="4">
        <v>43822006307190</v>
      </c>
      <c r="D7" s="4">
        <v>27606783900180</v>
      </c>
      <c r="E7">
        <v>0.62997535317433595</v>
      </c>
      <c r="F7">
        <f t="shared" si="0"/>
        <v>0</v>
      </c>
      <c r="G7">
        <f t="shared" si="1"/>
        <v>0.62997535317433595</v>
      </c>
      <c r="I7" s="9">
        <v>45903</v>
      </c>
      <c r="J7">
        <v>0.54408060453400509</v>
      </c>
      <c r="K7">
        <v>0.63162595695778834</v>
      </c>
    </row>
    <row r="8" spans="1:11" x14ac:dyDescent="0.3">
      <c r="A8" s="2">
        <v>45882</v>
      </c>
      <c r="B8">
        <v>0.41813602015113349</v>
      </c>
      <c r="C8" s="4">
        <v>53397304681670</v>
      </c>
      <c r="D8" s="4">
        <v>28344605850010</v>
      </c>
      <c r="E8">
        <v>0.53082465527028777</v>
      </c>
      <c r="F8">
        <f t="shared" si="0"/>
        <v>0</v>
      </c>
      <c r="G8">
        <f t="shared" si="1"/>
        <v>0</v>
      </c>
      <c r="I8" s="9">
        <v>45904</v>
      </c>
      <c r="J8">
        <v>0.50125944584382875</v>
      </c>
      <c r="K8">
        <v>0.69372922910980517</v>
      </c>
    </row>
    <row r="9" spans="1:11" x14ac:dyDescent="0.3">
      <c r="A9" s="2">
        <v>45883</v>
      </c>
      <c r="B9">
        <v>0.39546599496221663</v>
      </c>
      <c r="C9" s="4">
        <v>50760753207130</v>
      </c>
      <c r="D9" s="4">
        <v>38377836186150</v>
      </c>
      <c r="E9">
        <v>0.75605332390456614</v>
      </c>
      <c r="F9">
        <f t="shared" si="0"/>
        <v>0</v>
      </c>
      <c r="G9">
        <f t="shared" si="1"/>
        <v>0.75605332390456614</v>
      </c>
      <c r="I9" s="9">
        <v>45912</v>
      </c>
      <c r="J9">
        <v>0.64987405541561716</v>
      </c>
      <c r="K9">
        <v>0.7045303934323015</v>
      </c>
    </row>
    <row r="10" spans="1:11" x14ac:dyDescent="0.3">
      <c r="A10" s="2">
        <v>45884</v>
      </c>
      <c r="B10">
        <v>0.2141057934508816</v>
      </c>
      <c r="C10" s="4">
        <v>57535968906640</v>
      </c>
      <c r="D10" s="4">
        <v>24742186488710</v>
      </c>
      <c r="E10">
        <v>0.43002989189002078</v>
      </c>
      <c r="F10">
        <f t="shared" si="0"/>
        <v>0</v>
      </c>
      <c r="G10">
        <f t="shared" si="1"/>
        <v>0</v>
      </c>
      <c r="I10" s="9">
        <v>45915</v>
      </c>
      <c r="J10">
        <v>0.61209068010075562</v>
      </c>
      <c r="K10">
        <v>0.8308490193523338</v>
      </c>
    </row>
    <row r="11" spans="1:11" x14ac:dyDescent="0.3">
      <c r="A11" s="9">
        <v>45887</v>
      </c>
      <c r="B11" s="10">
        <v>0.50881612090680106</v>
      </c>
      <c r="C11" s="4">
        <v>42895275396260</v>
      </c>
      <c r="D11" s="4">
        <v>25508575336500</v>
      </c>
      <c r="E11">
        <v>0.59467097718468243</v>
      </c>
      <c r="F11" s="10">
        <f t="shared" si="0"/>
        <v>0.50881612090680106</v>
      </c>
      <c r="G11">
        <f t="shared" si="1"/>
        <v>0</v>
      </c>
      <c r="I11" s="9">
        <v>45924</v>
      </c>
      <c r="J11">
        <v>0.58438287153652391</v>
      </c>
      <c r="K11">
        <v>0.93386826815479052</v>
      </c>
    </row>
    <row r="12" spans="1:11" x14ac:dyDescent="0.3">
      <c r="A12" s="2">
        <v>45888</v>
      </c>
      <c r="B12">
        <v>0.48614609571788409</v>
      </c>
      <c r="C12" s="4">
        <v>49819157486430</v>
      </c>
      <c r="D12" s="4">
        <v>30370123675900</v>
      </c>
      <c r="E12">
        <v>0.60960733196205441</v>
      </c>
      <c r="F12">
        <f t="shared" si="0"/>
        <v>0</v>
      </c>
      <c r="G12">
        <f t="shared" si="1"/>
        <v>0.60960733196205441</v>
      </c>
      <c r="I12" s="9">
        <v>45936</v>
      </c>
      <c r="J12">
        <v>0.66246851385390426</v>
      </c>
      <c r="K12">
        <v>0.98005274297507317</v>
      </c>
    </row>
    <row r="13" spans="1:11" x14ac:dyDescent="0.3">
      <c r="A13" s="2">
        <v>45889</v>
      </c>
      <c r="B13">
        <v>0.21914357682619651</v>
      </c>
      <c r="C13" s="4">
        <v>64404695009190</v>
      </c>
      <c r="D13" s="4">
        <v>21989170561860</v>
      </c>
      <c r="E13">
        <v>0.34142185688050131</v>
      </c>
      <c r="F13">
        <f t="shared" si="0"/>
        <v>0</v>
      </c>
      <c r="G13">
        <f t="shared" si="1"/>
        <v>0</v>
      </c>
      <c r="I13" s="9">
        <v>45952</v>
      </c>
      <c r="J13">
        <v>0.55778894472361806</v>
      </c>
      <c r="K13">
        <v>0.65794819333608545</v>
      </c>
    </row>
    <row r="14" spans="1:11" x14ac:dyDescent="0.3">
      <c r="A14" s="11">
        <v>45890</v>
      </c>
      <c r="B14" s="12">
        <v>0.30478589420654911</v>
      </c>
      <c r="C14" s="4">
        <v>48952944182310</v>
      </c>
      <c r="D14" s="4">
        <v>30880445810310</v>
      </c>
      <c r="E14">
        <v>0.63081896964777839</v>
      </c>
      <c r="F14">
        <f t="shared" si="0"/>
        <v>0</v>
      </c>
      <c r="G14">
        <f t="shared" si="1"/>
        <v>0.63081896964777839</v>
      </c>
      <c r="I14" s="9">
        <v>45958</v>
      </c>
      <c r="J14">
        <v>0.55889724310776945</v>
      </c>
      <c r="K14">
        <v>0.93211752833032002</v>
      </c>
    </row>
    <row r="15" spans="1:11" x14ac:dyDescent="0.3">
      <c r="A15" s="2">
        <v>45891</v>
      </c>
      <c r="B15">
        <v>0.19395465994962219</v>
      </c>
      <c r="C15" s="4">
        <v>60763403391620</v>
      </c>
      <c r="D15" s="4">
        <v>10611045200660</v>
      </c>
      <c r="E15">
        <v>0.17462888199780119</v>
      </c>
      <c r="F15">
        <f t="shared" si="0"/>
        <v>0</v>
      </c>
      <c r="G15">
        <f t="shared" si="1"/>
        <v>0</v>
      </c>
      <c r="I15" s="9">
        <v>45959</v>
      </c>
      <c r="J15">
        <v>0.62656641604010022</v>
      </c>
      <c r="K15">
        <v>0.68761625746653088</v>
      </c>
    </row>
    <row r="16" spans="1:11" x14ac:dyDescent="0.3">
      <c r="A16" s="2">
        <v>45894</v>
      </c>
      <c r="B16">
        <v>0.25692695214105787</v>
      </c>
      <c r="C16" s="4">
        <v>40153348793450</v>
      </c>
      <c r="D16" s="4">
        <v>6690717434380</v>
      </c>
      <c r="E16">
        <v>0.16662912647204711</v>
      </c>
      <c r="F16">
        <f t="shared" si="0"/>
        <v>0</v>
      </c>
      <c r="G16">
        <f t="shared" si="1"/>
        <v>0</v>
      </c>
      <c r="I16" s="9">
        <v>45973</v>
      </c>
      <c r="J16">
        <v>0.68341708542713564</v>
      </c>
      <c r="K16">
        <v>0.9427207485480682</v>
      </c>
    </row>
    <row r="17" spans="1:11" x14ac:dyDescent="0.3">
      <c r="A17" s="9">
        <v>45895</v>
      </c>
      <c r="B17" s="10">
        <v>0.76070528967254403</v>
      </c>
      <c r="C17" s="4">
        <v>34702268459510</v>
      </c>
      <c r="D17" s="4">
        <v>34550824968030</v>
      </c>
      <c r="E17">
        <v>0.99563591954639219</v>
      </c>
      <c r="F17" s="10">
        <f t="shared" si="0"/>
        <v>0.76070528967254403</v>
      </c>
      <c r="G17" s="10">
        <f t="shared" si="1"/>
        <v>0.99563591954639219</v>
      </c>
      <c r="I17" s="9">
        <v>45978</v>
      </c>
      <c r="J17">
        <v>0.57788944723618085</v>
      </c>
      <c r="K17">
        <v>0.92874958854859924</v>
      </c>
    </row>
    <row r="18" spans="1:11" x14ac:dyDescent="0.3">
      <c r="A18" s="2">
        <v>45896</v>
      </c>
      <c r="B18">
        <v>0.4357682619647355</v>
      </c>
      <c r="C18" s="4">
        <v>44577971690790</v>
      </c>
      <c r="D18" s="4">
        <v>25047425262030</v>
      </c>
      <c r="E18">
        <v>0.56187897995378977</v>
      </c>
      <c r="F18">
        <f t="shared" si="0"/>
        <v>0</v>
      </c>
      <c r="G18">
        <f t="shared" si="1"/>
        <v>0</v>
      </c>
      <c r="I18" s="9">
        <v>45987</v>
      </c>
      <c r="J18">
        <v>0.61152882205513781</v>
      </c>
      <c r="K18">
        <v>0.84388862287421829</v>
      </c>
    </row>
    <row r="19" spans="1:11" x14ac:dyDescent="0.3">
      <c r="A19" s="2">
        <v>45897</v>
      </c>
      <c r="B19">
        <v>0.45843828715365242</v>
      </c>
      <c r="C19" s="4">
        <v>32043504547910</v>
      </c>
      <c r="D19" s="4">
        <v>24241044452560</v>
      </c>
      <c r="E19">
        <v>0.75650415878562494</v>
      </c>
      <c r="F19">
        <f t="shared" si="0"/>
        <v>0</v>
      </c>
      <c r="G19">
        <f t="shared" si="1"/>
        <v>0.75650415878562494</v>
      </c>
      <c r="I19" s="9">
        <v>45994</v>
      </c>
      <c r="J19">
        <v>0.56675062972292189</v>
      </c>
      <c r="K19">
        <v>0.76225465054245356</v>
      </c>
    </row>
    <row r="20" spans="1:11" x14ac:dyDescent="0.3">
      <c r="A20" s="2">
        <v>45898</v>
      </c>
      <c r="B20">
        <v>0.44080604534005041</v>
      </c>
      <c r="C20" s="4">
        <v>43275709260550</v>
      </c>
      <c r="D20" s="4">
        <v>27323461559340</v>
      </c>
      <c r="E20">
        <v>0.63138102243070526</v>
      </c>
      <c r="F20">
        <f t="shared" si="0"/>
        <v>0</v>
      </c>
      <c r="G20">
        <f t="shared" si="1"/>
        <v>0.63138102243070526</v>
      </c>
      <c r="I20" s="9">
        <v>45995</v>
      </c>
      <c r="J20">
        <v>0.54911838790931988</v>
      </c>
      <c r="K20">
        <v>0.69250360442568371</v>
      </c>
    </row>
    <row r="21" spans="1:11" x14ac:dyDescent="0.3">
      <c r="A21" s="9">
        <v>45903</v>
      </c>
      <c r="B21" s="10">
        <v>0.54408060453400509</v>
      </c>
      <c r="C21" s="4">
        <v>35615523956900</v>
      </c>
      <c r="D21" s="4">
        <v>22495689401830</v>
      </c>
      <c r="E21">
        <v>0.63162595695778834</v>
      </c>
      <c r="F21" s="10">
        <f t="shared" si="0"/>
        <v>0.54408060453400509</v>
      </c>
      <c r="G21" s="10">
        <f t="shared" si="1"/>
        <v>0.63162595695778834</v>
      </c>
      <c r="I21" s="9">
        <v>46007</v>
      </c>
      <c r="J21">
        <v>0.63500000000000001</v>
      </c>
      <c r="K21">
        <v>0.80390524451442158</v>
      </c>
    </row>
    <row r="22" spans="1:11" x14ac:dyDescent="0.3">
      <c r="A22" s="9">
        <v>45904</v>
      </c>
      <c r="B22" s="10">
        <v>0.50125944584382875</v>
      </c>
      <c r="C22" s="4">
        <v>37568315461240</v>
      </c>
      <c r="D22" s="4">
        <v>26062238523880</v>
      </c>
      <c r="E22">
        <v>0.69372922910980517</v>
      </c>
      <c r="F22" s="10">
        <f t="shared" si="0"/>
        <v>0.50125944584382875</v>
      </c>
      <c r="G22" s="10">
        <f t="shared" si="1"/>
        <v>0.69372922910980517</v>
      </c>
      <c r="I22" s="9">
        <v>46013</v>
      </c>
      <c r="J22">
        <v>0.54</v>
      </c>
      <c r="K22">
        <v>0.9240681933478091</v>
      </c>
    </row>
    <row r="23" spans="1:11" x14ac:dyDescent="0.3">
      <c r="A23" s="2">
        <v>45905</v>
      </c>
      <c r="B23">
        <v>0.26448362720403018</v>
      </c>
      <c r="C23" s="4">
        <v>47547272864680</v>
      </c>
      <c r="D23" s="4">
        <v>4935328335050</v>
      </c>
      <c r="E23">
        <v>0.1037983471543361</v>
      </c>
      <c r="F23">
        <f t="shared" si="0"/>
        <v>0</v>
      </c>
      <c r="G23">
        <f t="shared" si="1"/>
        <v>0</v>
      </c>
      <c r="I23" s="9">
        <v>46029</v>
      </c>
      <c r="J23">
        <v>0.64089775561097262</v>
      </c>
      <c r="K23">
        <v>0.84895361542617809</v>
      </c>
    </row>
    <row r="24" spans="1:11" x14ac:dyDescent="0.3">
      <c r="A24" s="2">
        <v>45908</v>
      </c>
      <c r="B24">
        <v>0.1410579345088161</v>
      </c>
      <c r="C24" s="4">
        <v>49269011451390</v>
      </c>
      <c r="D24" s="4">
        <v>6496142433260</v>
      </c>
      <c r="E24">
        <v>0.1318504723738825</v>
      </c>
      <c r="F24">
        <f t="shared" si="0"/>
        <v>0</v>
      </c>
      <c r="G24">
        <f t="shared" si="1"/>
        <v>0</v>
      </c>
    </row>
    <row r="25" spans="1:11" x14ac:dyDescent="0.3">
      <c r="A25" s="2">
        <v>45909</v>
      </c>
      <c r="B25">
        <v>0.4282115869017632</v>
      </c>
      <c r="C25" s="4">
        <v>28597593983490</v>
      </c>
      <c r="D25" s="4">
        <v>19694913948750</v>
      </c>
      <c r="E25">
        <v>0.68869129200590418</v>
      </c>
      <c r="F25">
        <f t="shared" si="0"/>
        <v>0</v>
      </c>
      <c r="G25">
        <f t="shared" si="1"/>
        <v>0.68869129200590418</v>
      </c>
    </row>
    <row r="26" spans="1:11" x14ac:dyDescent="0.3">
      <c r="A26" s="2">
        <v>45910</v>
      </c>
      <c r="B26">
        <v>0.38287153652392952</v>
      </c>
      <c r="C26" s="4">
        <v>24629442391900</v>
      </c>
      <c r="D26" s="4">
        <v>13092067764070</v>
      </c>
      <c r="E26">
        <v>0.53156167954397737</v>
      </c>
      <c r="F26">
        <f t="shared" si="0"/>
        <v>0</v>
      </c>
      <c r="G26">
        <f t="shared" si="1"/>
        <v>0</v>
      </c>
    </row>
    <row r="27" spans="1:11" x14ac:dyDescent="0.3">
      <c r="A27" s="2">
        <v>45911</v>
      </c>
      <c r="B27">
        <v>0.41561712846347609</v>
      </c>
      <c r="C27" s="4">
        <v>34714020542660</v>
      </c>
      <c r="D27" s="4">
        <v>17968705475210</v>
      </c>
      <c r="E27">
        <v>0.51762098409569957</v>
      </c>
      <c r="F27">
        <f t="shared" si="0"/>
        <v>0</v>
      </c>
      <c r="G27">
        <f t="shared" si="1"/>
        <v>0</v>
      </c>
    </row>
    <row r="28" spans="1:11" x14ac:dyDescent="0.3">
      <c r="A28" s="9">
        <v>45912</v>
      </c>
      <c r="B28" s="10">
        <v>0.64987405541561716</v>
      </c>
      <c r="C28" s="4">
        <v>30384914396070</v>
      </c>
      <c r="D28" s="4">
        <v>21407095693870</v>
      </c>
      <c r="E28">
        <v>0.7045303934323015</v>
      </c>
      <c r="F28" s="10">
        <f t="shared" si="0"/>
        <v>0.64987405541561716</v>
      </c>
      <c r="G28" s="10">
        <f t="shared" si="1"/>
        <v>0.7045303934323015</v>
      </c>
    </row>
    <row r="29" spans="1:11" x14ac:dyDescent="0.3">
      <c r="A29" s="9">
        <v>45915</v>
      </c>
      <c r="B29" s="10">
        <v>0.61209068010075562</v>
      </c>
      <c r="C29" s="4">
        <v>34307271158230</v>
      </c>
      <c r="D29" s="4">
        <v>28504162598470</v>
      </c>
      <c r="E29">
        <v>0.8308490193523338</v>
      </c>
      <c r="F29" s="10">
        <f t="shared" si="0"/>
        <v>0.61209068010075562</v>
      </c>
      <c r="G29" s="10">
        <f t="shared" si="1"/>
        <v>0.8308490193523338</v>
      </c>
    </row>
    <row r="30" spans="1:11" x14ac:dyDescent="0.3">
      <c r="A30" s="2">
        <v>45916</v>
      </c>
      <c r="B30">
        <v>0.29219143576826201</v>
      </c>
      <c r="C30" s="4">
        <v>37824944340520</v>
      </c>
      <c r="D30" s="4">
        <v>17641154993850</v>
      </c>
      <c r="E30">
        <v>0.46638945017433642</v>
      </c>
      <c r="F30">
        <f t="shared" si="0"/>
        <v>0</v>
      </c>
      <c r="G30">
        <f t="shared" si="1"/>
        <v>0</v>
      </c>
    </row>
    <row r="31" spans="1:11" x14ac:dyDescent="0.3">
      <c r="A31" s="2">
        <v>45917</v>
      </c>
      <c r="B31">
        <v>0.29974811083123432</v>
      </c>
      <c r="C31" s="4">
        <v>29612196878440</v>
      </c>
      <c r="D31" s="4">
        <v>6514567555670</v>
      </c>
      <c r="E31">
        <v>0.21999609088149469</v>
      </c>
      <c r="F31">
        <f t="shared" si="0"/>
        <v>0</v>
      </c>
      <c r="G31">
        <f t="shared" si="1"/>
        <v>0</v>
      </c>
    </row>
    <row r="32" spans="1:11" x14ac:dyDescent="0.3">
      <c r="A32" s="2">
        <v>45918</v>
      </c>
      <c r="B32">
        <v>0.27959697732997479</v>
      </c>
      <c r="C32" s="4">
        <v>25492383224290</v>
      </c>
      <c r="D32" s="4">
        <v>9691277940430</v>
      </c>
      <c r="E32">
        <v>0.38016366909139448</v>
      </c>
      <c r="F32">
        <f t="shared" si="0"/>
        <v>0</v>
      </c>
      <c r="G32">
        <f t="shared" si="1"/>
        <v>0</v>
      </c>
    </row>
    <row r="33" spans="1:7" x14ac:dyDescent="0.3">
      <c r="A33" s="2">
        <v>45919</v>
      </c>
      <c r="B33">
        <v>0.34005037783375308</v>
      </c>
      <c r="C33" s="4">
        <v>27317801678040</v>
      </c>
      <c r="D33" s="4">
        <v>7643064869930</v>
      </c>
      <c r="E33">
        <v>0.27978330613894309</v>
      </c>
      <c r="F33">
        <f t="shared" si="0"/>
        <v>0</v>
      </c>
      <c r="G33">
        <f t="shared" si="1"/>
        <v>0</v>
      </c>
    </row>
    <row r="34" spans="1:7" x14ac:dyDescent="0.3">
      <c r="A34" s="2">
        <v>45922</v>
      </c>
      <c r="B34">
        <v>0.18387909319899251</v>
      </c>
      <c r="C34" s="4">
        <v>33560319284070</v>
      </c>
      <c r="D34" s="4">
        <v>7011682911820</v>
      </c>
      <c r="E34">
        <v>0.2089277772499685</v>
      </c>
      <c r="F34">
        <f t="shared" si="0"/>
        <v>0</v>
      </c>
      <c r="G34">
        <f t="shared" si="1"/>
        <v>0</v>
      </c>
    </row>
    <row r="35" spans="1:7" x14ac:dyDescent="0.3">
      <c r="A35" s="2">
        <v>45923</v>
      </c>
      <c r="B35">
        <v>0.41057934508816119</v>
      </c>
      <c r="C35" s="4">
        <v>18658395074870</v>
      </c>
      <c r="D35" s="4">
        <v>8779280226650</v>
      </c>
      <c r="E35">
        <v>0.47052708399739829</v>
      </c>
      <c r="F35">
        <f t="shared" si="0"/>
        <v>0</v>
      </c>
      <c r="G35">
        <f t="shared" si="1"/>
        <v>0</v>
      </c>
    </row>
    <row r="36" spans="1:7" x14ac:dyDescent="0.3">
      <c r="A36" s="9">
        <v>45924</v>
      </c>
      <c r="B36" s="10">
        <v>0.58438287153652391</v>
      </c>
      <c r="C36" s="4">
        <v>25069759796410</v>
      </c>
      <c r="D36" s="4">
        <v>23411853164130</v>
      </c>
      <c r="E36">
        <v>0.93386826815479052</v>
      </c>
      <c r="F36" s="10">
        <f t="shared" si="0"/>
        <v>0.58438287153652391</v>
      </c>
      <c r="G36" s="10">
        <f t="shared" si="1"/>
        <v>0.93386826815479052</v>
      </c>
    </row>
    <row r="37" spans="1:7" x14ac:dyDescent="0.3">
      <c r="A37" s="2">
        <v>45925</v>
      </c>
      <c r="B37">
        <v>0.48362720403022669</v>
      </c>
      <c r="C37" s="4">
        <v>25013376173250</v>
      </c>
      <c r="D37" s="4">
        <v>11791944839910</v>
      </c>
      <c r="E37">
        <v>0.47142555879844128</v>
      </c>
      <c r="F37">
        <f t="shared" si="0"/>
        <v>0</v>
      </c>
      <c r="G37">
        <f t="shared" si="1"/>
        <v>0</v>
      </c>
    </row>
    <row r="38" spans="1:7" x14ac:dyDescent="0.3">
      <c r="A38" s="2">
        <v>45926</v>
      </c>
      <c r="B38">
        <v>0.27204030226700249</v>
      </c>
      <c r="C38" s="4">
        <v>24877558168570</v>
      </c>
      <c r="D38" s="4">
        <v>6160295274580</v>
      </c>
      <c r="E38">
        <v>0.2476245953416297</v>
      </c>
      <c r="F38">
        <f t="shared" si="0"/>
        <v>0</v>
      </c>
      <c r="G38">
        <f t="shared" si="1"/>
        <v>0</v>
      </c>
    </row>
    <row r="39" spans="1:7" x14ac:dyDescent="0.3">
      <c r="A39" s="2">
        <v>45929</v>
      </c>
      <c r="B39">
        <v>0.22166246851385391</v>
      </c>
      <c r="C39" s="4">
        <v>23421508915460</v>
      </c>
      <c r="D39" s="4">
        <v>9028903626910</v>
      </c>
      <c r="E39">
        <v>0.38549624020808609</v>
      </c>
      <c r="F39">
        <f t="shared" si="0"/>
        <v>0</v>
      </c>
      <c r="G39">
        <f t="shared" si="1"/>
        <v>0</v>
      </c>
    </row>
    <row r="40" spans="1:7" x14ac:dyDescent="0.3">
      <c r="A40" s="2">
        <v>45930</v>
      </c>
      <c r="B40">
        <v>0.2115869017632242</v>
      </c>
      <c r="C40" s="4">
        <v>29215176552510</v>
      </c>
      <c r="D40" s="4">
        <v>10591017636350</v>
      </c>
      <c r="E40">
        <v>0.36251766671045782</v>
      </c>
      <c r="F40">
        <f t="shared" si="0"/>
        <v>0</v>
      </c>
      <c r="G40">
        <f t="shared" si="1"/>
        <v>0</v>
      </c>
    </row>
    <row r="41" spans="1:7" x14ac:dyDescent="0.3">
      <c r="A41" s="2">
        <v>45931</v>
      </c>
      <c r="B41">
        <v>0.45340050377833752</v>
      </c>
      <c r="C41" s="4">
        <v>19844771016870</v>
      </c>
      <c r="D41" s="4">
        <v>14437876753910</v>
      </c>
      <c r="E41">
        <v>0.72754060712700541</v>
      </c>
      <c r="F41">
        <f t="shared" si="0"/>
        <v>0</v>
      </c>
      <c r="G41">
        <f t="shared" si="1"/>
        <v>0.72754060712700541</v>
      </c>
    </row>
    <row r="42" spans="1:7" x14ac:dyDescent="0.3">
      <c r="A42" s="2">
        <v>45932</v>
      </c>
      <c r="B42">
        <v>0.21662468513853911</v>
      </c>
      <c r="C42" s="4">
        <v>20880943527880</v>
      </c>
      <c r="D42" s="4">
        <v>5010916617210</v>
      </c>
      <c r="E42">
        <v>0.23997558398256669</v>
      </c>
      <c r="F42">
        <f t="shared" si="0"/>
        <v>0</v>
      </c>
      <c r="G42">
        <f t="shared" si="1"/>
        <v>0</v>
      </c>
    </row>
    <row r="43" spans="1:7" x14ac:dyDescent="0.3">
      <c r="A43" s="2">
        <v>45933</v>
      </c>
      <c r="B43">
        <v>0.21914357682619651</v>
      </c>
      <c r="C43" s="4">
        <v>23167395831970</v>
      </c>
      <c r="D43" s="4">
        <v>4522625249700</v>
      </c>
      <c r="E43">
        <v>0.1952150894516583</v>
      </c>
      <c r="F43">
        <f t="shared" si="0"/>
        <v>0</v>
      </c>
      <c r="G43">
        <f t="shared" si="1"/>
        <v>0</v>
      </c>
    </row>
    <row r="44" spans="1:7" x14ac:dyDescent="0.3">
      <c r="A44" s="9">
        <v>45936</v>
      </c>
      <c r="B44" s="10">
        <v>0.66246851385390426</v>
      </c>
      <c r="C44" s="4">
        <v>29561124893670</v>
      </c>
      <c r="D44" s="4">
        <v>28971461537470</v>
      </c>
      <c r="E44">
        <v>0.98005274297507317</v>
      </c>
      <c r="F44" s="10">
        <f t="shared" si="0"/>
        <v>0.66246851385390426</v>
      </c>
      <c r="G44" s="10">
        <f t="shared" si="1"/>
        <v>0.98005274297507317</v>
      </c>
    </row>
    <row r="45" spans="1:7" x14ac:dyDescent="0.3">
      <c r="A45" s="2">
        <v>45937</v>
      </c>
      <c r="B45">
        <v>0.20654911838790929</v>
      </c>
      <c r="C45" s="4">
        <v>23008671491990</v>
      </c>
      <c r="D45" s="4">
        <v>5552516486700</v>
      </c>
      <c r="E45">
        <v>0.24132277644248151</v>
      </c>
      <c r="F45">
        <f t="shared" si="0"/>
        <v>0</v>
      </c>
      <c r="G45">
        <f t="shared" si="1"/>
        <v>0</v>
      </c>
    </row>
    <row r="46" spans="1:7" x14ac:dyDescent="0.3">
      <c r="A46" s="2">
        <v>45938</v>
      </c>
      <c r="B46">
        <v>0.46095717884130982</v>
      </c>
      <c r="C46" s="4">
        <v>31328186274430</v>
      </c>
      <c r="D46" s="4">
        <v>23771662710540</v>
      </c>
      <c r="E46">
        <v>0.75879473207621917</v>
      </c>
      <c r="F46">
        <f t="shared" si="0"/>
        <v>0</v>
      </c>
      <c r="G46">
        <f t="shared" si="1"/>
        <v>0.75879473207621917</v>
      </c>
    </row>
    <row r="47" spans="1:7" x14ac:dyDescent="0.3">
      <c r="A47" s="2">
        <v>45939</v>
      </c>
      <c r="B47">
        <v>0.40302267002518888</v>
      </c>
      <c r="C47" s="4">
        <v>31847595894620</v>
      </c>
      <c r="D47" s="4">
        <v>22459900917870</v>
      </c>
      <c r="E47">
        <v>0.70523065515485706</v>
      </c>
      <c r="F47">
        <f t="shared" si="0"/>
        <v>0</v>
      </c>
      <c r="G47">
        <f t="shared" si="1"/>
        <v>0.70523065515485706</v>
      </c>
    </row>
    <row r="48" spans="1:7" x14ac:dyDescent="0.3">
      <c r="A48" s="2">
        <v>45940</v>
      </c>
      <c r="B48">
        <v>0.45088161209068012</v>
      </c>
      <c r="C48" s="4">
        <v>32211113820320</v>
      </c>
      <c r="D48" s="4">
        <v>25717539370740</v>
      </c>
      <c r="E48">
        <v>0.79840577740333818</v>
      </c>
      <c r="F48">
        <f t="shared" si="0"/>
        <v>0</v>
      </c>
      <c r="G48">
        <f t="shared" si="1"/>
        <v>0.79840577740333818</v>
      </c>
    </row>
    <row r="49" spans="1:7" x14ac:dyDescent="0.3">
      <c r="A49" s="2">
        <v>45943</v>
      </c>
      <c r="B49">
        <v>0.30150753768844218</v>
      </c>
      <c r="C49" s="4">
        <v>38651007477340</v>
      </c>
      <c r="D49" s="4">
        <v>24655517993680</v>
      </c>
      <c r="E49">
        <v>0.63790104328159725</v>
      </c>
      <c r="F49">
        <f t="shared" si="0"/>
        <v>0</v>
      </c>
      <c r="G49">
        <f t="shared" si="1"/>
        <v>0.63790104328159725</v>
      </c>
    </row>
    <row r="50" spans="1:7" x14ac:dyDescent="0.3">
      <c r="A50" s="2">
        <v>45944</v>
      </c>
      <c r="B50">
        <v>0.19849246231155779</v>
      </c>
      <c r="C50" s="4">
        <v>49028304143820</v>
      </c>
      <c r="D50" s="4">
        <v>17619428598290</v>
      </c>
      <c r="E50">
        <v>0.35937258907844399</v>
      </c>
      <c r="F50">
        <f t="shared" si="0"/>
        <v>0</v>
      </c>
      <c r="G50">
        <f t="shared" si="1"/>
        <v>0</v>
      </c>
    </row>
    <row r="51" spans="1:7" x14ac:dyDescent="0.3">
      <c r="A51" s="2">
        <v>45945</v>
      </c>
      <c r="B51">
        <v>0.30402010050251249</v>
      </c>
      <c r="C51" s="4">
        <v>35554868340180</v>
      </c>
      <c r="D51" s="4">
        <v>21725383916690</v>
      </c>
      <c r="E51">
        <v>0.61103823276258584</v>
      </c>
      <c r="F51">
        <f t="shared" si="0"/>
        <v>0</v>
      </c>
      <c r="G51">
        <f t="shared" si="1"/>
        <v>0.61103823276258584</v>
      </c>
    </row>
    <row r="52" spans="1:7" x14ac:dyDescent="0.3">
      <c r="A52" s="2">
        <v>45946</v>
      </c>
      <c r="B52">
        <v>0.45591939546599503</v>
      </c>
      <c r="C52" s="4">
        <v>35066723175190</v>
      </c>
      <c r="D52" s="4">
        <v>20125418340310</v>
      </c>
      <c r="E52">
        <v>0.57391784911767585</v>
      </c>
      <c r="F52">
        <f t="shared" si="0"/>
        <v>0</v>
      </c>
      <c r="G52">
        <f t="shared" si="1"/>
        <v>0</v>
      </c>
    </row>
    <row r="53" spans="1:7" x14ac:dyDescent="0.3">
      <c r="A53" s="2">
        <v>45947</v>
      </c>
      <c r="B53">
        <v>0.2443324937027708</v>
      </c>
      <c r="C53" s="4">
        <v>40133150772530</v>
      </c>
      <c r="D53" s="4">
        <v>5300536290360</v>
      </c>
      <c r="E53">
        <v>0.13207376416575961</v>
      </c>
      <c r="F53">
        <f t="shared" si="0"/>
        <v>0</v>
      </c>
      <c r="G53">
        <f t="shared" si="1"/>
        <v>0</v>
      </c>
    </row>
    <row r="54" spans="1:7" x14ac:dyDescent="0.3">
      <c r="A54" s="2">
        <v>45950</v>
      </c>
      <c r="B54">
        <v>9.3198992443324941E-2</v>
      </c>
      <c r="C54" s="4">
        <v>50707838572070</v>
      </c>
      <c r="D54" s="4">
        <v>660617723980</v>
      </c>
      <c r="E54">
        <v>1.302792117713867E-2</v>
      </c>
      <c r="F54">
        <f t="shared" si="0"/>
        <v>0</v>
      </c>
      <c r="G54">
        <f t="shared" si="1"/>
        <v>0</v>
      </c>
    </row>
    <row r="55" spans="1:7" x14ac:dyDescent="0.3">
      <c r="A55" s="9">
        <v>45951</v>
      </c>
      <c r="B55" s="10">
        <v>0.53904282115869018</v>
      </c>
      <c r="C55" s="4">
        <v>46504985343870</v>
      </c>
      <c r="D55" s="4">
        <v>26388337309170</v>
      </c>
      <c r="E55">
        <v>0.56743028976458643</v>
      </c>
      <c r="F55" s="10">
        <f t="shared" si="0"/>
        <v>0.53904282115869018</v>
      </c>
      <c r="G55">
        <f t="shared" si="1"/>
        <v>0</v>
      </c>
    </row>
    <row r="56" spans="1:7" x14ac:dyDescent="0.3">
      <c r="A56" s="9">
        <v>45952</v>
      </c>
      <c r="B56" s="10">
        <v>0.55778894472361806</v>
      </c>
      <c r="C56" s="4">
        <v>27886934757700</v>
      </c>
      <c r="D56" s="4">
        <v>18348158341510</v>
      </c>
      <c r="E56">
        <v>0.65794819333608545</v>
      </c>
      <c r="F56" s="10">
        <f t="shared" si="0"/>
        <v>0.55778894472361806</v>
      </c>
      <c r="G56" s="10">
        <f t="shared" si="1"/>
        <v>0.65794819333608545</v>
      </c>
    </row>
    <row r="57" spans="1:7" x14ac:dyDescent="0.3">
      <c r="A57" s="2">
        <v>45953</v>
      </c>
      <c r="B57">
        <v>0.40452261306532661</v>
      </c>
      <c r="C57" s="4">
        <v>22820639497420</v>
      </c>
      <c r="D57" s="4">
        <v>10110131916810</v>
      </c>
      <c r="E57">
        <v>0.44302579329352298</v>
      </c>
      <c r="F57">
        <f t="shared" si="0"/>
        <v>0</v>
      </c>
      <c r="G57">
        <f t="shared" si="1"/>
        <v>0</v>
      </c>
    </row>
    <row r="58" spans="1:7" x14ac:dyDescent="0.3">
      <c r="A58" s="2">
        <v>45954</v>
      </c>
      <c r="B58">
        <v>0.30150753768844218</v>
      </c>
      <c r="C58" s="4">
        <v>28814319607350</v>
      </c>
      <c r="D58" s="4">
        <v>9261298625870</v>
      </c>
      <c r="E58">
        <v>0.32141305962010691</v>
      </c>
      <c r="F58">
        <f t="shared" si="0"/>
        <v>0</v>
      </c>
      <c r="G58">
        <f t="shared" si="1"/>
        <v>0</v>
      </c>
    </row>
    <row r="59" spans="1:7" x14ac:dyDescent="0.3">
      <c r="A59" s="2">
        <v>45957</v>
      </c>
      <c r="B59">
        <v>0.37185929648241212</v>
      </c>
      <c r="C59" s="4">
        <v>27899900548830</v>
      </c>
      <c r="D59" s="4">
        <v>6197842542870</v>
      </c>
      <c r="E59">
        <v>0.22214568586087349</v>
      </c>
      <c r="F59">
        <f t="shared" si="0"/>
        <v>0</v>
      </c>
      <c r="G59">
        <f t="shared" si="1"/>
        <v>0</v>
      </c>
    </row>
    <row r="60" spans="1:7" x14ac:dyDescent="0.3">
      <c r="A60" s="9">
        <v>45958</v>
      </c>
      <c r="B60" s="10">
        <v>0.55889724310776945</v>
      </c>
      <c r="C60" s="4">
        <v>27752494384960</v>
      </c>
      <c r="D60" s="4">
        <v>25868586471110</v>
      </c>
      <c r="E60">
        <v>0.93211752833032002</v>
      </c>
      <c r="F60" s="10">
        <f t="shared" si="0"/>
        <v>0.55889724310776945</v>
      </c>
      <c r="G60" s="10">
        <f t="shared" si="1"/>
        <v>0.93211752833032002</v>
      </c>
    </row>
    <row r="61" spans="1:7" x14ac:dyDescent="0.3">
      <c r="A61" s="9">
        <v>45959</v>
      </c>
      <c r="B61" s="10">
        <v>0.62656641604010022</v>
      </c>
      <c r="C61" s="4">
        <v>23609091087030</v>
      </c>
      <c r="D61" s="4">
        <v>16233994855450</v>
      </c>
      <c r="E61">
        <v>0.68761625746653088</v>
      </c>
      <c r="F61" s="10">
        <f t="shared" si="0"/>
        <v>0.62656641604010022</v>
      </c>
      <c r="G61" s="10">
        <f t="shared" si="1"/>
        <v>0.68761625746653088</v>
      </c>
    </row>
    <row r="62" spans="1:7" x14ac:dyDescent="0.3">
      <c r="A62" s="2">
        <v>45960</v>
      </c>
      <c r="B62">
        <v>0.37593984962406007</v>
      </c>
      <c r="C62" s="4">
        <v>22780701252910</v>
      </c>
      <c r="D62" s="4">
        <v>9141366817170</v>
      </c>
      <c r="E62">
        <v>0.40127679634103819</v>
      </c>
      <c r="F62">
        <f t="shared" si="0"/>
        <v>0</v>
      </c>
      <c r="G62">
        <f t="shared" si="1"/>
        <v>0</v>
      </c>
    </row>
    <row r="63" spans="1:7" x14ac:dyDescent="0.3">
      <c r="A63" s="2">
        <v>45961</v>
      </c>
      <c r="B63">
        <v>0.32581453634085211</v>
      </c>
      <c r="C63" s="4">
        <v>24807514317580</v>
      </c>
      <c r="D63" s="4">
        <v>5942371198300</v>
      </c>
      <c r="E63">
        <v>0.23953916229684091</v>
      </c>
      <c r="F63">
        <f t="shared" si="0"/>
        <v>0</v>
      </c>
      <c r="G63">
        <f t="shared" si="1"/>
        <v>0</v>
      </c>
    </row>
    <row r="64" spans="1:7" x14ac:dyDescent="0.3">
      <c r="A64" s="2">
        <v>45964</v>
      </c>
      <c r="B64">
        <v>0.22807017543859651</v>
      </c>
      <c r="C64" s="4">
        <v>28006493638000</v>
      </c>
      <c r="D64" s="4">
        <v>5800713291010</v>
      </c>
      <c r="E64">
        <v>0.20712029738486901</v>
      </c>
      <c r="F64">
        <f t="shared" si="0"/>
        <v>0</v>
      </c>
      <c r="G64">
        <f t="shared" si="1"/>
        <v>0</v>
      </c>
    </row>
    <row r="65" spans="1:7" x14ac:dyDescent="0.3">
      <c r="A65" s="2">
        <v>45965</v>
      </c>
      <c r="B65">
        <v>0.47869674185463662</v>
      </c>
      <c r="C65" s="4">
        <v>31586287840330</v>
      </c>
      <c r="D65" s="4">
        <v>27733987535250</v>
      </c>
      <c r="E65">
        <v>0.87803884000065036</v>
      </c>
      <c r="F65">
        <f t="shared" si="0"/>
        <v>0</v>
      </c>
      <c r="G65">
        <f t="shared" si="1"/>
        <v>0.87803884000065036</v>
      </c>
    </row>
    <row r="66" spans="1:7" x14ac:dyDescent="0.3">
      <c r="A66" s="2">
        <v>45966</v>
      </c>
      <c r="B66">
        <v>0.30827067669172931</v>
      </c>
      <c r="C66" s="4">
        <v>18741468451530</v>
      </c>
      <c r="D66" s="4">
        <v>7552947130790</v>
      </c>
      <c r="E66">
        <v>0.40300722167655972</v>
      </c>
      <c r="F66">
        <f t="shared" si="0"/>
        <v>0</v>
      </c>
      <c r="G66">
        <f t="shared" si="1"/>
        <v>0</v>
      </c>
    </row>
    <row r="67" spans="1:7" x14ac:dyDescent="0.3">
      <c r="A67" s="2">
        <v>45967</v>
      </c>
      <c r="B67">
        <v>0.33417085427135679</v>
      </c>
      <c r="C67" s="4">
        <v>17153343005170</v>
      </c>
      <c r="D67" s="4">
        <v>4067421268830</v>
      </c>
      <c r="E67">
        <v>0.2371211995005337</v>
      </c>
      <c r="F67">
        <f t="shared" ref="F67:F111" si="2">IF(B67&gt;0.5,B67,0)</f>
        <v>0</v>
      </c>
      <c r="G67">
        <f t="shared" ref="G67:G111" si="3">IF(E67&gt;0.6,E67,0)</f>
        <v>0</v>
      </c>
    </row>
    <row r="68" spans="1:7" x14ac:dyDescent="0.3">
      <c r="A68" s="2">
        <v>45968</v>
      </c>
      <c r="B68">
        <v>0.15075376884422109</v>
      </c>
      <c r="C68" s="4">
        <v>24091219709860</v>
      </c>
      <c r="D68" s="4">
        <v>1210001482810</v>
      </c>
      <c r="E68">
        <v>5.0225829052348618E-2</v>
      </c>
      <c r="F68">
        <f t="shared" si="2"/>
        <v>0</v>
      </c>
      <c r="G68">
        <f t="shared" si="3"/>
        <v>0</v>
      </c>
    </row>
    <row r="69" spans="1:7" x14ac:dyDescent="0.3">
      <c r="A69" s="2">
        <v>45971</v>
      </c>
      <c r="B69">
        <v>0.25879396984924619</v>
      </c>
      <c r="C69" s="4">
        <v>19085294923780</v>
      </c>
      <c r="D69" s="4">
        <v>5361018249060</v>
      </c>
      <c r="E69">
        <v>0.2808978467699888</v>
      </c>
      <c r="F69">
        <f t="shared" si="2"/>
        <v>0</v>
      </c>
      <c r="G69">
        <f t="shared" si="3"/>
        <v>0</v>
      </c>
    </row>
    <row r="70" spans="1:7" x14ac:dyDescent="0.3">
      <c r="A70" s="2">
        <v>45972</v>
      </c>
      <c r="B70">
        <v>0.47487437185929648</v>
      </c>
      <c r="C70" s="4">
        <v>17911581906370</v>
      </c>
      <c r="D70" s="4">
        <v>13548949316720</v>
      </c>
      <c r="E70">
        <v>0.75643510369687161</v>
      </c>
      <c r="F70">
        <f t="shared" si="2"/>
        <v>0</v>
      </c>
      <c r="G70">
        <f t="shared" si="3"/>
        <v>0.75643510369687161</v>
      </c>
    </row>
    <row r="71" spans="1:7" x14ac:dyDescent="0.3">
      <c r="A71" s="9">
        <v>45973</v>
      </c>
      <c r="B71" s="10">
        <v>0.68341708542713564</v>
      </c>
      <c r="C71" s="4">
        <v>19603456096180</v>
      </c>
      <c r="D71" s="4">
        <v>18480584805120</v>
      </c>
      <c r="E71">
        <v>0.9427207485480682</v>
      </c>
      <c r="F71" s="10">
        <f t="shared" si="2"/>
        <v>0.68341708542713564</v>
      </c>
      <c r="G71" s="10">
        <f t="shared" si="3"/>
        <v>0.9427207485480682</v>
      </c>
    </row>
    <row r="72" spans="1:7" x14ac:dyDescent="0.3">
      <c r="A72" s="2">
        <v>45974</v>
      </c>
      <c r="B72">
        <v>0.41959798994974867</v>
      </c>
      <c r="C72" s="4">
        <v>19842016276470</v>
      </c>
      <c r="D72" s="4">
        <v>9085315395180</v>
      </c>
      <c r="E72">
        <v>0.4578826702180453</v>
      </c>
      <c r="F72">
        <f t="shared" si="2"/>
        <v>0</v>
      </c>
      <c r="G72">
        <f t="shared" si="3"/>
        <v>0</v>
      </c>
    </row>
    <row r="73" spans="1:7" x14ac:dyDescent="0.3">
      <c r="A73" s="2">
        <v>45975</v>
      </c>
      <c r="B73">
        <v>0.39195979899497491</v>
      </c>
      <c r="C73" s="4">
        <v>18334147990590</v>
      </c>
      <c r="D73" s="4">
        <v>10587749178170</v>
      </c>
      <c r="E73">
        <v>0.57748793036928481</v>
      </c>
      <c r="F73">
        <f t="shared" si="2"/>
        <v>0</v>
      </c>
      <c r="G73">
        <f t="shared" si="3"/>
        <v>0</v>
      </c>
    </row>
    <row r="74" spans="1:7" x14ac:dyDescent="0.3">
      <c r="A74" s="9">
        <v>45978</v>
      </c>
      <c r="B74" s="10">
        <v>0.57788944723618085</v>
      </c>
      <c r="C74" s="4">
        <v>18866652988480</v>
      </c>
      <c r="D74" s="4">
        <v>17522396200340</v>
      </c>
      <c r="E74">
        <v>0.92874958854859924</v>
      </c>
      <c r="F74" s="10">
        <f t="shared" si="2"/>
        <v>0.57788944723618085</v>
      </c>
      <c r="G74" s="10">
        <f t="shared" si="3"/>
        <v>0.92874958854859924</v>
      </c>
    </row>
    <row r="75" spans="1:7" x14ac:dyDescent="0.3">
      <c r="A75" s="2">
        <v>45979</v>
      </c>
      <c r="B75">
        <v>0.38442211055276382</v>
      </c>
      <c r="C75" s="4">
        <v>20255722265870</v>
      </c>
      <c r="D75" s="4">
        <v>10970400374030</v>
      </c>
      <c r="E75">
        <v>0.54159512211098204</v>
      </c>
      <c r="F75">
        <f t="shared" si="2"/>
        <v>0</v>
      </c>
      <c r="G75">
        <f t="shared" si="3"/>
        <v>0</v>
      </c>
    </row>
    <row r="76" spans="1:7" x14ac:dyDescent="0.3">
      <c r="A76" s="2">
        <v>45980</v>
      </c>
      <c r="B76">
        <v>0.2130325814536341</v>
      </c>
      <c r="C76" s="4">
        <v>20792088578700</v>
      </c>
      <c r="D76" s="4">
        <v>4569281285370</v>
      </c>
      <c r="E76">
        <v>0.2197605723001248</v>
      </c>
      <c r="F76">
        <f t="shared" si="2"/>
        <v>0</v>
      </c>
      <c r="G76">
        <f t="shared" si="3"/>
        <v>0</v>
      </c>
    </row>
    <row r="77" spans="1:7" x14ac:dyDescent="0.3">
      <c r="A77" s="2">
        <v>45981</v>
      </c>
      <c r="B77">
        <v>0.3032581453634085</v>
      </c>
      <c r="C77" s="4">
        <v>16856788792750</v>
      </c>
      <c r="D77" s="4">
        <v>7785158695690</v>
      </c>
      <c r="E77">
        <v>0.46184114847771879</v>
      </c>
      <c r="F77">
        <f t="shared" si="2"/>
        <v>0</v>
      </c>
      <c r="G77">
        <f t="shared" si="3"/>
        <v>0</v>
      </c>
    </row>
    <row r="78" spans="1:7" x14ac:dyDescent="0.3">
      <c r="A78" s="2">
        <v>45982</v>
      </c>
      <c r="B78">
        <v>0.2807017543859649</v>
      </c>
      <c r="C78" s="4">
        <v>18422953160580</v>
      </c>
      <c r="D78" s="4">
        <v>5989822181730</v>
      </c>
      <c r="E78">
        <v>0.32512823158811233</v>
      </c>
      <c r="F78">
        <f t="shared" si="2"/>
        <v>0</v>
      </c>
      <c r="G78">
        <f t="shared" si="3"/>
        <v>0</v>
      </c>
    </row>
    <row r="79" spans="1:7" x14ac:dyDescent="0.3">
      <c r="A79" s="2">
        <v>45985</v>
      </c>
      <c r="B79">
        <v>0.31328320802005011</v>
      </c>
      <c r="C79" s="4">
        <v>15522893028780</v>
      </c>
      <c r="D79" s="4">
        <v>7591455527800</v>
      </c>
      <c r="E79">
        <v>0.48904901384846039</v>
      </c>
      <c r="F79">
        <f t="shared" si="2"/>
        <v>0</v>
      </c>
      <c r="G79">
        <f t="shared" si="3"/>
        <v>0</v>
      </c>
    </row>
    <row r="80" spans="1:7" x14ac:dyDescent="0.3">
      <c r="A80" s="2">
        <v>45986</v>
      </c>
      <c r="B80">
        <v>0.19298245614035089</v>
      </c>
      <c r="C80" s="4">
        <v>22020623817590</v>
      </c>
      <c r="D80" s="4">
        <v>5291172059600</v>
      </c>
      <c r="E80">
        <v>0.24028256889677349</v>
      </c>
      <c r="F80">
        <f t="shared" si="2"/>
        <v>0</v>
      </c>
      <c r="G80">
        <f t="shared" si="3"/>
        <v>0</v>
      </c>
    </row>
    <row r="81" spans="1:7" x14ac:dyDescent="0.3">
      <c r="A81" s="9">
        <v>45987</v>
      </c>
      <c r="B81" s="10">
        <v>0.61152882205513781</v>
      </c>
      <c r="C81" s="4">
        <v>20057650719570</v>
      </c>
      <c r="D81" s="4">
        <v>16926423243830</v>
      </c>
      <c r="E81">
        <v>0.84388862287421829</v>
      </c>
      <c r="F81" s="10">
        <f t="shared" si="2"/>
        <v>0.61152882205513781</v>
      </c>
      <c r="G81" s="10">
        <f t="shared" si="3"/>
        <v>0.84388862287421829</v>
      </c>
    </row>
    <row r="82" spans="1:7" x14ac:dyDescent="0.3">
      <c r="A82" s="2">
        <v>45988</v>
      </c>
      <c r="B82">
        <v>0.34837092731829572</v>
      </c>
      <c r="C82" s="4">
        <v>17601324765640</v>
      </c>
      <c r="D82" s="4">
        <v>7927747802790</v>
      </c>
      <c r="E82">
        <v>0.45040631363532141</v>
      </c>
      <c r="F82">
        <f t="shared" si="2"/>
        <v>0</v>
      </c>
      <c r="G82">
        <f t="shared" si="3"/>
        <v>0</v>
      </c>
    </row>
    <row r="83" spans="1:7" x14ac:dyDescent="0.3">
      <c r="A83" s="2">
        <v>45989</v>
      </c>
      <c r="B83">
        <v>0.26952141057934509</v>
      </c>
      <c r="C83" s="4">
        <v>18437126045640</v>
      </c>
      <c r="D83" s="4">
        <v>7247895906790</v>
      </c>
      <c r="E83">
        <v>0.3931141919216839</v>
      </c>
      <c r="F83">
        <f t="shared" si="2"/>
        <v>0</v>
      </c>
      <c r="G83">
        <f t="shared" si="3"/>
        <v>0</v>
      </c>
    </row>
    <row r="84" spans="1:7" x14ac:dyDescent="0.3">
      <c r="A84" s="2">
        <v>45992</v>
      </c>
      <c r="B84">
        <v>0.34256926952141059</v>
      </c>
      <c r="C84" s="4">
        <v>16245007956970</v>
      </c>
      <c r="D84" s="4">
        <v>8706529882100</v>
      </c>
      <c r="E84">
        <v>0.53595109988015865</v>
      </c>
      <c r="F84">
        <f t="shared" si="2"/>
        <v>0</v>
      </c>
      <c r="G84">
        <f t="shared" si="3"/>
        <v>0</v>
      </c>
    </row>
    <row r="85" spans="1:7" x14ac:dyDescent="0.3">
      <c r="A85" s="2">
        <v>45993</v>
      </c>
      <c r="B85">
        <v>0.36775818639798491</v>
      </c>
      <c r="C85" s="4">
        <v>20292074696830</v>
      </c>
      <c r="D85" s="4">
        <v>11350678334470</v>
      </c>
      <c r="E85">
        <v>0.55936509716491367</v>
      </c>
      <c r="F85">
        <f t="shared" si="2"/>
        <v>0</v>
      </c>
      <c r="G85">
        <f t="shared" si="3"/>
        <v>0</v>
      </c>
    </row>
    <row r="86" spans="1:7" x14ac:dyDescent="0.3">
      <c r="A86" s="9">
        <v>45994</v>
      </c>
      <c r="B86" s="10">
        <v>0.56675062972292189</v>
      </c>
      <c r="C86" s="4">
        <v>22637526084400</v>
      </c>
      <c r="D86" s="4">
        <v>17255559534610</v>
      </c>
      <c r="E86">
        <v>0.76225465054245356</v>
      </c>
      <c r="F86" s="10">
        <f t="shared" si="2"/>
        <v>0.56675062972292189</v>
      </c>
      <c r="G86" s="10">
        <f t="shared" si="3"/>
        <v>0.76225465054245356</v>
      </c>
    </row>
    <row r="87" spans="1:7" x14ac:dyDescent="0.3">
      <c r="A87" s="9">
        <v>45995</v>
      </c>
      <c r="B87" s="10">
        <v>0.54911838790931988</v>
      </c>
      <c r="C87" s="4">
        <v>22699357298460</v>
      </c>
      <c r="D87" s="4">
        <v>15719386747330</v>
      </c>
      <c r="E87">
        <v>0.69250360442568371</v>
      </c>
      <c r="F87" s="10">
        <f t="shared" si="2"/>
        <v>0.54911838790931988</v>
      </c>
      <c r="G87" s="10">
        <f t="shared" si="3"/>
        <v>0.69250360442568371</v>
      </c>
    </row>
    <row r="88" spans="1:7" x14ac:dyDescent="0.3">
      <c r="A88" s="2">
        <v>45996</v>
      </c>
      <c r="B88">
        <v>0.25692695214105787</v>
      </c>
      <c r="C88" s="4">
        <v>19191442733560</v>
      </c>
      <c r="D88" s="4">
        <v>4663541258550</v>
      </c>
      <c r="E88">
        <v>0.24300107726632161</v>
      </c>
      <c r="F88">
        <f t="shared" si="2"/>
        <v>0</v>
      </c>
      <c r="G88">
        <f t="shared" si="3"/>
        <v>0</v>
      </c>
    </row>
    <row r="89" spans="1:7" x14ac:dyDescent="0.3">
      <c r="A89" s="2">
        <v>45999</v>
      </c>
      <c r="B89">
        <v>0.26381909547738691</v>
      </c>
      <c r="C89" s="4">
        <v>17267492909730</v>
      </c>
      <c r="D89" s="4">
        <v>5388654206220</v>
      </c>
      <c r="E89">
        <v>0.31206928732448269</v>
      </c>
      <c r="F89">
        <f t="shared" si="2"/>
        <v>0</v>
      </c>
      <c r="G89">
        <f t="shared" si="3"/>
        <v>0</v>
      </c>
    </row>
    <row r="90" spans="1:7" x14ac:dyDescent="0.3">
      <c r="A90" s="2">
        <v>46000</v>
      </c>
      <c r="B90">
        <v>0.23618090452261309</v>
      </c>
      <c r="C90" s="4">
        <v>25910942522810</v>
      </c>
      <c r="D90" s="4">
        <v>6060430555950</v>
      </c>
      <c r="E90">
        <v>0.23389463932525281</v>
      </c>
      <c r="F90">
        <f t="shared" si="2"/>
        <v>0</v>
      </c>
      <c r="G90">
        <f t="shared" si="3"/>
        <v>0</v>
      </c>
    </row>
    <row r="91" spans="1:7" x14ac:dyDescent="0.3">
      <c r="A91" s="2">
        <v>46001</v>
      </c>
      <c r="B91">
        <v>0.30827067669172931</v>
      </c>
      <c r="C91" s="4">
        <v>15238237064070</v>
      </c>
      <c r="D91" s="4">
        <v>5205166288940</v>
      </c>
      <c r="E91">
        <v>0.34158585845951828</v>
      </c>
      <c r="F91">
        <f t="shared" si="2"/>
        <v>0</v>
      </c>
      <c r="G91">
        <f t="shared" si="3"/>
        <v>0</v>
      </c>
    </row>
    <row r="92" spans="1:7" x14ac:dyDescent="0.3">
      <c r="A92" s="2">
        <v>46002</v>
      </c>
      <c r="B92">
        <v>0.26566416040100249</v>
      </c>
      <c r="C92" s="4">
        <v>13929274199870</v>
      </c>
      <c r="D92" s="4">
        <v>3067313138700</v>
      </c>
      <c r="E92">
        <v>0.22020624295906441</v>
      </c>
      <c r="F92">
        <f t="shared" si="2"/>
        <v>0</v>
      </c>
      <c r="G92">
        <f t="shared" si="3"/>
        <v>0</v>
      </c>
    </row>
    <row r="93" spans="1:7" x14ac:dyDescent="0.3">
      <c r="A93" s="2">
        <v>46003</v>
      </c>
      <c r="B93">
        <v>0.1</v>
      </c>
      <c r="C93" s="4">
        <v>22197690850830</v>
      </c>
      <c r="D93" s="4">
        <v>338393629930</v>
      </c>
      <c r="E93">
        <v>1.524454197529051E-2</v>
      </c>
      <c r="F93">
        <f t="shared" si="2"/>
        <v>0</v>
      </c>
      <c r="G93">
        <f t="shared" si="3"/>
        <v>0</v>
      </c>
    </row>
    <row r="94" spans="1:7" x14ac:dyDescent="0.3">
      <c r="A94" s="2">
        <v>46006</v>
      </c>
      <c r="B94">
        <v>0.3175</v>
      </c>
      <c r="C94" s="4">
        <v>15940940816070</v>
      </c>
      <c r="D94" s="4">
        <v>6460354413630</v>
      </c>
      <c r="E94">
        <v>0.40526807596684272</v>
      </c>
      <c r="F94">
        <f t="shared" si="2"/>
        <v>0</v>
      </c>
      <c r="G94">
        <f t="shared" si="3"/>
        <v>0</v>
      </c>
    </row>
    <row r="95" spans="1:7" x14ac:dyDescent="0.3">
      <c r="A95" s="9">
        <v>46007</v>
      </c>
      <c r="B95" s="10">
        <v>0.63500000000000001</v>
      </c>
      <c r="C95" s="4">
        <v>22575546762930</v>
      </c>
      <c r="D95" s="4">
        <v>18148600440500</v>
      </c>
      <c r="E95">
        <v>0.80390524451442158</v>
      </c>
      <c r="F95" s="10">
        <f t="shared" si="2"/>
        <v>0.63500000000000001</v>
      </c>
      <c r="G95" s="10">
        <f t="shared" si="3"/>
        <v>0.80390524451442158</v>
      </c>
    </row>
    <row r="96" spans="1:7" x14ac:dyDescent="0.3">
      <c r="A96" s="2">
        <v>46008</v>
      </c>
      <c r="B96">
        <v>0.2892768079800499</v>
      </c>
      <c r="C96" s="4">
        <v>14431155420520</v>
      </c>
      <c r="D96" s="4">
        <v>4810893437630</v>
      </c>
      <c r="E96">
        <v>0.3333685555620361</v>
      </c>
      <c r="F96">
        <f t="shared" si="2"/>
        <v>0</v>
      </c>
      <c r="G96">
        <f t="shared" si="3"/>
        <v>0</v>
      </c>
    </row>
    <row r="97" spans="1:7" x14ac:dyDescent="0.3">
      <c r="A97" s="2">
        <v>46009</v>
      </c>
      <c r="B97">
        <v>0.35249999999999998</v>
      </c>
      <c r="C97" s="4">
        <v>13483507402400</v>
      </c>
      <c r="D97" s="4">
        <v>6982157333270</v>
      </c>
      <c r="E97">
        <v>0.51782945823333837</v>
      </c>
      <c r="F97">
        <f t="shared" si="2"/>
        <v>0</v>
      </c>
      <c r="G97">
        <f t="shared" si="3"/>
        <v>0</v>
      </c>
    </row>
    <row r="98" spans="1:7" x14ac:dyDescent="0.3">
      <c r="A98" s="2">
        <v>46010</v>
      </c>
      <c r="B98">
        <v>0.40749999999999997</v>
      </c>
      <c r="C98" s="4">
        <v>20966801769490</v>
      </c>
      <c r="D98" s="4">
        <v>15515684309090</v>
      </c>
      <c r="E98">
        <v>0.74001197129014518</v>
      </c>
      <c r="F98">
        <f t="shared" si="2"/>
        <v>0</v>
      </c>
      <c r="G98">
        <f t="shared" si="3"/>
        <v>0.74001197129014518</v>
      </c>
    </row>
    <row r="99" spans="1:7" x14ac:dyDescent="0.3">
      <c r="A99" s="9">
        <v>46013</v>
      </c>
      <c r="B99" s="10">
        <v>0.54</v>
      </c>
      <c r="C99" s="4">
        <v>21110623598520</v>
      </c>
      <c r="D99" s="4">
        <v>19507655809130</v>
      </c>
      <c r="E99">
        <v>0.9240681933478091</v>
      </c>
      <c r="F99" s="10">
        <f t="shared" si="2"/>
        <v>0.54</v>
      </c>
      <c r="G99" s="10">
        <f t="shared" si="3"/>
        <v>0.9240681933478091</v>
      </c>
    </row>
    <row r="100" spans="1:7" x14ac:dyDescent="0.3">
      <c r="A100" s="2">
        <v>46014</v>
      </c>
      <c r="B100">
        <v>0.255</v>
      </c>
      <c r="C100" s="4">
        <v>22551780834200</v>
      </c>
      <c r="D100" s="4">
        <v>9375656249600</v>
      </c>
      <c r="E100">
        <v>0.41573906373645331</v>
      </c>
      <c r="F100">
        <f t="shared" si="2"/>
        <v>0</v>
      </c>
      <c r="G100">
        <f t="shared" si="3"/>
        <v>0</v>
      </c>
    </row>
    <row r="101" spans="1:7" x14ac:dyDescent="0.3">
      <c r="A101" s="2">
        <v>46015</v>
      </c>
      <c r="B101">
        <v>0.36</v>
      </c>
      <c r="C101" s="4">
        <v>20973738860880</v>
      </c>
      <c r="D101" s="4">
        <v>13201404323610</v>
      </c>
      <c r="E101">
        <v>0.62942541676406216</v>
      </c>
      <c r="F101">
        <f t="shared" si="2"/>
        <v>0</v>
      </c>
      <c r="G101">
        <f t="shared" si="3"/>
        <v>0.62942541676406216</v>
      </c>
    </row>
    <row r="102" spans="1:7" x14ac:dyDescent="0.3">
      <c r="A102" s="2">
        <v>46016</v>
      </c>
      <c r="B102">
        <v>0.22443890274314221</v>
      </c>
      <c r="C102" s="4">
        <v>20485253899050</v>
      </c>
      <c r="D102" s="4">
        <v>2454644810670</v>
      </c>
      <c r="E102">
        <v>0.1198249639846462</v>
      </c>
      <c r="F102">
        <f t="shared" si="2"/>
        <v>0</v>
      </c>
      <c r="G102">
        <f t="shared" si="3"/>
        <v>0</v>
      </c>
    </row>
    <row r="103" spans="1:7" x14ac:dyDescent="0.3">
      <c r="A103" s="2">
        <v>46017</v>
      </c>
      <c r="B103">
        <v>0.25</v>
      </c>
      <c r="C103" s="4">
        <v>27513249072880</v>
      </c>
      <c r="D103" s="4">
        <v>9447398147360</v>
      </c>
      <c r="E103">
        <v>0.34337631743654612</v>
      </c>
      <c r="F103">
        <f t="shared" si="2"/>
        <v>0</v>
      </c>
      <c r="G103">
        <f t="shared" si="3"/>
        <v>0</v>
      </c>
    </row>
    <row r="104" spans="1:7" x14ac:dyDescent="0.3">
      <c r="A104" s="2">
        <v>46020</v>
      </c>
      <c r="B104">
        <v>0.47249999999999998</v>
      </c>
      <c r="C104" s="4">
        <v>16584642002860</v>
      </c>
      <c r="D104" s="4">
        <v>11087368388650</v>
      </c>
      <c r="E104">
        <v>0.66853227140736582</v>
      </c>
      <c r="F104">
        <f t="shared" si="2"/>
        <v>0</v>
      </c>
      <c r="G104">
        <f t="shared" si="3"/>
        <v>0.66853227140736582</v>
      </c>
    </row>
    <row r="105" spans="1:7" x14ac:dyDescent="0.3">
      <c r="A105" s="2">
        <v>46021</v>
      </c>
      <c r="B105">
        <v>0.42</v>
      </c>
      <c r="C105" s="4">
        <v>17784945525110</v>
      </c>
      <c r="D105" s="4">
        <v>12386653473630</v>
      </c>
      <c r="E105">
        <v>0.69646845171055916</v>
      </c>
      <c r="F105">
        <f t="shared" si="2"/>
        <v>0</v>
      </c>
      <c r="G105">
        <f t="shared" si="3"/>
        <v>0.69646845171055916</v>
      </c>
    </row>
    <row r="106" spans="1:7" x14ac:dyDescent="0.3">
      <c r="A106" s="2">
        <v>46022</v>
      </c>
      <c r="B106">
        <v>0.33500000000000002</v>
      </c>
      <c r="C106" s="4">
        <v>18633422386140</v>
      </c>
      <c r="D106" s="4">
        <v>8692824458380</v>
      </c>
      <c r="E106">
        <v>0.46651786656464878</v>
      </c>
      <c r="F106">
        <f t="shared" si="2"/>
        <v>0</v>
      </c>
      <c r="G106">
        <f t="shared" si="3"/>
        <v>0</v>
      </c>
    </row>
    <row r="107" spans="1:7" x14ac:dyDescent="0.3">
      <c r="A107" s="2">
        <v>46027</v>
      </c>
      <c r="B107">
        <v>0.23749999999999999</v>
      </c>
      <c r="C107" s="4">
        <v>24261912516850</v>
      </c>
      <c r="D107" s="4">
        <v>7459609141020</v>
      </c>
      <c r="E107">
        <v>0.30746171126613658</v>
      </c>
      <c r="F107">
        <f t="shared" si="2"/>
        <v>0</v>
      </c>
      <c r="G107">
        <f t="shared" si="3"/>
        <v>0</v>
      </c>
    </row>
    <row r="108" spans="1:7" x14ac:dyDescent="0.3">
      <c r="A108" s="2">
        <v>46028</v>
      </c>
      <c r="B108">
        <v>0.41749999999999998</v>
      </c>
      <c r="C108" s="4">
        <v>24880143854120</v>
      </c>
      <c r="D108" s="4">
        <v>16206514883960</v>
      </c>
      <c r="E108">
        <v>0.65138348793253864</v>
      </c>
      <c r="F108">
        <f t="shared" si="2"/>
        <v>0</v>
      </c>
      <c r="G108">
        <f t="shared" si="3"/>
        <v>0.65138348793253864</v>
      </c>
    </row>
    <row r="109" spans="1:7" x14ac:dyDescent="0.3">
      <c r="A109" s="9">
        <v>46029</v>
      </c>
      <c r="B109" s="10">
        <v>0.64089775561097262</v>
      </c>
      <c r="C109" s="4">
        <v>29729611501130</v>
      </c>
      <c r="D109" s="4">
        <v>25239061169100</v>
      </c>
      <c r="E109">
        <v>0.84895361542617809</v>
      </c>
      <c r="F109" s="10">
        <f t="shared" si="2"/>
        <v>0.64089775561097262</v>
      </c>
      <c r="G109" s="10">
        <f t="shared" si="3"/>
        <v>0.84895361542617809</v>
      </c>
    </row>
    <row r="110" spans="1:7" x14ac:dyDescent="0.3">
      <c r="A110" s="2">
        <v>46030</v>
      </c>
      <c r="B110">
        <v>0.35910224438902738</v>
      </c>
      <c r="C110" s="4">
        <v>36116960128550</v>
      </c>
      <c r="D110" s="4">
        <v>18210027995330</v>
      </c>
      <c r="E110">
        <v>0.50419603229384757</v>
      </c>
      <c r="F110">
        <f t="shared" si="2"/>
        <v>0</v>
      </c>
      <c r="G110">
        <f t="shared" si="3"/>
        <v>0</v>
      </c>
    </row>
    <row r="111" spans="1:7" x14ac:dyDescent="0.3">
      <c r="A111" s="2">
        <v>46031</v>
      </c>
      <c r="B111">
        <v>0.26683291770573558</v>
      </c>
      <c r="C111" s="4">
        <v>36062629914330</v>
      </c>
      <c r="D111" s="4">
        <v>14861123919770</v>
      </c>
      <c r="E111">
        <v>0.4120920730150277</v>
      </c>
      <c r="F111">
        <f t="shared" si="2"/>
        <v>0</v>
      </c>
      <c r="G111">
        <f t="shared" si="3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Top20_Frequency</vt:lpstr>
      <vt:lpstr>Top20_Each_Day</vt:lpstr>
      <vt:lpstr>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2026-01-11T04:12:24Z</dcterms:created>
  <dcterms:modified xsi:type="dcterms:W3CDTF">2026-01-12T09:07:59Z</dcterms:modified>
</cp:coreProperties>
</file>