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150" windowHeight="9880" firstSheet="1"/>
  </bookViews>
  <sheets>
    <sheet name="系统配置清单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<sst xmlns="http://schemas.openxmlformats.org/spreadsheetml/2006/main" count="34" uniqueCount="28">
  <si>
    <t>系统配置清单</t>
  </si>
  <si>
    <t>序号</t>
  </si>
  <si>
    <t>产品名称</t>
  </si>
  <si>
    <t>型号</t>
  </si>
  <si>
    <t>产品参数</t>
  </si>
  <si>
    <t>数量</t>
  </si>
  <si>
    <t>配置</t>
  </si>
  <si>
    <t>单位</t>
  </si>
  <si>
    <t>单价</t>
  </si>
  <si>
    <t>总价</t>
  </si>
  <si>
    <t>图片</t>
  </si>
  <si>
    <t>备注</t>
  </si>
  <si>
    <t>一、教室配置</t>
  </si>
  <si>
    <t>远程交互流媒体平台服务软件</t>
  </si>
  <si>
    <t>Y4200</t>
  </si>
  <si>
    <t>1、系统采用B/S架构，管理员通过浏览器即可对平台进行维护；
2、支持所有教室终端的注册、分类、管理、控制。
3、支持对互动端账号、媒体资源的注册与管理；
4、支持组会管理包括会议的创建，撤销，加入，退出等等；
5、支持对流媒体服务器管理，自动实现各流媒体资源负载均衡；
6、系统网络安全性高，所有链路都支持AES加密，保证网络通信安全可靠；
7、支持服务集群，通过多服务器集群实现网络服务不掉线，同时也保证应用规模的可扩展性；
8、提供灵活的消息自定义通道，方便上层应用逻辑的搭建；
9、采用多种QOS策略包括NACK/FEC/JITTER BUFFER来保证在弱网情况下，在30%的丢包情况下音视频能正常播放不卡顿；
10、支持多种音视频格式，支持音视频实时同步，数据自适应重传、帧率自适应；
11、支持文本信息AEC加密透传；
12、系统网络安全性高，支持端到端加AES密传输透传，保证网络通信安全可靠；
13、媒体数据采用智能加密算法，在提高安全性的同时，保持高性能；</t>
  </si>
  <si>
    <t>选配</t>
  </si>
  <si>
    <t>套</t>
  </si>
  <si>
    <t xml:space="preserve">
1、十方以内互动无需互动服务器及平台
2、交互平台软件本地私有化部署才需要硬件服务器，云服务器部署的情况下不用购买硬件服务器</t>
  </si>
  <si>
    <t>互动服务器</t>
  </si>
  <si>
    <t>YS400</t>
  </si>
  <si>
    <t>1、标准2U机架式，最大支持可接入＞100个互动端
2、CPU：至强处理器E5-2680 V3，12核24线程，主频2.5GHZ,睿频3.3GHZ *2；
3、内存：32G，DDR4 16G RDIMM *2；
4、显卡：Aspeed AST2500；
5、硬盘：2T监控级机型硬盘，可支持8个3.5寸硬盘扩容(兼容2.5寸硬盘)；
6、电源输入：新巨300W冗余电源，支持:单电，CRPS 冗电(单电&amp;冗电支架)；
7、机箱尺寸：666*447*87（mm）；
8、网口：支持双千M网络接口+BMC远程管理功能；
9、支持两 USB2.0 接口，4 个 USB3.0 接口；
10、显示输出：1 个 VGA 显示输出接口。</t>
  </si>
  <si>
    <t>台</t>
  </si>
  <si>
    <t>资源应用平台</t>
  </si>
  <si>
    <t>Y3500</t>
  </si>
  <si>
    <t xml:space="preserve">1、录播管理：支持把录播设备接入平台，实现自动转码、无缝直播点播。
2、用户管理：支持用户的创建、用户组管理、用户权限管理，为教师、学生提供注册、个人信息管理等服务。
3、集群技术：支持直播和点播的集群技术，以支持系统的横向拓展，随系统应用规模的拓展逐渐增加服务器以支持更大规模点播。
4、移动平台：支持基于IOS/Android的移动客户端访问，对课程进行点播直播、发表评论，可收藏、下载资源，并支持资源的模糊搜索。
5、二维码应用：支持微信应用，具有通过二维码扫描直接在手机微信端进行资源点播、课堂直播、课后评论等功能，从而能创建应用的微门户。
6、个人空间：支持用户对个人资料、登录密码进行编辑管理，支持对个人空间资源的管理、支持资源收藏和向其他用户推荐资源。可关注其他用户，并接受其他用户的推荐资源。 
7、资源目录：采用虚拟目录框架设计，支持自定义的分类目录创建和编目管理。
8、资源检索：支持基于资源属性的的快速检索，支持多种检索条件的组合检索等自定义检索。
9、资源展示：支持基于资源编目和分类的资源展示，支持资源点播的热点展示（根据点播数量统计的热门程度）。
10、资源应用：用户可对个人资源进行浏览/播放、删除、编辑等；可对资源进行点播，支持各种播放控制；对平台资源进行收藏、下载等操作，支持用户对资源进行评论。
11、直播课堂：支持主流标准的直播协议、可以实时列表直播在线课堂，支持直播评论。
12、播放器：支持基于flash播放器视频播放，用户不需要再额外安装其它播放器等。
13、无缓冲播放：支持视频直接拖拽播放，不需缓冲。
14、资源模式点播：支持资源模式点播，通过单画面实时切换模式实现对课程资源模式的点播。
15、多码率：要求转码时支持标清、高清、超清等多种清晰度设置，播放时可在播放器窗口进行切换。
16、教学评估：可对视频资源进行实时打点评估，并可以自主创建评价标准，形成评估报告。   
17、电视墙：支持按不同组织层级进行录播教室的视频轮询，自动进行视频轮询，可以设置轮询速度。可以按照单屏、四分屏、九分屏的模式展示视频。选中某一教室后，下方显示该教室所有相关视频；
18、录播监控：支持按不同组织层级展示所有录播教室的状态：包括录播设备远程开关机、远程重启、远程休眠待机、直播、录像，可以直接控制某一教室或者几个教室的录播开关、直播启停、录像启停。
19、导播管理：远程对录播教室进行导播控制，参数设置，特效切换；支持远程的录像音量控制；支持自动跟踪和手动跟踪模式的切换；支持云台上下左右和复位的操作，并且可以调整移动速度；支持镜头焦点的放大、缩小，并且可以调整移动速度；支持最多9个预置位的切换。支持进行直播启停，并可以观察到录播主机运行状态、直播带宽及观看情况等；支持进行录像启停，并可以观察到录像时间、硬盘空间等实时信息；支持一个教室多个摄像机的切换控制。 
20、提供远程导播及集控管理的软件著作权证书；
21、为保证系统稳定性及兼容性，要求与互动录播一体机和录播系统为同一品牌。    </t>
  </si>
  <si>
    <t>服务器</t>
  </si>
  <si>
    <t>1、CPU：至强处理器E5-2680 V3，12核24线程，主频2.5GHZ,睿频3.3GHZ *2；
2、内存：32G，DDR4 16G RDIMM *2；
3、显卡：Aspeed AST2500；
4、硬盘：2T监控级机型硬盘，可支持8个3.5寸硬盘扩容(兼容2.5寸硬盘)；
5、电源输入：新巨300W冗余电源，支持:单电，CRPS 冗电(单电&amp;冗电支架)；
6、机箱尺寸：666*447*87（mm）；
7、网口：支持双千M网络接口+BMC远程管理功能；
8、支持两 USB2.0 接口，4 个 USB3.0 接口；
9、显示输出：1 个 VGA 显示输出接口；
10、服务器系统预装64位 Ubuntu-20.04版本。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</si>
</sst>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8D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49" applyFont="1" applyFill="1" applyBorder="1" applyAlignment="1">
      <alignment horizontal="center" vertical="center" wrapText="1"/>
    </xf>
    <xf numFmtId="0" fontId="6" fillId="2" borderId="1" xfId="49" applyFont="1" applyFill="1" applyBorder="1" applyAlignment="1">
      <alignment horizontal="left" vertical="center" wrapText="1"/>
    </xf>
    <xf numFmtId="0" fontId="6" fillId="2" borderId="1" xfId="49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2" borderId="1" xfId="50" applyFont="1" applyFill="1" applyBorder="1" applyAlignment="1">
      <alignment horizontal="center" vertical="center" wrapText="1"/>
    </xf>
    <xf numFmtId="0" fontId="6" fillId="2" borderId="1" xfId="50" applyFont="1" applyFill="1" applyBorder="1" applyAlignment="1">
      <alignment horizontal="left" vertical="top" wrapText="1"/>
    </xf>
    <xf numFmtId="0" fontId="6" fillId="4" borderId="1" xfId="50" applyFont="1" applyFill="1" applyBorder="1" applyAlignment="1">
      <alignment horizontal="center" vertical="center" wrapText="1"/>
    </xf>
    <xf numFmtId="0" fontId="6" fillId="2" borderId="1" xfId="50" applyFont="1" applyFill="1" applyBorder="1" applyAlignment="1">
      <alignment horizontal="left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3" xfId="49"/>
    <cellStyle name="常规_Sheet3_产品清单_1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902335</xdr:colOff>
      <xdr:row>4</xdr:row>
      <xdr:rowOff>32385</xdr:rowOff>
    </xdr:from>
    <xdr:to>
      <xdr:col>9</xdr:col>
      <xdr:colOff>1835785</xdr:colOff>
      <xdr:row>4</xdr:row>
      <xdr:rowOff>546735</xdr:rowOff>
    </xdr:to>
    <xdr:pic>
      <xdr:nvPicPr>
        <xdr:cNvPr id="53" name="ID_B4FABE7AB11D4A4D8B2F0FA4F508A38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024360" y="1493520"/>
          <a:ext cx="933450" cy="51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753745</xdr:colOff>
      <xdr:row>6</xdr:row>
      <xdr:rowOff>19685</xdr:rowOff>
    </xdr:from>
    <xdr:to>
      <xdr:col>9</xdr:col>
      <xdr:colOff>1984375</xdr:colOff>
      <xdr:row>6</xdr:row>
      <xdr:rowOff>559435</xdr:rowOff>
    </xdr:to>
    <xdr:pic>
      <xdr:nvPicPr>
        <xdr:cNvPr id="55" name="ID_DFE12027A8434CD2B7F17238B5BB55C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875770" y="7716520"/>
          <a:ext cx="1230630" cy="539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694690</xdr:colOff>
      <xdr:row>7</xdr:row>
      <xdr:rowOff>20955</xdr:rowOff>
    </xdr:from>
    <xdr:to>
      <xdr:col>9</xdr:col>
      <xdr:colOff>2046605</xdr:colOff>
      <xdr:row>7</xdr:row>
      <xdr:rowOff>558800</xdr:rowOff>
    </xdr:to>
    <xdr:pic>
      <xdr:nvPicPr>
        <xdr:cNvPr id="3" name="ID_67C15D0F161A4FA1AA08FB6EDB15224A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816715" y="12918440"/>
          <a:ext cx="1351915" cy="537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694690</xdr:colOff>
      <xdr:row>5</xdr:row>
      <xdr:rowOff>20955</xdr:rowOff>
    </xdr:from>
    <xdr:to>
      <xdr:col>9</xdr:col>
      <xdr:colOff>2046605</xdr:colOff>
      <xdr:row>5</xdr:row>
      <xdr:rowOff>558800</xdr:rowOff>
    </xdr:to>
    <xdr:pic>
      <xdr:nvPicPr>
        <xdr:cNvPr id="6" name="ID_67C15D0F161A4FA1AA08FB6EDB15224A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816715" y="4771390"/>
          <a:ext cx="1351915" cy="5378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K8"/>
  <sheetViews>
    <sheetView tabSelected="1" zoomScale="85" zoomScaleNormal="85" topLeftCell="A4" workbookViewId="0">
      <selection activeCell="D6" sqref="D6"/>
    </sheetView>
  </sheetViews>
  <sheetFormatPr defaultColWidth="9" defaultRowHeight="15" outlineLevelRow="7"/>
  <cols>
    <col min="1" max="1" width="5.13636363636364" style="2" customWidth="1"/>
    <col min="2" max="2" width="21.7727272727273" style="3" customWidth="1"/>
    <col min="3" max="3" width="12" style="2" customWidth="1"/>
    <col min="4" max="4" width="87.7727272727273" style="4" customWidth="1"/>
    <col min="5" max="5" width="6" style="2" customWidth="1"/>
    <col min="6" max="6" width="6.63636363636364" style="3" customWidth="1"/>
    <col min="7" max="9" width="6.63636363636364" style="2" customWidth="1"/>
    <col min="10" max="10" width="35.8818181818182" style="2" customWidth="1"/>
    <col min="11" max="11" width="35.6636363636364" style="2" customWidth="1"/>
    <col min="12" max="12" width="26.7727272727273" style="2" customWidth="1"/>
    <col min="13" max="16384" width="9" style="2"/>
  </cols>
  <sheetData>
    <row r="1" ht="29.25" customHeight="1" spans="1:11">
      <c r="A1" s="5" t="s">
        <v>0</v>
      </c>
      <c r="B1" s="5"/>
      <c r="C1" s="5"/>
      <c r="D1" s="6"/>
      <c r="E1" s="5"/>
      <c r="F1" s="5"/>
      <c r="G1" s="5"/>
      <c r="H1" s="5"/>
      <c r="I1" s="5"/>
      <c r="J1" s="5"/>
      <c r="K1" s="5"/>
    </row>
    <row r="2" ht="30" customHeight="1" spans="1:11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</row>
    <row r="3" s="1" customFormat="1" ht="27.9" customHeight="1" spans="1:11">
      <c r="A3" s="8" t="s">
        <v>12</v>
      </c>
      <c r="B3" s="9"/>
      <c r="C3" s="8"/>
      <c r="D3" s="8"/>
      <c r="E3" s="8"/>
      <c r="F3" s="9"/>
      <c r="G3" s="8"/>
      <c r="H3" s="8"/>
      <c r="I3" s="8"/>
      <c r="J3" s="8"/>
      <c r="K3" s="8"/>
    </row>
    <row r="4" s="1" customFormat="1" ht="27.9" customHeight="1" spans="1:11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="1" customFormat="1" ht="259" customHeight="1" spans="1:11">
      <c r="A5" s="10">
        <v>1</v>
      </c>
      <c r="B5" s="11" t="s">
        <v>13</v>
      </c>
      <c r="C5" s="11" t="s">
        <v>14</v>
      </c>
      <c r="D5" s="12" t="s">
        <v>15</v>
      </c>
      <c r="E5" s="11">
        <v>1</v>
      </c>
      <c r="F5" s="11" t="s">
        <v>16</v>
      </c>
      <c r="G5" s="11" t="s">
        <v>17</v>
      </c>
      <c r="H5" s="10">
        <v>0</v>
      </c>
      <c r="I5" s="13">
        <f>SUM(E5*H5)</f>
        <v>0</v>
      </c>
      <c r="J5" s="10"/>
      <c r="K5" s="14" t="s">
        <v>18</v>
      </c>
    </row>
    <row r="6" s="1" customFormat="1" ht="232" customHeight="1" spans="1:11">
      <c r="A6" s="10">
        <v>2</v>
      </c>
      <c r="B6" s="11" t="s">
        <v>19</v>
      </c>
      <c r="C6" s="11" t="s">
        <v>20</v>
      </c>
      <c r="D6" s="12" t="s">
        <v>21</v>
      </c>
      <c r="E6" s="11">
        <v>1</v>
      </c>
      <c r="F6" s="11" t="s">
        <v>16</v>
      </c>
      <c r="G6" s="11" t="s">
        <v>22</v>
      </c>
      <c r="H6" s="10">
        <v>0</v>
      </c>
      <c r="I6" s="13">
        <f>SUM(E6*H6)</f>
        <v>0</v>
      </c>
      <c r="J6" s="10"/>
      <c r="K6" s="14"/>
    </row>
    <row r="7" s="1" customFormat="1" ht="409.5" spans="1:11">
      <c r="A7" s="10">
        <v>3</v>
      </c>
      <c r="B7" s="11" t="s">
        <v>23</v>
      </c>
      <c r="C7" s="11" t="s">
        <v>24</v>
      </c>
      <c r="D7" s="12" t="s">
        <v>25</v>
      </c>
      <c r="E7" s="11">
        <v>1</v>
      </c>
      <c r="F7" s="11" t="s">
        <v>16</v>
      </c>
      <c r="G7" s="11" t="s">
        <v>22</v>
      </c>
      <c r="H7" s="10">
        <v>0</v>
      </c>
      <c r="I7" s="13">
        <f>SUM(E7*H7)</f>
        <v>0</v>
      </c>
      <c r="J7" s="10"/>
      <c r="K7" s="11"/>
    </row>
    <row r="8" s="1" customFormat="1" ht="150" spans="1:11">
      <c r="A8" s="10">
        <v>4</v>
      </c>
      <c r="B8" s="11" t="s">
        <v>26</v>
      </c>
      <c r="C8" s="11" t="s">
        <v>20</v>
      </c>
      <c r="D8" s="12" t="s">
        <v>27</v>
      </c>
      <c r="E8" s="11">
        <v>1</v>
      </c>
      <c r="F8" s="11" t="s">
        <v>16</v>
      </c>
      <c r="G8" s="11" t="s">
        <v>22</v>
      </c>
      <c r="H8" s="10">
        <v>0</v>
      </c>
      <c r="I8" s="13">
        <f>SUM(E8*H8)</f>
        <v>0</v>
      </c>
      <c r="J8" s="10"/>
      <c r="K8" s="11"/>
    </row>
  </sheetData>
  <mergeCells count="4">
    <mergeCell ref="A1:K1"/>
    <mergeCell ref="A3:J3"/>
    <mergeCell ref="A4:J4"/>
    <mergeCell ref="K5:K6"/>
  </mergeCells>
  <pageMargins left="0.7" right="0.7" top="0.75" bottom="0.75" header="0.3" footer="0.3"/>
  <pageSetup paperSize="9" orientation="portrait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系统配置清单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Lee</cp:lastModifiedBy>
  <dcterms:created xsi:type="dcterms:W3CDTF">2023-05-12T11:15:00Z</dcterms:created>
  <dcterms:modified xsi:type="dcterms:W3CDTF">2025-10-10T10:33:40Z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AB4CC13E8C884D69BB0C1479CE5020CB_12</vt:lpwstr>
  </property>
</Properties>
</file>