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<sst xmlns="http://schemas.openxmlformats.org/spreadsheetml/2006/main" count="152" uniqueCount="94">
  <si>
    <t xml:space="preserve">model_name</t>
  </si>
  <si>
    <t xml:space="preserve">dataset_name</t>
  </si>
  <si>
    <t xml:space="preserve">training_size</t>
  </si>
  <si>
    <t xml:space="preserve">hyperparameters</t>
  </si>
  <si>
    <t xml:space="preserve">rouge1</t>
  </si>
  <si>
    <t xml:space="preserve">rouge2</t>
  </si>
  <si>
    <t xml:space="preserve">rougeL</t>
  </si>
  <si>
    <t xml:space="preserve">rougeLsum</t>
  </si>
  <si>
    <t xml:space="preserve">ter</t>
  </si>
  <si>
    <t xml:space="preserve">bert_score</t>
  </si>
  <si>
    <t xml:space="preserve">frugal_score</t>
  </si>
  <si>
    <t xml:space="preserve">LoRA</t>
  </si>
  <si>
    <t xml:space="preserve">quantization</t>
  </si>
  <si>
    <t xml:space="preserve">earlystopping</t>
  </si>
  <si>
    <t xml:space="preserve">Salesforce/codet5-base</t>
  </si>
  <si>
    <t xml:space="preserve">own_data_v4</t>
  </si>
  <si>
    <t xml:space="preserve">5800 pairs</t>
  </si>
  <si>
    <t xml:space="preserve">{'learning_rate': 0.0002, 'batch_size': 8, 'num_epochs': 10, 'optimizer': 'adamw_torch', 'weight_decay': 0.01, 'max_grad_norm': 0.3, 'warmup_ratio': 0.03}</t>
  </si>
  <si>
    <t xml:space="preserve">{'score': 48.11683320522675, 'num_edits': 3130, 'ref_length': 6505.0}</t>
  </si>
  <si>
    <t xml:space="preserve">{'precision': 0.9623160197546607, 'recall': 0.9546630947213424, 'f1': 0.9584343198098635}</t>
  </si>
  <si>
    <t xml:space="preserve">own_data_v3</t>
  </si>
  <si>
    <t xml:space="preserve">2900 pairs</t>
  </si>
  <si>
    <t xml:space="preserve">{'score': 83.55111452728671, 'num_edits': 5435, 'ref_length': 6505.0}</t>
  </si>
  <si>
    <t xml:space="preserve">{'precision': 0.9146068433397695, 'recall': 0.9057535913429762, 'f1': 0.9099877241410708}</t>
  </si>
  <si>
    <t xml:space="preserve">Salesforce/codet5-small</t>
  </si>
  <si>
    <t xml:space="preserve">ntu_dataset</t>
  </si>
  <si>
    <t xml:space="preserve">50000 pairs</t>
  </si>
  <si>
    <t xml:space="preserve">{'score': 115.66487317448117, 'num_edits': 7524, 'ref_length': 6505.0}</t>
  </si>
  <si>
    <t xml:space="preserve">{'precision': 0.8671187640804994, 'recall': 0.8088813267256084, 'f1': 0.8360599130392075}</t>
  </si>
  <si>
    <t xml:space="preserve">{'learning_rate': 0.0002, 'batch_size': 8, 'num_epochs': 2, 'optimizer': 'adamw_torch', 'weight_decay': 0.01, 'max_grad_norm': 0.3, 'warmup_ratio': 0.03}</t>
  </si>
  <si>
    <t xml:space="preserve">{'score': 146.50269023827823, 'num_edits': 9530, 'ref_length': 6505.0}</t>
  </si>
  <si>
    <t xml:space="preserve">{'precision': 0.7829657698932447, 'recall': 0.7831770589477137, 'f1': 0.7825548499822617}</t>
  </si>
  <si>
    <t xml:space="preserve">own_data_v1</t>
  </si>
  <si>
    <t xml:space="preserve">50717 pairs</t>
  </si>
  <si>
    <t xml:space="preserve">{'learning_rate': 0.0002, 'batch_size': 4, 'num_epochs': 2, 'optimizer': 'adamw_torch', 'weight_decay': 0.01, 'max_grad_norm': 0.3, 'warmup_ratio': 0.03}</t>
  </si>
  <si>
    <t xml:space="preserve">{'score': 96.60261337432743, 'num_edits': 6284, 'ref_length': 6505.0}</t>
  </si>
  <si>
    <t xml:space="preserve">{'precision': 0.8282141677643123, 'recall': 0.7104180588534004, 'f1': 0.7640652044823295}</t>
  </si>
  <si>
    <t xml:space="preserve">{'score': 96.771714066103, 'num_edits': 6295, 'ref_length': 6505.0}</t>
  </si>
  <si>
    <t xml:space="preserve">{'precision': 0.8221130324037451, 'recall': 0.7066876715735385, 'f1': 0.7591457625753001}</t>
  </si>
  <si>
    <t xml:space="preserve">{'learning_rate': 0.0002, 'batch_size': 8, 'num_epochs': 50, 'optimizer': 'adamw_torch', 'weight_decay': 0.01, 'max_grad_norm': 0.3, 'warmup_ratio': 0.03}</t>
  </si>
  <si>
    <t xml:space="preserve">{'score': 97.94004611837049, 'num_edits': 6371, 'ref_length': 6505.0}</t>
  </si>
  <si>
    <t xml:space="preserve">{'precision': 0.8776041277145085, 'recall': 0.7468430697917938, 'f1': 0.8060956048338037}</t>
  </si>
  <si>
    <t xml:space="preserve">own_data_v2</t>
  </si>
  <si>
    <t xml:space="preserve">21714 pairs</t>
  </si>
  <si>
    <t xml:space="preserve">{'learning_rate': 0.0002, 'batch_size': 8, 'num_epochs': 3, 'optimizer': 'adamw_torch', 'weight_decay': 0.01, 'max_grad_norm': 0.3, 'warmup_ratio': 0.03}</t>
  </si>
  <si>
    <t xml:space="preserve">{'score': 52.28285933897002, 'num_edits': 3401, 'ref_length': 6505.0}</t>
  </si>
  <si>
    <t xml:space="preserve">{'precision': 0.9458301545757997, 'recall': 0.9415174706986076, 'f1': 0.9436036646366119}</t>
  </si>
  <si>
    <t xml:space="preserve">{'score': 186.1337432744043, 'num_edits': 12108, 'ref_length': 6505.0}</t>
  </si>
  <si>
    <t xml:space="preserve">{'precision': 0.8714429869463569, 'recall': 0.8786063406028246, 'f1': 0.8746786125396427}</t>
  </si>
  <si>
    <t xml:space="preserve">{'learning_rate': 0.0002, 'batch_size': 8, 'num_epochs': 100, 'optimizer': 'adamw_torch', 'weight_decay': 0.01, 'max_grad_norm': 0.3, 'warmup_ratio': 0.03}</t>
  </si>
  <si>
    <t xml:space="preserve">{'score': 78.23212913143736, 'num_edits': 5089, 'ref_length': 6505.0}</t>
  </si>
  <si>
    <t xml:space="preserve">{'precision': 0.9139485861125746, 'recall': 0.917488768696785, 'f1': 0.9155376114343342}</t>
  </si>
  <si>
    <t xml:space="preserve">{'score': 34.57340507302075, 'num_edits': 2249, 'ref_length': 6505.0}</t>
  </si>
  <si>
    <t xml:space="preserve">{'precision': 0.9690593520277425, 'recall': 0.9624866380503303, 'f1': 0.9657232926080102}</t>
  </si>
  <si>
    <t xml:space="preserve">openai-community/gpt2</t>
  </si>
  <si>
    <t xml:space="preserve">{'learning_rate': 0.0005, 'batch_size': 8, 'num_epochs': 10, 'optimizer': 'adamw_torch', 'weight_decay': 0.01, 'max_grad_norm': 0.3, 'warmup_ratio': 0.03}</t>
  </si>
  <si>
    <t xml:space="preserve">{'score': 65.4451085246933, 'num_edits': 4161, 'ref_length': 6358.0}</t>
  </si>
  <si>
    <t xml:space="preserve">{'precision': 0.9075467037527185, 'recall': 0.8997799440434104, 'f1': 0.9036022801148264}</t>
  </si>
  <si>
    <t xml:space="preserve">base_model_not_finetuned</t>
  </si>
  <si>
    <t xml:space="preserve">0 pairs</t>
  </si>
  <si>
    <t xml:space="preserve">{'score': 519.7389116074238, 'num_edits': 33045, 'ref_length': 6358.0}</t>
  </si>
  <si>
    <t xml:space="preserve">{'precision': 0.7876584859270799, 'recall': 0.8889299474264446, 'f1': 0.8343704131088758}</t>
  </si>
  <si>
    <t xml:space="preserve">{'score': 98.2782475019216, 'num_edits': 6393, 'ref_length': 6505.0}</t>
  </si>
  <si>
    <t xml:space="preserve">{'precision': 0.7823027552742707, 'recall': 0.7078184877571306, 'f1': 0.7427104507621966}</t>
  </si>
  <si>
    <t xml:space="preserve">{'score': 97.35588009223675, 'num_edits': 6333, 'ref_length': 6505.0}</t>
  </si>
  <si>
    <t xml:space="preserve">{'precision': 0.7671376082457995, 'recall': 0.7188162811492619, 'f1': 0.7417487878548471}</t>
  </si>
  <si>
    <t xml:space="preserve">{'learning_rate': 5e-05, 'batch_size': 8, 'num_epochs': 10, 'optimizer': 'adamw_torch', 'weight_decay': 0.01, 'max_grad_norm': 1.0, 'warmup_ratio': None}</t>
  </si>
  <si>
    <t xml:space="preserve">{'score': 78.29395909307118, 'num_edits': 4938, 'ref_length': 6307.0}</t>
  </si>
  <si>
    <t xml:space="preserve">{'precision': 0.900425976828525, 'recall': 0.8947200124201021, 'f1': 0.8975220424564261}</t>
  </si>
  <si>
    <t xml:space="preserve">facebook/bart-base</t>
  </si>
  <si>
    <t xml:space="preserve">{'learning_rate': 0.0003, 'batch_size': 8, 'num_epochs': 7, 'optimizer': '?', 'weight_decay': 0.01, 'max_grad_norm': None, 'warmup_ratio': None}</t>
  </si>
  <si>
    <t xml:space="preserve">{'score': 91.32572153504599, 'num_edits': 5759, 'ref_length': 6306.0}</t>
  </si>
  <si>
    <t xml:space="preserve">{'precision': 0.8627540194674542, 'recall': 0.8781438587527526, 'f1': 0.8703115260914752}</t>
  </si>
  <si>
    <t xml:space="preserve">{'score': 132.60386933079607, 'num_edits': 8362, 'ref_length': 6306.0}</t>
  </si>
  <si>
    <t xml:space="preserve">{'precision': 0.8079762474486702, 'recall': 0.8413604819460919, 'f1': 0.8241754676166334}</t>
  </si>
  <si>
    <t xml:space="preserve">alirezamsh/small100</t>
  </si>
  <si>
    <t xml:space="preserve">{'learning_rate': 0.0003, 'batch_size': 4, 'num_epochs': 4, 'optimizer': None, 'weight_decay': 0.01, 'max_grad_norm': None, 'warmup_ratio': None}</t>
  </si>
  <si>
    <t xml:space="preserve">{'score': 85.4160270187289, 'num_edits': 5564, 'ref_length': 6514.0}</t>
  </si>
  <si>
    <t xml:space="preserve">{'precision': 0.8713307945351851, 'recall': 0.8433647140076286, 'f1': 0.8570128412623155}</t>
  </si>
  <si>
    <t xml:space="preserve">{'score': 85.30856616518268, 'num_edits': 5557, 'ref_length': 6514.0}</t>
  </si>
  <si>
    <t xml:space="preserve">{'precision': 0.8791445650552449, 'recall': 0.8444007595902995, 'f1': 0.8613157844857166}</t>
  </si>
  <si>
    <t xml:space="preserve">microsoft/codebert-base</t>
  </si>
  <si>
    <t xml:space="preserve">{'score': 101.1417697431018, 'num_edits': 6378, 'ref_length': 6306.0}</t>
  </si>
  <si>
    <t xml:space="preserve">{'precision': 0.6912382119580319, 'recall': 0.7002259226221788, 'f1': 0.6954413479880283}</t>
  </si>
  <si>
    <t xml:space="preserve">{'learning_rate': 0.0003, 'batch_size': 8, 'num_epochs': 10, 'optimizer': None, 'weight_decay': 0.01, 'max_grad_norm': None, 'warmup_ratio': None}</t>
  </si>
  <si>
    <t xml:space="preserve">{'score': 331.38281002220106, 'num_edits': 20897, 'ref_length': 6306.0}</t>
  </si>
  <si>
    <t xml:space="preserve">{'precision': 0.6485120622735274, 'recall': 0.6994077539757678, 'f1': 0.672633674583937}</t>
  </si>
  <si>
    <t xml:space="preserve">geekforgeeks</t>
  </si>
  <si>
    <t xml:space="preserve">717 pairs</t>
  </si>
  <si>
    <t xml:space="preserve">{'learning_rate': 1e-05, 'batch_size': 2, 'num_epochs': 5, 'optimizer': 'adamw_torch', 'weight_decay': 'todo', 'max_grad_norm': 'todo', 'warmup_ratio': 0.1}</t>
  </si>
  <si>
    <t xml:space="preserve">{'score': 121.5928384009878, 'num_edits': 7878, 'ref_length': 6479.0}</t>
  </si>
  <si>
    <t xml:space="preserve">{'precision': 0.8697056017423931, 'recall': 0.8451377286722785, 'f1': 0.8569479851346267}</t>
  </si>
  <si>
    <t xml:space="preserve">{'score': 49.43664145701497, 'num_edits': 3203, 'ref_length': 6479.0}</t>
  </si>
  <si>
    <t xml:space="preserve">{'precision': 0.939901739358902, 'recall': 0.9255346059799194, 'f1': 0.9325315732704965}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</si>
</sst>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8.59765625" defaultRowHeight="15" zeroHeight="false" outlineLevelRow="0" outlineLevelCol="0"/>
  <cols>
    <col collapsed="false" customWidth="true" hidden="false" outlineLevel="0" max="2" min="2" style="1" width="22.2"/>
    <col collapsed="false" customWidth="true" hidden="false" outlineLevel="0" max="3" min="3" style="1" width="24.18"/>
    <col collapsed="false" customWidth="true" hidden="false" outlineLevel="0" max="4" min="4" style="1" width="13.27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customFormat="false" ht="15" hidden="false" customHeight="false" outlineLevel="0" collapsed="false">
      <c r="A2" s="2" t="n">
        <v>0</v>
      </c>
      <c r="B2" s="3" t="s">
        <v>14</v>
      </c>
      <c r="C2" s="3" t="s">
        <v>15</v>
      </c>
      <c r="D2" s="3" t="s">
        <v>16</v>
      </c>
      <c r="E2" s="3" t="s">
        <v>17</v>
      </c>
      <c r="F2" s="1" t="n">
        <v>0.825597285500552</v>
      </c>
      <c r="G2" s="1" t="n">
        <v>0.691771620940122</v>
      </c>
      <c r="H2" s="1" t="n">
        <v>0.785700783733478</v>
      </c>
      <c r="I2" s="1" t="n">
        <v>0.82132746470808</v>
      </c>
      <c r="J2" s="3" t="s">
        <v>18</v>
      </c>
      <c r="K2" s="3" t="s">
        <v>19</v>
      </c>
      <c r="L2" s="1" t="n">
        <v>0.913598835468292</v>
      </c>
      <c r="M2" s="4" t="b">
        <f aca="false">TRUE()</f>
        <v>1</v>
      </c>
      <c r="N2" s="4" t="b">
        <f aca="false">TRUE()</f>
        <v>1</v>
      </c>
      <c r="O2" s="4" t="b">
        <f aca="false">TRUE()</f>
        <v>1</v>
      </c>
    </row>
    <row r="3" customFormat="false" ht="15" hidden="false" customHeight="false" outlineLevel="0" collapsed="false">
      <c r="A3" s="2" t="n">
        <v>1</v>
      </c>
      <c r="B3" s="3" t="s">
        <v>14</v>
      </c>
      <c r="C3" s="3" t="s">
        <v>20</v>
      </c>
      <c r="D3" s="3" t="s">
        <v>21</v>
      </c>
      <c r="E3" s="3" t="s">
        <v>17</v>
      </c>
      <c r="F3" s="1" t="n">
        <v>0.665805118862199</v>
      </c>
      <c r="G3" s="1" t="n">
        <v>0.448881827137188</v>
      </c>
      <c r="H3" s="1" t="n">
        <v>0.599721033653283</v>
      </c>
      <c r="I3" s="1" t="n">
        <v>0.657644566079789</v>
      </c>
      <c r="J3" s="3" t="s">
        <v>22</v>
      </c>
      <c r="K3" s="3" t="s">
        <v>23</v>
      </c>
      <c r="L3" s="1" t="n">
        <v>0.810676693916321</v>
      </c>
      <c r="M3" s="4" t="b">
        <f aca="false">TRUE()</f>
        <v>1</v>
      </c>
      <c r="N3" s="4" t="b">
        <f aca="false">TRUE()</f>
        <v>1</v>
      </c>
      <c r="O3" s="4" t="b">
        <f aca="false">TRUE()</f>
        <v>1</v>
      </c>
    </row>
    <row r="4" customFormat="false" ht="15" hidden="false" customHeight="false" outlineLevel="0" collapsed="false">
      <c r="A4" s="2" t="n">
        <v>2</v>
      </c>
      <c r="B4" s="3" t="s">
        <v>24</v>
      </c>
      <c r="C4" s="3" t="s">
        <v>25</v>
      </c>
      <c r="D4" s="3" t="s">
        <v>26</v>
      </c>
      <c r="E4" s="3" t="s">
        <v>17</v>
      </c>
      <c r="F4" s="1" t="n">
        <v>0.282848232184908</v>
      </c>
      <c r="G4" s="1" t="n">
        <v>0.123351147974358</v>
      </c>
      <c r="H4" s="1" t="n">
        <v>0.25988794697028</v>
      </c>
      <c r="I4" s="1" t="n">
        <v>0.278382990374178</v>
      </c>
      <c r="J4" s="3" t="s">
        <v>27</v>
      </c>
      <c r="K4" s="3" t="s">
        <v>28</v>
      </c>
      <c r="L4" s="1" t="n">
        <v>0.617397248744965</v>
      </c>
      <c r="M4" s="4" t="b">
        <f aca="false">FALSE()</f>
        <v>0</v>
      </c>
      <c r="N4" s="4" t="b">
        <f aca="false">FALSE()</f>
        <v>0</v>
      </c>
      <c r="O4" s="4" t="b">
        <f aca="false">FALSE()</f>
        <v>0</v>
      </c>
    </row>
    <row r="5" customFormat="false" ht="15" hidden="false" customHeight="false" outlineLevel="0" collapsed="false">
      <c r="A5" s="2" t="n">
        <v>3</v>
      </c>
      <c r="B5" s="3" t="s">
        <v>24</v>
      </c>
      <c r="C5" s="3" t="s">
        <v>25</v>
      </c>
      <c r="D5" s="3" t="s">
        <v>26</v>
      </c>
      <c r="E5" s="3" t="s">
        <v>29</v>
      </c>
      <c r="F5" s="1" t="n">
        <v>0.170742831913849</v>
      </c>
      <c r="G5" s="1" t="n">
        <v>0.0617369072999337</v>
      </c>
      <c r="H5" s="1" t="n">
        <v>0.1445258752497</v>
      </c>
      <c r="I5" s="1" t="n">
        <v>0.164689264129562</v>
      </c>
      <c r="J5" s="3" t="s">
        <v>30</v>
      </c>
      <c r="K5" s="3" t="s">
        <v>31</v>
      </c>
      <c r="L5" s="1" t="n">
        <v>0.556066632270813</v>
      </c>
      <c r="M5" s="4" t="b">
        <f aca="false">FALSE()</f>
        <v>0</v>
      </c>
      <c r="N5" s="4" t="b">
        <f aca="false">FALSE()</f>
        <v>0</v>
      </c>
      <c r="O5" s="4" t="b">
        <f aca="false">FALSE()</f>
        <v>0</v>
      </c>
    </row>
    <row r="6" customFormat="false" ht="15" hidden="false" customHeight="false" outlineLevel="0" collapsed="false">
      <c r="A6" s="2" t="n">
        <v>4</v>
      </c>
      <c r="B6" s="3" t="s">
        <v>24</v>
      </c>
      <c r="C6" s="3" t="s">
        <v>32</v>
      </c>
      <c r="D6" s="3" t="s">
        <v>33</v>
      </c>
      <c r="E6" s="3" t="s">
        <v>34</v>
      </c>
      <c r="F6" s="1" t="n">
        <v>0.118509994422732</v>
      </c>
      <c r="G6" s="1" t="n">
        <v>0.0385709048309501</v>
      </c>
      <c r="H6" s="1" t="n">
        <v>0.109667922658199</v>
      </c>
      <c r="I6" s="1" t="n">
        <v>0.11798723997265</v>
      </c>
      <c r="J6" s="3" t="s">
        <v>35</v>
      </c>
      <c r="K6" s="3" t="s">
        <v>36</v>
      </c>
      <c r="L6" s="1" t="n">
        <v>0.475218385457993</v>
      </c>
      <c r="M6" s="4" t="b">
        <f aca="false">FALSE()</f>
        <v>0</v>
      </c>
      <c r="N6" s="4" t="b">
        <f aca="false">FALSE()</f>
        <v>0</v>
      </c>
      <c r="O6" s="4" t="b">
        <f aca="false">FALSE()</f>
        <v>0</v>
      </c>
    </row>
    <row r="7" customFormat="false" ht="15" hidden="false" customHeight="false" outlineLevel="0" collapsed="false">
      <c r="A7" s="2" t="n">
        <v>5</v>
      </c>
      <c r="B7" s="3" t="s">
        <v>24</v>
      </c>
      <c r="C7" s="3" t="s">
        <v>32</v>
      </c>
      <c r="D7" s="3" t="s">
        <v>33</v>
      </c>
      <c r="E7" s="3" t="s">
        <v>29</v>
      </c>
      <c r="F7" s="1" t="n">
        <v>0.10882896547387</v>
      </c>
      <c r="G7" s="1" t="n">
        <v>0.0325170364609963</v>
      </c>
      <c r="H7" s="1" t="n">
        <v>0.102268339028999</v>
      </c>
      <c r="I7" s="1" t="n">
        <v>0.107406780668441</v>
      </c>
      <c r="J7" s="3" t="s">
        <v>37</v>
      </c>
      <c r="K7" s="3" t="s">
        <v>38</v>
      </c>
      <c r="L7" s="1" t="n">
        <v>0.473570317029953</v>
      </c>
      <c r="M7" s="4" t="b">
        <f aca="false">FALSE()</f>
        <v>0</v>
      </c>
      <c r="N7" s="4" t="b">
        <f aca="false">FALSE()</f>
        <v>0</v>
      </c>
      <c r="O7" s="4" t="b">
        <f aca="false">FALSE()</f>
        <v>0</v>
      </c>
    </row>
    <row r="8" customFormat="false" ht="15" hidden="false" customHeight="false" outlineLevel="0" collapsed="false">
      <c r="A8" s="2" t="n">
        <v>6</v>
      </c>
      <c r="B8" s="3" t="s">
        <v>24</v>
      </c>
      <c r="C8" s="3" t="s">
        <v>32</v>
      </c>
      <c r="D8" s="3" t="s">
        <v>33</v>
      </c>
      <c r="E8" s="3" t="s">
        <v>39</v>
      </c>
      <c r="F8" s="1" t="n">
        <v>0.266827961429747</v>
      </c>
      <c r="G8" s="1" t="n">
        <v>0.103766021388933</v>
      </c>
      <c r="H8" s="1" t="n">
        <v>0.235601978832624</v>
      </c>
      <c r="I8" s="1" t="n">
        <v>0.263723590211805</v>
      </c>
      <c r="J8" s="3" t="s">
        <v>40</v>
      </c>
      <c r="K8" s="3" t="s">
        <v>41</v>
      </c>
      <c r="L8" s="1" t="n">
        <v>0.596644878387451</v>
      </c>
      <c r="M8" s="4" t="b">
        <f aca="false">FALSE()</f>
        <v>0</v>
      </c>
      <c r="N8" s="4" t="b">
        <f aca="false">FALSE()</f>
        <v>0</v>
      </c>
      <c r="O8" s="4" t="b">
        <f aca="false">FALSE()</f>
        <v>0</v>
      </c>
    </row>
    <row r="9" customFormat="false" ht="15" hidden="false" customHeight="false" outlineLevel="0" collapsed="false">
      <c r="A9" s="2" t="n">
        <v>7</v>
      </c>
      <c r="B9" s="3" t="s">
        <v>24</v>
      </c>
      <c r="C9" s="3" t="s">
        <v>42</v>
      </c>
      <c r="D9" s="3" t="s">
        <v>43</v>
      </c>
      <c r="E9" s="3" t="s">
        <v>44</v>
      </c>
      <c r="F9" s="1" t="n">
        <v>0.73635804584236</v>
      </c>
      <c r="G9" s="1" t="n">
        <v>0.65704234622937</v>
      </c>
      <c r="H9" s="1" t="n">
        <v>0.714964680420609</v>
      </c>
      <c r="I9" s="1" t="n">
        <v>0.732803794944926</v>
      </c>
      <c r="J9" s="3" t="s">
        <v>45</v>
      </c>
      <c r="K9" s="3" t="s">
        <v>46</v>
      </c>
      <c r="L9" s="1" t="n">
        <v>0.86072301864624</v>
      </c>
      <c r="M9" s="4" t="b">
        <f aca="false">FALSE()</f>
        <v>0</v>
      </c>
      <c r="N9" s="4" t="b">
        <f aca="false">FALSE()</f>
        <v>0</v>
      </c>
      <c r="O9" s="4" t="b">
        <f aca="false">FALSE()</f>
        <v>0</v>
      </c>
    </row>
    <row r="10" customFormat="false" ht="15" hidden="false" customHeight="false" outlineLevel="0" collapsed="false">
      <c r="A10" s="2" t="n">
        <v>8</v>
      </c>
      <c r="B10" s="3" t="s">
        <v>14</v>
      </c>
      <c r="C10" s="3" t="s">
        <v>42</v>
      </c>
      <c r="D10" s="3" t="s">
        <v>43</v>
      </c>
      <c r="E10" s="3" t="s">
        <v>17</v>
      </c>
      <c r="F10" s="1" t="n">
        <v>0.495813309220513</v>
      </c>
      <c r="G10" s="1" t="n">
        <v>0.421349003177523</v>
      </c>
      <c r="H10" s="1" t="n">
        <v>0.481020126927262</v>
      </c>
      <c r="I10" s="1" t="n">
        <v>0.488788299242346</v>
      </c>
      <c r="J10" s="3" t="s">
        <v>47</v>
      </c>
      <c r="K10" s="3" t="s">
        <v>48</v>
      </c>
      <c r="L10" s="1" t="n">
        <v>0.673787236213684</v>
      </c>
      <c r="M10" s="4" t="b">
        <f aca="false">TRUE()</f>
        <v>1</v>
      </c>
      <c r="N10" s="4" t="b">
        <f aca="false">TRUE()</f>
        <v>1</v>
      </c>
      <c r="O10" s="4" t="b">
        <f aca="false">TRUE()</f>
        <v>1</v>
      </c>
    </row>
    <row r="11" customFormat="false" ht="15" hidden="false" customHeight="false" outlineLevel="0" collapsed="false">
      <c r="A11" s="2" t="n">
        <v>9</v>
      </c>
      <c r="B11" s="3" t="s">
        <v>24</v>
      </c>
      <c r="C11" s="3" t="s">
        <v>20</v>
      </c>
      <c r="D11" s="3" t="s">
        <v>21</v>
      </c>
      <c r="E11" s="3" t="s">
        <v>49</v>
      </c>
      <c r="F11" s="1" t="n">
        <v>0.709943376935832</v>
      </c>
      <c r="G11" s="1" t="n">
        <v>0.557774524010104</v>
      </c>
      <c r="H11" s="1" t="n">
        <v>0.655822031481625</v>
      </c>
      <c r="I11" s="1" t="n">
        <v>0.701773527182505</v>
      </c>
      <c r="J11" s="3" t="s">
        <v>50</v>
      </c>
      <c r="K11" s="3" t="s">
        <v>51</v>
      </c>
      <c r="L11" s="1" t="n">
        <v>0.842953503131867</v>
      </c>
      <c r="M11" s="4" t="b">
        <f aca="false">TRUE()</f>
        <v>1</v>
      </c>
      <c r="N11" s="4" t="b">
        <f aca="false">TRUE()</f>
        <v>1</v>
      </c>
      <c r="O11" s="4" t="b">
        <f aca="false">TRUE()</f>
        <v>1</v>
      </c>
    </row>
    <row r="12" customFormat="false" ht="15" hidden="false" customHeight="false" outlineLevel="0" collapsed="false">
      <c r="A12" s="2" t="n">
        <v>10</v>
      </c>
      <c r="B12" s="3" t="s">
        <v>24</v>
      </c>
      <c r="C12" s="3" t="s">
        <v>15</v>
      </c>
      <c r="D12" s="3" t="s">
        <v>16</v>
      </c>
      <c r="E12" s="3" t="s">
        <v>49</v>
      </c>
      <c r="F12" s="1" t="n">
        <v>0.848751388381628</v>
      </c>
      <c r="G12" s="1" t="n">
        <v>0.731099597833045</v>
      </c>
      <c r="H12" s="1" t="n">
        <v>0.81233963833221</v>
      </c>
      <c r="I12" s="1" t="n">
        <v>0.845703388554107</v>
      </c>
      <c r="J12" s="3" t="s">
        <v>52</v>
      </c>
      <c r="K12" s="3" t="s">
        <v>53</v>
      </c>
      <c r="L12" s="1" t="n">
        <v>0.920820713043213</v>
      </c>
      <c r="M12" s="4" t="b">
        <f aca="false">TRUE()</f>
        <v>1</v>
      </c>
      <c r="N12" s="4" t="b">
        <f aca="false">TRUE()</f>
        <v>1</v>
      </c>
      <c r="O12" s="4" t="b">
        <f aca="false">TRUE()</f>
        <v>1</v>
      </c>
    </row>
    <row r="13" customFormat="false" ht="15" hidden="false" customHeight="false" outlineLevel="0" collapsed="false">
      <c r="A13" s="2" t="n">
        <v>11</v>
      </c>
      <c r="B13" s="3" t="s">
        <v>54</v>
      </c>
      <c r="C13" s="3" t="s">
        <v>42</v>
      </c>
      <c r="D13" s="3" t="s">
        <v>43</v>
      </c>
      <c r="E13" s="3" t="s">
        <v>55</v>
      </c>
      <c r="F13" s="1" t="n">
        <v>0.693222191080594</v>
      </c>
      <c r="G13" s="1" t="n">
        <v>0.435180903137916</v>
      </c>
      <c r="H13" s="1" t="n">
        <v>0.64199784371306</v>
      </c>
      <c r="I13" s="1" t="n">
        <v>0.684686297543193</v>
      </c>
      <c r="J13" s="3" t="s">
        <v>56</v>
      </c>
      <c r="K13" s="3" t="s">
        <v>57</v>
      </c>
      <c r="L13" s="1" t="n">
        <v>0.740153312683106</v>
      </c>
      <c r="M13" s="4" t="b">
        <f aca="false">FALSE()</f>
        <v>0</v>
      </c>
      <c r="N13" s="4" t="b">
        <f aca="false">FALSE()</f>
        <v>0</v>
      </c>
      <c r="O13" s="4" t="b">
        <f aca="false">FALSE()</f>
        <v>0</v>
      </c>
    </row>
    <row r="14" customFormat="false" ht="15" hidden="false" customHeight="false" outlineLevel="0" collapsed="false">
      <c r="A14" s="2" t="n">
        <v>12</v>
      </c>
      <c r="B14" s="3" t="s">
        <v>54</v>
      </c>
      <c r="C14" s="3" t="s">
        <v>58</v>
      </c>
      <c r="D14" s="3" t="s">
        <v>59</v>
      </c>
      <c r="E14" s="3"/>
      <c r="F14" s="1" t="n">
        <v>0.160168284649253</v>
      </c>
      <c r="G14" s="1" t="n">
        <v>0.0918902686196903</v>
      </c>
      <c r="H14" s="1" t="n">
        <v>0.141886060172457</v>
      </c>
      <c r="I14" s="1" t="n">
        <v>0.158450522710645</v>
      </c>
      <c r="J14" s="3" t="s">
        <v>60</v>
      </c>
      <c r="K14" s="3" t="s">
        <v>61</v>
      </c>
      <c r="L14" s="1" t="n">
        <v>0.72254478931427</v>
      </c>
      <c r="M14" s="4" t="b">
        <f aca="false">TRUE()</f>
        <v>1</v>
      </c>
      <c r="N14" s="4" t="b">
        <f aca="false">FALSE()</f>
        <v>0</v>
      </c>
      <c r="O14" s="4" t="b">
        <f aca="false">FALSE()</f>
        <v>0</v>
      </c>
    </row>
    <row r="15" customFormat="false" ht="15" hidden="false" customHeight="false" outlineLevel="0" collapsed="false">
      <c r="A15" s="2" t="n">
        <v>13</v>
      </c>
      <c r="B15" s="3" t="s">
        <v>24</v>
      </c>
      <c r="C15" s="3" t="s">
        <v>58</v>
      </c>
      <c r="D15" s="3" t="s">
        <v>59</v>
      </c>
      <c r="E15" s="3"/>
      <c r="F15" s="1" t="n">
        <v>0.0655108913501018</v>
      </c>
      <c r="G15" s="1" t="n">
        <v>0.0111763026611848</v>
      </c>
      <c r="H15" s="1" t="n">
        <v>0.0620518700687842</v>
      </c>
      <c r="I15" s="1" t="n">
        <v>0.0631948206769347</v>
      </c>
      <c r="J15" s="3" t="s">
        <v>62</v>
      </c>
      <c r="K15" s="3" t="s">
        <v>63</v>
      </c>
      <c r="L15" s="1" t="n">
        <v>0.437155067920685</v>
      </c>
      <c r="M15" s="4" t="b">
        <f aca="false">FALSE()</f>
        <v>0</v>
      </c>
      <c r="N15" s="4" t="b">
        <f aca="false">FALSE()</f>
        <v>0</v>
      </c>
      <c r="O15" s="4" t="b">
        <f aca="false">FALSE()</f>
        <v>0</v>
      </c>
    </row>
    <row r="16" customFormat="false" ht="15" hidden="false" customHeight="false" outlineLevel="0" collapsed="false">
      <c r="A16" s="2" t="n">
        <v>14</v>
      </c>
      <c r="B16" s="3" t="s">
        <v>14</v>
      </c>
      <c r="C16" s="3" t="s">
        <v>58</v>
      </c>
      <c r="D16" s="3" t="s">
        <v>59</v>
      </c>
      <c r="E16" s="3"/>
      <c r="F16" s="1" t="n">
        <v>0.136206431862699</v>
      </c>
      <c r="G16" s="1" t="n">
        <v>0.0371359340265523</v>
      </c>
      <c r="H16" s="1" t="n">
        <v>0.12456441074473</v>
      </c>
      <c r="I16" s="1" t="n">
        <v>0.134318979836693</v>
      </c>
      <c r="J16" s="3" t="s">
        <v>64</v>
      </c>
      <c r="K16" s="3" t="s">
        <v>65</v>
      </c>
      <c r="L16" s="1" t="n">
        <v>0.493138670921326</v>
      </c>
      <c r="M16" s="4" t="b">
        <f aca="false">FALSE()</f>
        <v>0</v>
      </c>
      <c r="N16" s="4" t="b">
        <f aca="false">FALSE()</f>
        <v>0</v>
      </c>
      <c r="O16" s="4" t="b">
        <f aca="false">FALSE()</f>
        <v>0</v>
      </c>
    </row>
    <row r="17" customFormat="false" ht="15" hidden="false" customHeight="false" outlineLevel="0" collapsed="false">
      <c r="A17" s="2" t="n">
        <v>15</v>
      </c>
      <c r="B17" s="3" t="s">
        <v>54</v>
      </c>
      <c r="C17" s="3" t="s">
        <v>15</v>
      </c>
      <c r="D17" s="3" t="s">
        <v>16</v>
      </c>
      <c r="E17" s="3" t="s">
        <v>66</v>
      </c>
      <c r="F17" s="1" t="n">
        <v>0.67537446326506</v>
      </c>
      <c r="G17" s="1" t="n">
        <v>0.422436543498192</v>
      </c>
      <c r="H17" s="1" t="n">
        <v>0.625509566240654</v>
      </c>
      <c r="I17" s="1" t="n">
        <v>0.667502320068938</v>
      </c>
      <c r="J17" s="3" t="s">
        <v>67</v>
      </c>
      <c r="K17" s="3" t="s">
        <v>68</v>
      </c>
      <c r="L17" s="1" t="n">
        <v>0.740452826023102</v>
      </c>
      <c r="M17" s="4" t="b">
        <f aca="false">TRUE()</f>
        <v>1</v>
      </c>
      <c r="N17" s="4" t="b">
        <f aca="false">FALSE()</f>
        <v>0</v>
      </c>
      <c r="O17" s="4" t="b">
        <f aca="false">FALSE()</f>
        <v>0</v>
      </c>
    </row>
    <row r="18" customFormat="false" ht="15" hidden="false" customHeight="false" outlineLevel="0" collapsed="false">
      <c r="A18" s="2" t="n">
        <v>16</v>
      </c>
      <c r="B18" s="3" t="s">
        <v>69</v>
      </c>
      <c r="C18" s="3" t="s">
        <v>42</v>
      </c>
      <c r="D18" s="3" t="s">
        <v>43</v>
      </c>
      <c r="E18" s="3" t="s">
        <v>70</v>
      </c>
      <c r="F18" s="1" t="n">
        <v>0.645501033554501</v>
      </c>
      <c r="G18" s="1" t="n">
        <v>0.354533646237725</v>
      </c>
      <c r="H18" s="1" t="n">
        <v>0.587027836000412</v>
      </c>
      <c r="I18" s="1" t="n">
        <v>0.636059117828869</v>
      </c>
      <c r="J18" s="3" t="s">
        <v>71</v>
      </c>
      <c r="K18" s="3" t="s">
        <v>72</v>
      </c>
      <c r="L18" s="1" t="n">
        <v>0.748040437698364</v>
      </c>
      <c r="M18" s="4" t="b">
        <f aca="false">TRUE()</f>
        <v>1</v>
      </c>
      <c r="N18" s="4" t="b">
        <f aca="false">FALSE()</f>
        <v>0</v>
      </c>
      <c r="O18" s="4" t="b">
        <f aca="false">TRUE()</f>
        <v>1</v>
      </c>
    </row>
    <row r="19" customFormat="false" ht="15" hidden="false" customHeight="false" outlineLevel="0" collapsed="false">
      <c r="A19" s="2" t="n">
        <v>17</v>
      </c>
      <c r="B19" s="3" t="s">
        <v>69</v>
      </c>
      <c r="C19" s="3" t="s">
        <v>58</v>
      </c>
      <c r="D19" s="3" t="s">
        <v>59</v>
      </c>
      <c r="E19" s="3"/>
      <c r="F19" s="1" t="n">
        <v>0.429663801034018</v>
      </c>
      <c r="G19" s="1" t="n">
        <v>0.188280102975585</v>
      </c>
      <c r="H19" s="1" t="n">
        <v>0.361061729291619</v>
      </c>
      <c r="I19" s="1" t="n">
        <v>0.407801871917893</v>
      </c>
      <c r="J19" s="3" t="s">
        <v>73</v>
      </c>
      <c r="K19" s="3" t="s">
        <v>74</v>
      </c>
      <c r="L19" s="1" t="n">
        <v>0.634168148040772</v>
      </c>
      <c r="M19" s="4" t="b">
        <f aca="false">FALSE()</f>
        <v>0</v>
      </c>
      <c r="N19" s="4" t="b">
        <f aca="false">FALSE()</f>
        <v>0</v>
      </c>
      <c r="O19" s="4" t="b">
        <f aca="false">FALSE()</f>
        <v>0</v>
      </c>
    </row>
    <row r="20" customFormat="false" ht="15" hidden="false" customHeight="false" outlineLevel="0" collapsed="false">
      <c r="A20" s="2" t="n">
        <v>18</v>
      </c>
      <c r="B20" s="3" t="s">
        <v>75</v>
      </c>
      <c r="C20" s="3" t="s">
        <v>42</v>
      </c>
      <c r="D20" s="3" t="s">
        <v>43</v>
      </c>
      <c r="E20" s="3" t="s">
        <v>76</v>
      </c>
      <c r="F20" s="1" t="n">
        <v>0.410797763432744</v>
      </c>
      <c r="G20" s="1" t="n">
        <v>0.216153396922729</v>
      </c>
      <c r="H20" s="1" t="n">
        <v>0.383540914647679</v>
      </c>
      <c r="I20" s="1" t="n">
        <v>0.383259941511581</v>
      </c>
      <c r="J20" s="3" t="s">
        <v>77</v>
      </c>
      <c r="K20" s="3" t="s">
        <v>78</v>
      </c>
      <c r="L20" s="1" t="n">
        <v>0.721644341945648</v>
      </c>
      <c r="M20" s="4" t="b">
        <f aca="false">TRUE()</f>
        <v>1</v>
      </c>
      <c r="N20" s="4" t="b">
        <f aca="false">FALSE()</f>
        <v>0</v>
      </c>
      <c r="O20" s="4" t="b">
        <f aca="false">TRUE()</f>
        <v>1</v>
      </c>
    </row>
    <row r="21" customFormat="false" ht="15" hidden="false" customHeight="false" outlineLevel="0" collapsed="false">
      <c r="A21" s="2" t="n">
        <v>19</v>
      </c>
      <c r="B21" s="3" t="s">
        <v>75</v>
      </c>
      <c r="C21" s="3" t="s">
        <v>58</v>
      </c>
      <c r="D21" s="3" t="s">
        <v>59</v>
      </c>
      <c r="E21" s="3"/>
      <c r="F21" s="1" t="n">
        <v>0.417744134042037</v>
      </c>
      <c r="G21" s="1" t="n">
        <v>0.216431431990658</v>
      </c>
      <c r="H21" s="1" t="n">
        <v>0.390079286398606</v>
      </c>
      <c r="I21" s="1" t="n">
        <v>0.38862640458163</v>
      </c>
      <c r="J21" s="3" t="s">
        <v>79</v>
      </c>
      <c r="K21" s="3" t="s">
        <v>80</v>
      </c>
      <c r="L21" s="1" t="n">
        <v>0.721233189105988</v>
      </c>
      <c r="M21" s="4" t="b">
        <f aca="false">FALSE()</f>
        <v>0</v>
      </c>
      <c r="N21" s="4" t="b">
        <f aca="false">FALSE()</f>
        <v>0</v>
      </c>
      <c r="O21" s="4" t="b">
        <f aca="false">FALSE()</f>
        <v>0</v>
      </c>
    </row>
    <row r="22" customFormat="false" ht="15" hidden="false" customHeight="false" outlineLevel="0" collapsed="false">
      <c r="A22" s="2" t="n">
        <v>20</v>
      </c>
      <c r="B22" s="3" t="s">
        <v>81</v>
      </c>
      <c r="C22" s="3" t="s">
        <v>58</v>
      </c>
      <c r="D22" s="3" t="s">
        <v>59</v>
      </c>
      <c r="E22" s="3"/>
      <c r="F22" s="1" t="n">
        <v>0</v>
      </c>
      <c r="G22" s="1" t="n">
        <v>0</v>
      </c>
      <c r="H22" s="1" t="n">
        <v>0</v>
      </c>
      <c r="I22" s="1" t="n">
        <v>0</v>
      </c>
      <c r="J22" s="3" t="s">
        <v>82</v>
      </c>
      <c r="K22" s="3" t="s">
        <v>83</v>
      </c>
      <c r="L22" s="1" t="n">
        <v>0.317813277244568</v>
      </c>
      <c r="M22" s="4" t="b">
        <f aca="false">FALSE()</f>
        <v>0</v>
      </c>
      <c r="N22" s="4" t="b">
        <f aca="false">FALSE()</f>
        <v>0</v>
      </c>
      <c r="O22" s="4" t="b">
        <f aca="false">FALSE()</f>
        <v>0</v>
      </c>
    </row>
    <row r="23" customFormat="false" ht="15" hidden="false" customHeight="false" outlineLevel="0" collapsed="false">
      <c r="A23" s="2" t="n">
        <v>21</v>
      </c>
      <c r="B23" s="3" t="s">
        <v>81</v>
      </c>
      <c r="C23" s="3" t="s">
        <v>42</v>
      </c>
      <c r="D23" s="3" t="s">
        <v>43</v>
      </c>
      <c r="E23" s="3" t="s">
        <v>84</v>
      </c>
      <c r="F23" s="1" t="n">
        <v>0</v>
      </c>
      <c r="G23" s="1" t="n">
        <v>0</v>
      </c>
      <c r="H23" s="1" t="n">
        <v>0</v>
      </c>
      <c r="I23" s="1" t="n">
        <v>0</v>
      </c>
      <c r="J23" s="3" t="s">
        <v>85</v>
      </c>
      <c r="K23" s="3" t="s">
        <v>86</v>
      </c>
      <c r="L23" s="1" t="n">
        <v>0.314986377954483</v>
      </c>
      <c r="M23" s="4" t="b">
        <f aca="false">TRUE()</f>
        <v>1</v>
      </c>
      <c r="N23" s="4" t="b">
        <f aca="false">FALSE()</f>
        <v>0</v>
      </c>
      <c r="O23" s="4" t="b">
        <f aca="false">TRUE()</f>
        <v>1</v>
      </c>
    </row>
    <row r="24" customFormat="false" ht="15" hidden="false" customHeight="false" outlineLevel="0" collapsed="false">
      <c r="A24" s="2" t="n">
        <v>22</v>
      </c>
      <c r="B24" s="3" t="s">
        <v>14</v>
      </c>
      <c r="C24" s="3" t="s">
        <v>87</v>
      </c>
      <c r="D24" s="3" t="s">
        <v>88</v>
      </c>
      <c r="E24" s="3" t="s">
        <v>89</v>
      </c>
      <c r="F24" s="1" t="n">
        <v>0.450583132798603</v>
      </c>
      <c r="G24" s="1" t="n">
        <v>0.233414013660055</v>
      </c>
      <c r="H24" s="1" t="n">
        <v>0.382569737809436</v>
      </c>
      <c r="I24" s="1" t="n">
        <v>0.442420008376029</v>
      </c>
      <c r="J24" s="3" t="s">
        <v>90</v>
      </c>
      <c r="K24" s="3" t="s">
        <v>91</v>
      </c>
      <c r="L24" s="1" t="n">
        <v>0.668020129203796</v>
      </c>
      <c r="M24" s="4" t="b">
        <f aca="false">FALSE()</f>
        <v>0</v>
      </c>
      <c r="N24" s="4" t="b">
        <f aca="false">FALSE()</f>
        <v>0</v>
      </c>
      <c r="O24" s="4" t="b">
        <f aca="false">TRUE()</f>
        <v>1</v>
      </c>
    </row>
    <row r="25" customFormat="false" ht="15" hidden="false" customHeight="false" outlineLevel="0" collapsed="false">
      <c r="A25" s="2" t="n">
        <v>23</v>
      </c>
      <c r="B25" s="3" t="s">
        <v>14</v>
      </c>
      <c r="C25" s="3" t="s">
        <v>87</v>
      </c>
      <c r="D25" s="3" t="s">
        <v>88</v>
      </c>
      <c r="E25" s="3" t="s">
        <v>89</v>
      </c>
      <c r="F25" s="1" t="n">
        <v>0.806769535454927</v>
      </c>
      <c r="G25" s="1" t="n">
        <v>0.682915830752498</v>
      </c>
      <c r="H25" s="1" t="n">
        <v>0.76865290306965</v>
      </c>
      <c r="I25" s="1" t="n">
        <v>0.805383260280158</v>
      </c>
      <c r="J25" s="3" t="s">
        <v>92</v>
      </c>
      <c r="K25" s="3" t="s">
        <v>93</v>
      </c>
      <c r="L25" s="1" t="n">
        <v>0.868559181690216</v>
      </c>
      <c r="M25" s="4" t="b">
        <f aca="false">FALSE()</f>
        <v>0</v>
      </c>
      <c r="N25" s="4" t="b">
        <f aca="false">FALSE()</f>
        <v>0</v>
      </c>
      <c r="O25" s="4" t="b">
        <f aca="false">TRUE()</f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2025-01-24T15:41:14Z</dcterms:created>
  <dc:creator>openpyxl</dc:creator>
  <dc:description/>
  <dc:language>de-DE</dc:language>
  <cp:lastModifiedBy/>
  <dcterms:modified xsi:type="dcterms:W3CDTF">2025-02-01T17:02:49Z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